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inas\Documents\Trasparenza\Report AT 2024 - I trim 2025\REPORT DIP ACQ\"/>
    </mc:Choice>
  </mc:AlternateContent>
  <bookViews>
    <workbookView xWindow="0" yWindow="0" windowWidth="28800" windowHeight="12330"/>
  </bookViews>
  <sheets>
    <sheet name="Ann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6" i="1" l="1"/>
  <c r="N805" i="1"/>
  <c r="N804" i="1"/>
  <c r="N803" i="1"/>
  <c r="N802" i="1"/>
  <c r="N801" i="1"/>
  <c r="N800" i="1"/>
  <c r="B453" i="1" s="1"/>
  <c r="N799" i="1"/>
  <c r="N798" i="1"/>
  <c r="N797" i="1"/>
  <c r="N796" i="1"/>
  <c r="N795" i="1"/>
  <c r="N794" i="1"/>
  <c r="N793" i="1"/>
  <c r="N792" i="1"/>
  <c r="B445" i="1" s="1"/>
  <c r="N791" i="1"/>
  <c r="N790" i="1"/>
  <c r="N789" i="1"/>
  <c r="N788" i="1"/>
  <c r="N787" i="1"/>
  <c r="N786" i="1"/>
  <c r="N785" i="1"/>
  <c r="N784" i="1"/>
  <c r="B437" i="1" s="1"/>
  <c r="N783" i="1"/>
  <c r="N782" i="1"/>
  <c r="N781" i="1"/>
  <c r="N780" i="1"/>
  <c r="N779" i="1"/>
  <c r="N778" i="1"/>
  <c r="N777" i="1"/>
  <c r="N776" i="1"/>
  <c r="B429" i="1" s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B415" i="1" s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B407" i="1" s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B403" i="1" s="1"/>
  <c r="N647" i="1"/>
  <c r="N646" i="1"/>
  <c r="N645" i="1"/>
  <c r="N644" i="1"/>
  <c r="N643" i="1"/>
  <c r="N642" i="1"/>
  <c r="N641" i="1"/>
  <c r="N640" i="1"/>
  <c r="B395" i="1" s="1"/>
  <c r="N639" i="1"/>
  <c r="N638" i="1"/>
  <c r="N637" i="1"/>
  <c r="N636" i="1"/>
  <c r="N635" i="1"/>
  <c r="N634" i="1"/>
  <c r="N633" i="1"/>
  <c r="N632" i="1"/>
  <c r="B387" i="1" s="1"/>
  <c r="N631" i="1"/>
  <c r="N630" i="1"/>
  <c r="N629" i="1"/>
  <c r="N628" i="1"/>
  <c r="N627" i="1"/>
  <c r="N626" i="1"/>
  <c r="N625" i="1"/>
  <c r="N624" i="1"/>
  <c r="B379" i="1" s="1"/>
  <c r="N623" i="1"/>
  <c r="N622" i="1"/>
  <c r="N621" i="1"/>
  <c r="N620" i="1"/>
  <c r="N619" i="1"/>
  <c r="N618" i="1"/>
  <c r="N617" i="1"/>
  <c r="N616" i="1"/>
  <c r="B371" i="1" s="1"/>
  <c r="N615" i="1"/>
  <c r="N614" i="1"/>
  <c r="N613" i="1"/>
  <c r="N612" i="1"/>
  <c r="N611" i="1"/>
  <c r="N610" i="1"/>
  <c r="N609" i="1"/>
  <c r="N608" i="1"/>
  <c r="B365" i="1" s="1"/>
  <c r="N607" i="1"/>
  <c r="N606" i="1"/>
  <c r="N605" i="1"/>
  <c r="N604" i="1"/>
  <c r="N603" i="1"/>
  <c r="N602" i="1"/>
  <c r="N601" i="1"/>
  <c r="N600" i="1"/>
  <c r="B357" i="1" s="1"/>
  <c r="N599" i="1"/>
  <c r="N598" i="1"/>
  <c r="N597" i="1"/>
  <c r="N596" i="1"/>
  <c r="N595" i="1"/>
  <c r="N594" i="1"/>
  <c r="N593" i="1"/>
  <c r="N592" i="1"/>
  <c r="B349" i="1" s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B339" i="1" s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B333" i="1" s="1"/>
  <c r="N527" i="1"/>
  <c r="N526" i="1"/>
  <c r="N525" i="1"/>
  <c r="N524" i="1"/>
  <c r="N523" i="1"/>
  <c r="N522" i="1"/>
  <c r="N521" i="1"/>
  <c r="N520" i="1"/>
  <c r="B325" i="1" s="1"/>
  <c r="N519" i="1"/>
  <c r="N518" i="1"/>
  <c r="N517" i="1"/>
  <c r="N516" i="1"/>
  <c r="N515" i="1"/>
  <c r="N514" i="1"/>
  <c r="N513" i="1"/>
  <c r="N512" i="1"/>
  <c r="B317" i="1" s="1"/>
  <c r="N511" i="1"/>
  <c r="N510" i="1"/>
  <c r="N509" i="1"/>
  <c r="N508" i="1"/>
  <c r="N507" i="1"/>
  <c r="N506" i="1"/>
  <c r="N505" i="1"/>
  <c r="N504" i="1"/>
  <c r="B309" i="1" s="1"/>
  <c r="N503" i="1"/>
  <c r="N502" i="1"/>
  <c r="N501" i="1"/>
  <c r="N500" i="1"/>
  <c r="N499" i="1"/>
  <c r="N498" i="1"/>
  <c r="N497" i="1"/>
  <c r="N496" i="1"/>
  <c r="B301" i="1" s="1"/>
  <c r="N495" i="1"/>
  <c r="N494" i="1"/>
  <c r="N493" i="1"/>
  <c r="N492" i="1"/>
  <c r="N491" i="1"/>
  <c r="N490" i="1"/>
  <c r="N489" i="1"/>
  <c r="N488" i="1"/>
  <c r="B293" i="1" s="1"/>
  <c r="N487" i="1"/>
  <c r="N486" i="1"/>
  <c r="N485" i="1"/>
  <c r="N484" i="1"/>
  <c r="N483" i="1"/>
  <c r="N482" i="1"/>
  <c r="N481" i="1"/>
  <c r="N480" i="1"/>
  <c r="B285" i="1" s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B260" i="1" s="1"/>
  <c r="N447" i="1"/>
  <c r="N446" i="1"/>
  <c r="N445" i="1"/>
  <c r="N444" i="1"/>
  <c r="N443" i="1"/>
  <c r="N442" i="1"/>
  <c r="N441" i="1"/>
  <c r="N440" i="1"/>
  <c r="B254" i="1" s="1"/>
  <c r="N439" i="1"/>
  <c r="N438" i="1"/>
  <c r="N437" i="1"/>
  <c r="N436" i="1"/>
  <c r="N435" i="1"/>
  <c r="N434" i="1"/>
  <c r="N433" i="1"/>
  <c r="N432" i="1"/>
  <c r="B246" i="1" s="1"/>
  <c r="N431" i="1"/>
  <c r="N430" i="1"/>
  <c r="N429" i="1"/>
  <c r="N428" i="1"/>
  <c r="N427" i="1"/>
  <c r="N426" i="1"/>
  <c r="N425" i="1"/>
  <c r="N424" i="1"/>
  <c r="B238" i="1" s="1"/>
  <c r="N423" i="1"/>
  <c r="N422" i="1"/>
  <c r="N421" i="1"/>
  <c r="N420" i="1"/>
  <c r="N419" i="1"/>
  <c r="N418" i="1"/>
  <c r="N417" i="1"/>
  <c r="N416" i="1"/>
  <c r="B230" i="1" s="1"/>
  <c r="N415" i="1"/>
  <c r="N414" i="1"/>
  <c r="N413" i="1"/>
  <c r="N412" i="1"/>
  <c r="N411" i="1"/>
  <c r="N410" i="1"/>
  <c r="N409" i="1"/>
  <c r="N408" i="1"/>
  <c r="B222" i="1" s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B211" i="1" s="1"/>
  <c r="N391" i="1"/>
  <c r="N390" i="1"/>
  <c r="N389" i="1"/>
  <c r="N388" i="1"/>
  <c r="N387" i="1"/>
  <c r="N386" i="1"/>
  <c r="N385" i="1"/>
  <c r="N384" i="1"/>
  <c r="B203" i="1" s="1"/>
  <c r="N383" i="1"/>
  <c r="N382" i="1"/>
  <c r="N381" i="1"/>
  <c r="N380" i="1"/>
  <c r="N379" i="1"/>
  <c r="N378" i="1"/>
  <c r="N377" i="1"/>
  <c r="N376" i="1"/>
  <c r="B195" i="1" s="1"/>
  <c r="N375" i="1"/>
  <c r="N374" i="1"/>
  <c r="N373" i="1"/>
  <c r="N372" i="1"/>
  <c r="N371" i="1"/>
  <c r="N370" i="1"/>
  <c r="N369" i="1"/>
  <c r="N368" i="1"/>
  <c r="B187" i="1" s="1"/>
  <c r="N367" i="1"/>
  <c r="N366" i="1"/>
  <c r="N365" i="1"/>
  <c r="N364" i="1"/>
  <c r="N363" i="1"/>
  <c r="N362" i="1"/>
  <c r="N361" i="1"/>
  <c r="N360" i="1"/>
  <c r="B179" i="1" s="1"/>
  <c r="N359" i="1"/>
  <c r="N358" i="1"/>
  <c r="N357" i="1"/>
  <c r="N356" i="1"/>
  <c r="N355" i="1"/>
  <c r="N354" i="1"/>
  <c r="N353" i="1"/>
  <c r="N352" i="1"/>
  <c r="B171" i="1" s="1"/>
  <c r="N351" i="1"/>
  <c r="N350" i="1"/>
  <c r="N349" i="1"/>
  <c r="N348" i="1"/>
  <c r="N347" i="1"/>
  <c r="N346" i="1"/>
  <c r="N345" i="1"/>
  <c r="N344" i="1"/>
  <c r="B163" i="1" s="1"/>
  <c r="N343" i="1"/>
  <c r="N342" i="1"/>
  <c r="N341" i="1"/>
  <c r="N340" i="1"/>
  <c r="N339" i="1"/>
  <c r="N338" i="1"/>
  <c r="N337" i="1"/>
  <c r="N336" i="1"/>
  <c r="B155" i="1" s="1"/>
  <c r="N335" i="1"/>
  <c r="N334" i="1"/>
  <c r="N333" i="1"/>
  <c r="N332" i="1"/>
  <c r="N331" i="1"/>
  <c r="N330" i="1"/>
  <c r="N329" i="1"/>
  <c r="N328" i="1"/>
  <c r="B147" i="1" s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B138" i="1" s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B117" i="1" s="1"/>
  <c r="N207" i="1"/>
  <c r="N206" i="1"/>
  <c r="N205" i="1"/>
  <c r="N204" i="1"/>
  <c r="N203" i="1"/>
  <c r="N202" i="1"/>
  <c r="N201" i="1"/>
  <c r="N200" i="1"/>
  <c r="B109" i="1" s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B79" i="1" s="1"/>
  <c r="N130" i="1"/>
  <c r="N129" i="1"/>
  <c r="N128" i="1"/>
  <c r="B78" i="1" s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B74" i="1" s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B71" i="1" s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B69" i="1" s="1"/>
  <c r="N68" i="1"/>
  <c r="B68" i="1" s="1"/>
  <c r="N67" i="1"/>
  <c r="B67" i="1" s="1"/>
  <c r="N66" i="1"/>
  <c r="B66" i="1" s="1"/>
  <c r="N65" i="1"/>
  <c r="B65" i="1" s="1"/>
  <c r="N64" i="1"/>
  <c r="B64" i="1" s="1"/>
  <c r="N63" i="1"/>
  <c r="B63" i="1" s="1"/>
  <c r="N62" i="1"/>
  <c r="B62" i="1" s="1"/>
  <c r="N61" i="1"/>
  <c r="B61" i="1" s="1"/>
  <c r="N60" i="1"/>
  <c r="B60" i="1" s="1"/>
  <c r="N59" i="1"/>
  <c r="B59" i="1" s="1"/>
  <c r="N58" i="1"/>
  <c r="B58" i="1" s="1"/>
  <c r="N57" i="1"/>
  <c r="B57" i="1" s="1"/>
  <c r="N56" i="1"/>
  <c r="B56" i="1" s="1"/>
  <c r="N55" i="1"/>
  <c r="B55" i="1" s="1"/>
  <c r="N54" i="1"/>
  <c r="B54" i="1" s="1"/>
  <c r="N53" i="1"/>
  <c r="B53" i="1" s="1"/>
  <c r="N52" i="1"/>
  <c r="B52" i="1" s="1"/>
  <c r="N51" i="1"/>
  <c r="B51" i="1" s="1"/>
  <c r="N50" i="1"/>
  <c r="B50" i="1" s="1"/>
  <c r="N49" i="1"/>
  <c r="B49" i="1" s="1"/>
  <c r="N48" i="1"/>
  <c r="B48" i="1" s="1"/>
  <c r="N47" i="1"/>
  <c r="B47" i="1" s="1"/>
  <c r="N46" i="1"/>
  <c r="B46" i="1" s="1"/>
  <c r="N45" i="1"/>
  <c r="B45" i="1" s="1"/>
  <c r="N44" i="1"/>
  <c r="B44" i="1" s="1"/>
  <c r="N43" i="1"/>
  <c r="B43" i="1" s="1"/>
  <c r="N42" i="1"/>
  <c r="B42" i="1" s="1"/>
  <c r="N41" i="1"/>
  <c r="B41" i="1" s="1"/>
  <c r="N40" i="1"/>
  <c r="B40" i="1" s="1"/>
  <c r="N39" i="1"/>
  <c r="B39" i="1" s="1"/>
  <c r="N38" i="1"/>
  <c r="B38" i="1" s="1"/>
  <c r="N37" i="1"/>
  <c r="B37" i="1" s="1"/>
  <c r="N36" i="1"/>
  <c r="B36" i="1" s="1"/>
  <c r="N35" i="1"/>
  <c r="B35" i="1" s="1"/>
  <c r="N34" i="1"/>
  <c r="B34" i="1" s="1"/>
  <c r="N33" i="1"/>
  <c r="B33" i="1" s="1"/>
  <c r="N32" i="1"/>
  <c r="B32" i="1" s="1"/>
  <c r="N31" i="1"/>
  <c r="B31" i="1" s="1"/>
  <c r="N30" i="1"/>
  <c r="B30" i="1" s="1"/>
  <c r="N29" i="1"/>
  <c r="B29" i="1" s="1"/>
  <c r="N28" i="1"/>
  <c r="B28" i="1" s="1"/>
  <c r="N27" i="1"/>
  <c r="B27" i="1" s="1"/>
  <c r="N26" i="1"/>
  <c r="B26" i="1" s="1"/>
  <c r="N25" i="1"/>
  <c r="B25" i="1" s="1"/>
  <c r="N24" i="1"/>
  <c r="B24" i="1" s="1"/>
  <c r="N23" i="1"/>
  <c r="B23" i="1" s="1"/>
  <c r="N22" i="1"/>
  <c r="B22" i="1" s="1"/>
  <c r="N21" i="1"/>
  <c r="B21" i="1" s="1"/>
  <c r="N20" i="1"/>
  <c r="B20" i="1" s="1"/>
  <c r="N19" i="1"/>
  <c r="B19" i="1" s="1"/>
  <c r="N18" i="1"/>
  <c r="B18" i="1" s="1"/>
  <c r="N17" i="1"/>
  <c r="B17" i="1" s="1"/>
  <c r="N16" i="1"/>
  <c r="B16" i="1" s="1"/>
  <c r="N15" i="1"/>
  <c r="B15" i="1" s="1"/>
  <c r="N14" i="1"/>
  <c r="B14" i="1" s="1"/>
  <c r="N13" i="1"/>
  <c r="B13" i="1" s="1"/>
  <c r="N12" i="1"/>
  <c r="B12" i="1" s="1"/>
  <c r="N11" i="1"/>
  <c r="B11" i="1" s="1"/>
  <c r="N10" i="1"/>
  <c r="B10" i="1" s="1"/>
  <c r="N9" i="1"/>
  <c r="B9" i="1" s="1"/>
  <c r="N8" i="1"/>
  <c r="B8" i="1" s="1"/>
  <c r="N7" i="1"/>
  <c r="B7" i="1" s="1"/>
  <c r="N6" i="1"/>
  <c r="B6" i="1" s="1"/>
  <c r="N5" i="1"/>
  <c r="B5" i="1" s="1"/>
  <c r="N4" i="1"/>
  <c r="B4" i="1" s="1"/>
  <c r="N3" i="1"/>
  <c r="B3" i="1" s="1"/>
  <c r="N2" i="1"/>
  <c r="B2" i="1" s="1"/>
  <c r="B280" i="1" l="1"/>
  <c r="B75" i="1"/>
  <c r="B87" i="1"/>
  <c r="B95" i="1"/>
  <c r="B99" i="1"/>
  <c r="B108" i="1"/>
  <c r="B116" i="1"/>
  <c r="B124" i="1"/>
  <c r="B131" i="1"/>
  <c r="B135" i="1"/>
  <c r="B146" i="1"/>
  <c r="B154" i="1"/>
  <c r="B162" i="1"/>
  <c r="B170" i="1"/>
  <c r="B178" i="1"/>
  <c r="B186" i="1"/>
  <c r="B194" i="1"/>
  <c r="B202" i="1"/>
  <c r="B210" i="1"/>
  <c r="B221" i="1"/>
  <c r="B229" i="1"/>
  <c r="B237" i="1"/>
  <c r="B245" i="1"/>
  <c r="B253" i="1"/>
  <c r="B271" i="1"/>
  <c r="B279" i="1"/>
  <c r="B284" i="1"/>
  <c r="B292" i="1"/>
  <c r="B300" i="1"/>
  <c r="B308" i="1"/>
  <c r="B316" i="1"/>
  <c r="B324" i="1"/>
  <c r="B332" i="1"/>
  <c r="B340" i="1"/>
  <c r="B348" i="1"/>
  <c r="B356" i="1"/>
  <c r="B364" i="1"/>
  <c r="B370" i="1"/>
  <c r="B378" i="1"/>
  <c r="B386" i="1"/>
  <c r="B394" i="1"/>
  <c r="B402" i="1"/>
  <c r="B408" i="1"/>
  <c r="B416" i="1"/>
  <c r="B428" i="1"/>
  <c r="B436" i="1"/>
  <c r="B444" i="1"/>
  <c r="B452" i="1"/>
  <c r="B73" i="1"/>
  <c r="B81" i="1"/>
  <c r="B89" i="1"/>
  <c r="B98" i="1"/>
  <c r="B102" i="1"/>
  <c r="B110" i="1"/>
  <c r="B118" i="1"/>
  <c r="B125" i="1"/>
  <c r="B140" i="1"/>
  <c r="B148" i="1"/>
  <c r="B156" i="1"/>
  <c r="B164" i="1"/>
  <c r="B172" i="1"/>
  <c r="B180" i="1"/>
  <c r="B188" i="1"/>
  <c r="B196" i="1"/>
  <c r="B204" i="1"/>
  <c r="B212" i="1"/>
  <c r="B223" i="1"/>
  <c r="B231" i="1"/>
  <c r="B239" i="1"/>
  <c r="B247" i="1"/>
  <c r="B255" i="1"/>
  <c r="B265" i="1"/>
  <c r="B273" i="1"/>
  <c r="B281" i="1"/>
  <c r="B286" i="1"/>
  <c r="B294" i="1"/>
  <c r="B302" i="1"/>
  <c r="B310" i="1"/>
  <c r="B318" i="1"/>
  <c r="B326" i="1"/>
  <c r="B334" i="1"/>
  <c r="B338" i="1"/>
  <c r="B350" i="1"/>
  <c r="B358" i="1"/>
  <c r="B366" i="1"/>
  <c r="B372" i="1"/>
  <c r="B380" i="1"/>
  <c r="B388" i="1"/>
  <c r="B396" i="1"/>
  <c r="B404" i="1"/>
  <c r="B406" i="1"/>
  <c r="B414" i="1"/>
  <c r="B422" i="1"/>
  <c r="B430" i="1"/>
  <c r="B438" i="1"/>
  <c r="B446" i="1"/>
  <c r="B454" i="1"/>
  <c r="B72" i="1"/>
  <c r="B82" i="1"/>
  <c r="B90" i="1"/>
  <c r="B103" i="1"/>
  <c r="B111" i="1"/>
  <c r="B119" i="1"/>
  <c r="B126" i="1"/>
  <c r="B136" i="1"/>
  <c r="B141" i="1"/>
  <c r="B149" i="1"/>
  <c r="B157" i="1"/>
  <c r="B165" i="1"/>
  <c r="B173" i="1"/>
  <c r="B181" i="1"/>
  <c r="B189" i="1"/>
  <c r="B197" i="1"/>
  <c r="B205" i="1"/>
  <c r="B213" i="1"/>
  <c r="B216" i="1"/>
  <c r="B224" i="1"/>
  <c r="B232" i="1"/>
  <c r="B240" i="1"/>
  <c r="B248" i="1"/>
  <c r="B256" i="1"/>
  <c r="B261" i="1"/>
  <c r="B266" i="1"/>
  <c r="B274" i="1"/>
  <c r="B287" i="1"/>
  <c r="B295" i="1"/>
  <c r="B303" i="1"/>
  <c r="B311" i="1"/>
  <c r="B319" i="1"/>
  <c r="B327" i="1"/>
  <c r="B335" i="1"/>
  <c r="B337" i="1"/>
  <c r="B351" i="1"/>
  <c r="B359" i="1"/>
  <c r="B367" i="1"/>
  <c r="B373" i="1"/>
  <c r="B381" i="1"/>
  <c r="B389" i="1"/>
  <c r="B397" i="1"/>
  <c r="B405" i="1"/>
  <c r="B413" i="1"/>
  <c r="B421" i="1"/>
  <c r="B423" i="1"/>
  <c r="B431" i="1"/>
  <c r="B439" i="1"/>
  <c r="B447" i="1"/>
  <c r="B455" i="1"/>
  <c r="B272" i="1"/>
  <c r="B83" i="1"/>
  <c r="B91" i="1"/>
  <c r="B97" i="1"/>
  <c r="B101" i="1"/>
  <c r="B104" i="1"/>
  <c r="B112" i="1"/>
  <c r="B120" i="1"/>
  <c r="B127" i="1"/>
  <c r="B139" i="1"/>
  <c r="B142" i="1"/>
  <c r="B150" i="1"/>
  <c r="B158" i="1"/>
  <c r="B166" i="1"/>
  <c r="B174" i="1"/>
  <c r="B182" i="1"/>
  <c r="B190" i="1"/>
  <c r="B198" i="1"/>
  <c r="B206" i="1"/>
  <c r="B214" i="1"/>
  <c r="B217" i="1"/>
  <c r="B225" i="1"/>
  <c r="B233" i="1"/>
  <c r="B241" i="1"/>
  <c r="B249" i="1"/>
  <c r="B257" i="1"/>
  <c r="B267" i="1"/>
  <c r="B275" i="1"/>
  <c r="B288" i="1"/>
  <c r="B296" i="1"/>
  <c r="B304" i="1"/>
  <c r="B312" i="1"/>
  <c r="B320" i="1"/>
  <c r="B328" i="1"/>
  <c r="B336" i="1"/>
  <c r="B344" i="1"/>
  <c r="B352" i="1"/>
  <c r="B360" i="1"/>
  <c r="B368" i="1"/>
  <c r="B374" i="1"/>
  <c r="B382" i="1"/>
  <c r="B390" i="1"/>
  <c r="B398" i="1"/>
  <c r="B412" i="1"/>
  <c r="B420" i="1"/>
  <c r="B424" i="1"/>
  <c r="B432" i="1"/>
  <c r="B440" i="1"/>
  <c r="B448" i="1"/>
  <c r="B456" i="1"/>
  <c r="B70" i="1"/>
  <c r="B84" i="1"/>
  <c r="B92" i="1"/>
  <c r="B105" i="1"/>
  <c r="B113" i="1"/>
  <c r="B121" i="1"/>
  <c r="B128" i="1"/>
  <c r="B132" i="1"/>
  <c r="B143" i="1"/>
  <c r="B151" i="1"/>
  <c r="B159" i="1"/>
  <c r="B167" i="1"/>
  <c r="B175" i="1"/>
  <c r="B183" i="1"/>
  <c r="B191" i="1"/>
  <c r="B199" i="1"/>
  <c r="B207" i="1"/>
  <c r="B215" i="1"/>
  <c r="B218" i="1"/>
  <c r="B226" i="1"/>
  <c r="B234" i="1"/>
  <c r="B242" i="1"/>
  <c r="B250" i="1"/>
  <c r="B258" i="1"/>
  <c r="B262" i="1"/>
  <c r="B268" i="1"/>
  <c r="B276" i="1"/>
  <c r="B289" i="1"/>
  <c r="B297" i="1"/>
  <c r="B305" i="1"/>
  <c r="B313" i="1"/>
  <c r="B321" i="1"/>
  <c r="B329" i="1"/>
  <c r="B343" i="1"/>
  <c r="B345" i="1"/>
  <c r="B353" i="1"/>
  <c r="B361" i="1"/>
  <c r="B375" i="1"/>
  <c r="B383" i="1"/>
  <c r="B391" i="1"/>
  <c r="B399" i="1"/>
  <c r="B411" i="1"/>
  <c r="B419" i="1"/>
  <c r="B425" i="1"/>
  <c r="B433" i="1"/>
  <c r="B441" i="1"/>
  <c r="B449" i="1"/>
  <c r="B457" i="1"/>
  <c r="B88" i="1"/>
  <c r="B264" i="1"/>
  <c r="B77" i="1"/>
  <c r="B85" i="1"/>
  <c r="B93" i="1"/>
  <c r="B96" i="1"/>
  <c r="B100" i="1"/>
  <c r="B106" i="1"/>
  <c r="B114" i="1"/>
  <c r="B122" i="1"/>
  <c r="B129" i="1"/>
  <c r="B133" i="1"/>
  <c r="B137" i="1"/>
  <c r="B144" i="1"/>
  <c r="B152" i="1"/>
  <c r="B160" i="1"/>
  <c r="B168" i="1"/>
  <c r="B176" i="1"/>
  <c r="B184" i="1"/>
  <c r="B192" i="1"/>
  <c r="B200" i="1"/>
  <c r="B208" i="1"/>
  <c r="B219" i="1"/>
  <c r="B227" i="1"/>
  <c r="B235" i="1"/>
  <c r="B243" i="1"/>
  <c r="B251" i="1"/>
  <c r="B269" i="1"/>
  <c r="B277" i="1"/>
  <c r="B282" i="1"/>
  <c r="B290" i="1"/>
  <c r="B298" i="1"/>
  <c r="B306" i="1"/>
  <c r="B314" i="1"/>
  <c r="B322" i="1"/>
  <c r="B330" i="1"/>
  <c r="B342" i="1"/>
  <c r="B346" i="1"/>
  <c r="B354" i="1"/>
  <c r="B362" i="1"/>
  <c r="B376" i="1"/>
  <c r="B384" i="1"/>
  <c r="B392" i="1"/>
  <c r="B400" i="1"/>
  <c r="B410" i="1"/>
  <c r="B418" i="1"/>
  <c r="B426" i="1"/>
  <c r="B434" i="1"/>
  <c r="B442" i="1"/>
  <c r="B450" i="1"/>
  <c r="B458" i="1"/>
  <c r="B76" i="1"/>
  <c r="B80" i="1"/>
  <c r="B86" i="1"/>
  <c r="B94" i="1"/>
  <c r="B107" i="1"/>
  <c r="B115" i="1"/>
  <c r="B123" i="1"/>
  <c r="B130" i="1"/>
  <c r="B134" i="1"/>
  <c r="B145" i="1"/>
  <c r="B153" i="1"/>
  <c r="B161" i="1"/>
  <c r="B169" i="1"/>
  <c r="B177" i="1"/>
  <c r="B185" i="1"/>
  <c r="B193" i="1"/>
  <c r="B201" i="1"/>
  <c r="B209" i="1"/>
  <c r="B220" i="1"/>
  <c r="B228" i="1"/>
  <c r="B236" i="1"/>
  <c r="B244" i="1"/>
  <c r="B252" i="1"/>
  <c r="B259" i="1"/>
  <c r="B263" i="1"/>
  <c r="B270" i="1"/>
  <c r="B278" i="1"/>
  <c r="B283" i="1"/>
  <c r="B291" i="1"/>
  <c r="B299" i="1"/>
  <c r="B307" i="1"/>
  <c r="B315" i="1"/>
  <c r="B323" i="1"/>
  <c r="B331" i="1"/>
  <c r="B341" i="1"/>
  <c r="B347" i="1"/>
  <c r="B355" i="1"/>
  <c r="B363" i="1"/>
  <c r="B369" i="1"/>
  <c r="B377" i="1"/>
  <c r="B385" i="1"/>
  <c r="B393" i="1"/>
  <c r="B401" i="1"/>
  <c r="B409" i="1"/>
  <c r="B417" i="1"/>
  <c r="B427" i="1"/>
  <c r="B435" i="1"/>
  <c r="B443" i="1"/>
  <c r="B451" i="1"/>
  <c r="B459" i="1"/>
</calcChain>
</file>

<file path=xl/sharedStrings.xml><?xml version="1.0" encoding="utf-8"?>
<sst xmlns="http://schemas.openxmlformats.org/spreadsheetml/2006/main" count="3086" uniqueCount="1265">
  <si>
    <t>COLLEGAMENTO A BDNCP</t>
  </si>
  <si>
    <t>GARA - DATA INSERIMENTO</t>
  </si>
  <si>
    <t>GARA- OGGETTO</t>
  </si>
  <si>
    <t>GARA - TIPOLOGIA PROCEDURA</t>
  </si>
  <si>
    <t>GARA - DATA INDIZIONE</t>
  </si>
  <si>
    <t>GARA - TERMINE PRESENTAZIONE OFFERTA</t>
  </si>
  <si>
    <t>GARA - DATA RICHIESTA CIG</t>
  </si>
  <si>
    <t>GARA - TIPOLOGIA DI GARA</t>
  </si>
  <si>
    <t>GARA - PROTOCOLLO</t>
  </si>
  <si>
    <t>GARA - DATA PUBBLICAZIONE</t>
  </si>
  <si>
    <t>LOTTO - CIG</t>
  </si>
  <si>
    <t>LOTTO - DESCRIZIONE</t>
  </si>
  <si>
    <t>Procedura negoziata senza previa pubblicazione di bando per la prosecuzione del servizio di monitoraggio ambientale nelle sale operatorie e in altre zone critiche delle strutture ospedaliere delle ASL di Nuoro, Oristano, Cagliari fino a giugno 2025</t>
  </si>
  <si>
    <t>Invito</t>
  </si>
  <si>
    <t>Procedura negoziata senza pubblicazione del bando (interoper. BDNCP)</t>
  </si>
  <si>
    <t>NU-38-FP</t>
  </si>
  <si>
    <t>B521D8C922</t>
  </si>
  <si>
    <t>Monitoraggio ambientale nelle sale operatorie e in altre zone critiche delle strutture ospedaliere delle ASL di Nuoro, Oristano, Cagliari</t>
  </si>
  <si>
    <t>Incarico docenza Scuola MMG</t>
  </si>
  <si>
    <t>Affidamento diretto</t>
  </si>
  <si>
    <t>20LB-FORM</t>
  </si>
  <si>
    <t>B4FAAD8D27</t>
  </si>
  <si>
    <t>Affidamento del servizio di supporto alle attivitÃ  assistenziali presso le strutture ospedaliere afferenti le ASL di Sassari e Oristano. Prosecuzione contratto per il periodo 01/01/2025 - 31/12/2025</t>
  </si>
  <si>
    <t>NU-37-AS</t>
  </si>
  <si>
    <t>B4F0702986</t>
  </si>
  <si>
    <t>SERVIZIO SUPPORTO ATTIVITA' ASSISTENZIALI</t>
  </si>
  <si>
    <t>ANNULLATA - Affidamento del servizio di supporto alle attivitÃ  assistenziali presso le strutture ospedaliere afferenti le ASL di Sassari e Oristano. Prosecuzione contratto per il periodo 01/01/2025 - 31/12/2025 - ANNULLATA</t>
  </si>
  <si>
    <t>ANNULLATA - NU-36-AS - ANNULLATA</t>
  </si>
  <si>
    <t>B4EFFD4CC1</t>
  </si>
  <si>
    <t>Prosecuzione contratto MIES ASL Oristano, ASL MedioCampidano e ASL Sulcis</t>
  </si>
  <si>
    <t>NU-35-AP</t>
  </si>
  <si>
    <t>B4E6C5550D</t>
  </si>
  <si>
    <t>Lotto ASL Oristano</t>
  </si>
  <si>
    <t>B4E6C565E0</t>
  </si>
  <si>
    <t>Lotto ASL Mediocampidano</t>
  </si>
  <si>
    <t>B4E6C576B3</t>
  </si>
  <si>
    <t>Lotto ASL Sulcis</t>
  </si>
  <si>
    <t>Incarico di coordinatore 2020-2023 e 2022-2025 Scuola MMG - dott. Valle</t>
  </si>
  <si>
    <t>19LB-FORM</t>
  </si>
  <si>
    <t>B4D82E94D7</t>
  </si>
  <si>
    <t>Incarico di coordinamento Scuola MMG - dott. Valle</t>
  </si>
  <si>
    <t xml:space="preserve">Contratto ponte servizi di Tesoreria </t>
  </si>
  <si>
    <t>TE-02-MM</t>
  </si>
  <si>
    <t>B4D316B4F9</t>
  </si>
  <si>
    <t>Servizi di tesoreria</t>
  </si>
  <si>
    <t>Affidamento diretto fornitura materiale igienico-sanitario per Dipartimento Acquisti â€“ sede di Nuoro</t>
  </si>
  <si>
    <t>NU-33-MC</t>
  </si>
  <si>
    <t>B4ADED5A00</t>
  </si>
  <si>
    <t>Saldo vigilanza armata e contratto ponte sino al 31/03/2025 - Lotto 6</t>
  </si>
  <si>
    <t>CA-74-AG</t>
  </si>
  <si>
    <t>B4A8F26837</t>
  </si>
  <si>
    <t>servizi di vigilanza armata</t>
  </si>
  <si>
    <t>Saldo vigilanza armata e contratto ponte sino al 31/03/2025 - lotto 4</t>
  </si>
  <si>
    <t>CA-73-AG</t>
  </si>
  <si>
    <t>B4A8F1D0CC</t>
  </si>
  <si>
    <t>Servizi di vigilanza</t>
  </si>
  <si>
    <t>Saldo vigilanza armata e contratto ponte sino al 31/03/2025 - Lotto 3</t>
  </si>
  <si>
    <t>CA-72-AG</t>
  </si>
  <si>
    <t>B4A8F18CA8</t>
  </si>
  <si>
    <t>Saldo Vigilanza armata e contratto ponte sino al 31/03/2025 - Lotto 2</t>
  </si>
  <si>
    <t>CA-71-AG</t>
  </si>
  <si>
    <t>B4A8F1495C</t>
  </si>
  <si>
    <t>Servizi di vigilanza lotto 2</t>
  </si>
  <si>
    <t>ACQUISTO MANUALI IRC EDIZIONI CORSI ALS</t>
  </si>
  <si>
    <t>15NM-FORM-NU</t>
  </si>
  <si>
    <t>B48A1096E4</t>
  </si>
  <si>
    <t>Servizio di lavanolo e fornitura kit sterili per sala operatoria.  Impegno di spesa quota O.E. Demi Sterilis SPA â€“ periodo da gennaio a settembre 2024</t>
  </si>
  <si>
    <t>CA-70-AG</t>
  </si>
  <si>
    <t>B4874EF218</t>
  </si>
  <si>
    <t xml:space="preserve"> Servizio di lavanolo e fornitura kit sterili per sala operatoria</t>
  </si>
  <si>
    <t>Fornitura di Materiale monouso per sistemi di ossigenoterapia ad alti flussi mod. AirVO2</t>
  </si>
  <si>
    <t>Aperta</t>
  </si>
  <si>
    <t>Procedura aperta</t>
  </si>
  <si>
    <t>CA-AIRVO2-1</t>
  </si>
  <si>
    <t>B49F3D5C65</t>
  </si>
  <si>
    <t>MATERIALE DI CONSUMO PER APPARECCHIATURE AIRVO2</t>
  </si>
  <si>
    <t>Copertura assicurativa â€œCumulativa infortuni medici e altre categorieâ€ â€“ Proroga - Contratto ponte</t>
  </si>
  <si>
    <t>TE-01-MM</t>
  </si>
  <si>
    <t>B49653059F</t>
  </si>
  <si>
    <t>Copertura assicurativa â€œCumulativa infortuni medici e altre categorieâ€ - Contratto ponte</t>
  </si>
  <si>
    <t>Affidamento del servizio di pulizie dei padiglioni â€œCâ€, â€œEâ€e del piano terra del padiglione â€œBâ€ della Cittadella della Salute di Cagliari. Proroga dal 01/10/2024 al 31/12/2024, nelle more dellâ€™espletamento della gara indetta con Determinazione Dirigenziale n. 1622 del 21/06/2024</t>
  </si>
  <si>
    <t>CA-69-AG</t>
  </si>
  <si>
    <t>B47EF13B3C</t>
  </si>
  <si>
    <t>Incarico per l'organizzazione e lo svolgimento corso residenziale</t>
  </si>
  <si>
    <t>B7D-FORM</t>
  </si>
  <si>
    <t>B46D588512</t>
  </si>
  <si>
    <t>Contratto ponte del servizio di trasporti esterni ai Presidi di materiale sanitario e non della ASL Cagliari nelle more di nuova aggiudicazione di cui alla determina n. 1198 del 06/05/2024. Competenze Giugno 2024 â€“ Dicembre 2024</t>
  </si>
  <si>
    <t>CA-68-AG</t>
  </si>
  <si>
    <t>B463C28365</t>
  </si>
  <si>
    <t>Sistemi per il lavaggio, l'alta disinfezione e lo stoccaggio degli endoscopi. Contratto ponte Lotto 5 - ASL Gallura</t>
  </si>
  <si>
    <t>CA-67-SP</t>
  </si>
  <si>
    <t>B463FBF9C5</t>
  </si>
  <si>
    <t>Sistemi per lavaggio, alta disinfezione e stoccaggio degli endoscopi. N. 1 per P.O. Tempio - N. 2 per P.O. Olbia per la ASL Gallura</t>
  </si>
  <si>
    <t>Servizio di lavanolo e fornitura kit sterili per sala operatoria per ASL Cagliari da Gennaio a Settembre 2024</t>
  </si>
  <si>
    <t>CA-66-AG</t>
  </si>
  <si>
    <t>B459C73805</t>
  </si>
  <si>
    <t>Servizio di lavanolo e fornitura kit sterili per sala operatoria per ASL Cagliari</t>
  </si>
  <si>
    <t xml:space="preserve">PAGAMENTO FATTURE A2A IN REGIME DI SALVAGUARDIA </t>
  </si>
  <si>
    <t>19EM</t>
  </si>
  <si>
    <t>B45FE591D8</t>
  </si>
  <si>
    <t>UNICO</t>
  </si>
  <si>
    <t>Docenza dott. Alberto Deales, corso di formazione di livello regionale per la rete del Risk Management e dei referenti delle infezioni correlate all'assistenza  e dell'antimicrobico resistenza - modulo a+b+c-seconda edizione AOU Cagliari</t>
  </si>
  <si>
    <t>14NM-FORM-NU</t>
  </si>
  <si>
    <t>B457F1A01B</t>
  </si>
  <si>
    <t>Compenso docenza dott. Alberto Deales, corso di formazione di livello regionale per la rete del Risk Management e dei referenti delle infezioni correlate all'assistenza  e dell'antimicrobico resistenza - modulo a+b+c-seconda edizione AOU Cagliari</t>
  </si>
  <si>
    <t>Fornitura di un sistema di decompressione discale percutanea mediante chemionucleolisi</t>
  </si>
  <si>
    <t>Chemionucleolisi</t>
  </si>
  <si>
    <t>B448ACE675</t>
  </si>
  <si>
    <t>Sistema di decompressione discale percutanea mediante chemionucleolisi</t>
  </si>
  <si>
    <t>Strumentazione per lâ€™iniezione automatizzata dei mezzi di contrasto marca BRACCO</t>
  </si>
  <si>
    <t>CA-BRACCO-01</t>
  </si>
  <si>
    <t>B4619761BD</t>
  </si>
  <si>
    <t>Fornitura di dispositivi medici Kit Attacco e Stacco di cui alla CND C</t>
  </si>
  <si>
    <t>Kit Attacco e Stacco 2024</t>
  </si>
  <si>
    <t>B445B12233</t>
  </si>
  <si>
    <t>Kit attacco e stacco in ogni componente sterile monouso per CATETERE VENOSO CENTRALE</t>
  </si>
  <si>
    <t>B445B13306</t>
  </si>
  <si>
    <t>Kit attacco e stacco in ogni componente sterile monouso per DIALISI.</t>
  </si>
  <si>
    <t>Affidamento diretto ai sensi dellâ€™art. 50, comma 1, lett. b) del D. Lgs n. 36/2023 per Servizio di Verifiche periodiche DPR 162/99 Art. 13 e ss.mm.ii. per gli ascensori installati presso immobile di proprietÃ  di ARES Sardegna via Piero della Francesca â€“ Selargius relative al periodo 2024/2028</t>
  </si>
  <si>
    <t>18EM</t>
  </si>
  <si>
    <t>B4717FAA29</t>
  </si>
  <si>
    <t>Verifica periodica ascensore</t>
  </si>
  <si>
    <t>Affidamento diretto del servizio di Global Service del parco automezzi di proprietÃ  di Ares Sardegna per la durata di un anno, con opzione di rinnovo di un anno</t>
  </si>
  <si>
    <t>20EM</t>
  </si>
  <si>
    <t>B4BC7BFEED</t>
  </si>
  <si>
    <t>Affidamento diretto del servizio di Global Service del parco automezzi di proprietÃ  di Ares Sardegna per la durata di un anno</t>
  </si>
  <si>
    <t>Fornitura di un Sistema completo per la stabilizzazione vertebrale monoportale e biportale</t>
  </si>
  <si>
    <t>Stabilizzazione vertebrale</t>
  </si>
  <si>
    <t>B43ADFBB98</t>
  </si>
  <si>
    <t>Sistema completo per la stabilizzazione vertebrale monoportale e biportale</t>
  </si>
  <si>
    <t xml:space="preserve"> Incarico per l'organizzazione e lo svolgimento corso residenziale</t>
  </si>
  <si>
    <t>6D-FORM</t>
  </si>
  <si>
    <t>B4369B437A</t>
  </si>
  <si>
    <t>Sistemi per il lavaggio, l'alta disinfezione e lo stoccaggio degli endoscopi. Contratto ponte Lotto 7 - ASL Cagliari</t>
  </si>
  <si>
    <t>CA-65-SP</t>
  </si>
  <si>
    <t>B463ECB06D</t>
  </si>
  <si>
    <t>N. 1 Sistema per il lavaggio, lâ€™alta disinfezione e lo stoccaggio degli endoscopi c/o P.O. SS. TrinitÃ  di Cagliari per la ASL Cagliari</t>
  </si>
  <si>
    <t xml:space="preserve"> Ex lotti 2 e 3 - Contratto ponte somministrazione lavoro nelle more dello svolgimento della procedura aperta da parte di Ares Sardegna - </t>
  </si>
  <si>
    <t>TE-44-AP</t>
  </si>
  <si>
    <t>B4144EA376</t>
  </si>
  <si>
    <t>ex lotti 2 - 3 - Asl Nuoro, Ogliastra, Oristano, Medio Campidano, Sulcis, Cagliari,  Areus, Ares Sardegna</t>
  </si>
  <si>
    <t xml:space="preserve">Asl Sassari - Asl Gallura - Ex lotto 1 Contratto ponte somministrazione lavoro nelle more dello svolgimento della procedura aperta da parte di Ares Sardegna - </t>
  </si>
  <si>
    <t>TE-43-AP</t>
  </si>
  <si>
    <t>B413F37F71</t>
  </si>
  <si>
    <t>Ex lotto 1- Asl Sassari Asl Gallura Ares Sardegna</t>
  </si>
  <si>
    <t>Procedura Negoziata in piÃ¹ lotti ai sensi dellâ€™ art. 76 c.4 lett.b, D.lgs 36/2023, per la fornitura di â€œTEST SIEROLOGICI per la ricerca di anticorpi anti HCV (HCV Ab) e REFLEX TEST, per le esigenze dei laboratori analisi di tutte le ASL e delle Aziende Sanitarie Universitarie e Ospedaliere della Regione Sardegna coinvolte nella Campagna Screening Regionale per la lotta allâ€™epatite C di cui alla Delib. G.R. n. 19/73 del 01.06.2023 per la durata di 1 anno + 1 anno.</t>
  </si>
  <si>
    <t>CA 64 DC</t>
  </si>
  <si>
    <t>B40D226E4E</t>
  </si>
  <si>
    <t>Diagnostici HCV Altostar Ardea</t>
  </si>
  <si>
    <t xml:space="preserve"> Procedura Negoziata in piÃ¹ lotti ai sensi dellâ€™ art. 76 c.4 lett.b, D.lgs 36/2023, per la fornitura di â€œTEST SIEROLOGICI per la ricerca di anticorpi anti HCV (HCV Ab) e REFLEX TEST, per le esigenze dei laboratori analisi di tutte le ASL e delle Aziende Sanitarie Universitarie e Ospedaliere della Regione Sardegna coinvolte nella Campagna Screening Regionale per la lotta allâ€™epatite C di cui alla Delib. G.R. n. 19/73 del 01.06.2023 per la durata di 1 anno + 1 anno.</t>
  </si>
  <si>
    <t xml:space="preserve"> CA 63 DC</t>
  </si>
  <si>
    <t>B40D225D7B</t>
  </si>
  <si>
    <t>Diagnostici HCV Xpert Virad Load</t>
  </si>
  <si>
    <t xml:space="preserve"> CA 62 DC</t>
  </si>
  <si>
    <t>B40D224CA8</t>
  </si>
  <si>
    <t>diagnostici HCV Cobas 58/68/8800 ROCHE</t>
  </si>
  <si>
    <t>procedura negoziata in piÃ¹ lotti ai sensi dellâ€™ art. 76 c.4 lett.b, D.lgs 36/2023, per la fornitura di â€œTEST SIEROLOGICI per la ricerca di anticorpi anti HCV (HCV Ab) e REFLEX TEST, per le esigenze dei laboratori analisi di tutte le ASL e delle Aziende Sanitarie Universitarie e Ospedaliere della Regione Sardegna coinvolte nella Campagna Screening Regionale per la lotta allâ€™epatite C di cui alla Delib. G.R. n. 19/73 del 01.06.2023 per la durata di 1 anno + 1 anno.</t>
  </si>
  <si>
    <t>CA 61 DC</t>
  </si>
  <si>
    <t>B40D209662</t>
  </si>
  <si>
    <t>diagnostici HCV Cobas 4800</t>
  </si>
  <si>
    <t>CA 60 DC</t>
  </si>
  <si>
    <t>B40D1EF0EF</t>
  </si>
  <si>
    <t>DIAGNOSTICI ANTI HCV BECKMAN COULTER</t>
  </si>
  <si>
    <t xml:space="preserve"> CA 59 DC</t>
  </si>
  <si>
    <t>B40D1E9BF8</t>
  </si>
  <si>
    <t>Diagnostici Elecsys Anti-HCV Roche</t>
  </si>
  <si>
    <t xml:space="preserve"> procedura negoziata in piÃ¹ lotti ai sensi dellâ€™ art. 76 c.4 lett.b, D.lgs 36/2023, per la fornitura di â€œTEST SIEROLOGICI per la ricerca di anticorpi anti HCV (HCV Ab) e REFLEX TEST, per le esigenze dei laboratori analisi di tutte le ASL e delle Aziende Sanitarie Universitarie e Ospedaliere della Regione Sardegna coinvolte nella Campagna Screening Regionale per la lotta allâ€™epatite C di cui alla Delib. G.R. n. 19/73 del 01.06.2023 per la durata di 1 anno + 1 anno.</t>
  </si>
  <si>
    <t>CA 58 DC</t>
  </si>
  <si>
    <t>B40D1E8B25</t>
  </si>
  <si>
    <t>Sistemi per il lavaggio, l'alta disinfezione e lo stoccaggio degli endoscopi. Contratto ponte Lotto 5 - ASL Oristano, ASL Medio Campidano, ASL Cagliari</t>
  </si>
  <si>
    <t>CA-56-SP</t>
  </si>
  <si>
    <t>B463DE529F</t>
  </si>
  <si>
    <t>N. 2 Sistemi per il lavaggio e N. 1 Sistema di stoccaggio c/o P.O. San Martino di Oristano per la ASL Oristano</t>
  </si>
  <si>
    <t>B463DE6372</t>
  </si>
  <si>
    <t>N. 2 Sistemi di stoccaggio c/o P.O. N.S. di Bonaria di San Gavino per la ASL Medio Campidano</t>
  </si>
  <si>
    <t>B463DE7445</t>
  </si>
  <si>
    <t>N. 1 Sistema per il lavaggio c/o P.O. San Marcellino di Muravera per la ASL Cagliari</t>
  </si>
  <si>
    <t>CA 57 DC</t>
  </si>
  <si>
    <t>B40D1CF685</t>
  </si>
  <si>
    <t>lotto 1</t>
  </si>
  <si>
    <t>Servizio di ossigenoterapia domiciliare presso Asl Cagliari. Contratto ponte nelle more della convenzione Cat Sardegna</t>
  </si>
  <si>
    <t>TE-42-AP</t>
  </si>
  <si>
    <t>B3FCFC55BC</t>
  </si>
  <si>
    <t>Servizio di ossigenoterapia domiciliare - Asl Cagliari</t>
  </si>
  <si>
    <t>Servizio di conservazione, custodia, classificazione e scarto della documentazione cartacea e assimilata della ASL Sulcis nelle more della progettazione e dell'espletamento della gara di rilievo regionale â€“ Operatore economico MARNO srl - Prosecuzione periodo dal 01/07/2024 al 30/06/2025.</t>
  </si>
  <si>
    <t>CA-53-AG</t>
  </si>
  <si>
    <t>B406F35829</t>
  </si>
  <si>
    <t>Servizio di ossigenoterapia domiciliare presso Asl Oristano. Contratto ponte nelle more della convenzione Cat Sardegna</t>
  </si>
  <si>
    <t>TE-41-AP</t>
  </si>
  <si>
    <t>B3FCC54EB3</t>
  </si>
  <si>
    <t>Servizio di ossigenoterapia domiciliare Asl Oristano</t>
  </si>
  <si>
    <t>Servizio di ossigenoterapia domiciliare presso Asl Gallura. Contratto ponte nelle more della convenzione Cat Sardegna</t>
  </si>
  <si>
    <t>TE-40-AP</t>
  </si>
  <si>
    <t>B3FC921AD8</t>
  </si>
  <si>
    <t>Servizio di ossigenoterapia domiciliare - Asl Gallura</t>
  </si>
  <si>
    <t>Servizio di ossigenoterapia domiciliare presso le Asl della Sardegna tranne Asl Cagliari. Contratto ponte nelle more della convenzione Cat Sardegna</t>
  </si>
  <si>
    <t>TE-39-AP</t>
  </si>
  <si>
    <t>B3FB99DD0B</t>
  </si>
  <si>
    <t>Lotto 6 - Asl Sassari</t>
  </si>
  <si>
    <t>B3FB99EDDE</t>
  </si>
  <si>
    <t>Lotto 6 - ASL Gallura</t>
  </si>
  <si>
    <t>B3FB99FEB1</t>
  </si>
  <si>
    <t>Lotto 6-  Asl Nuoro</t>
  </si>
  <si>
    <t>B3FB9A0F84</t>
  </si>
  <si>
    <t>Lotto 6 - Asl Ogliastra</t>
  </si>
  <si>
    <t>B3FB9A105C</t>
  </si>
  <si>
    <t>Lotto 6 - Asl Medio Campidano</t>
  </si>
  <si>
    <t>B3FB9A212F</t>
  </si>
  <si>
    <t>Lotto - Asl Sulcis</t>
  </si>
  <si>
    <t>B3FB9A3202</t>
  </si>
  <si>
    <t>Lotto 6 -  Asl Oristano</t>
  </si>
  <si>
    <t>Servizio di ossigenoterapia domiciliare presso Asl Medio Campidano e Asl Sulcis. Contratto ponte nelle more della convenzione Cat Sardegna</t>
  </si>
  <si>
    <t>TE-38-AP</t>
  </si>
  <si>
    <t>B3F6331BBE</t>
  </si>
  <si>
    <t>Asl Medio Campidano. Servizio Ossigenoterapia</t>
  </si>
  <si>
    <t>B3F6332C91</t>
  </si>
  <si>
    <t>Asl Sulcis. Servizio di ossigenoterapia domiciliare. contratto ponte</t>
  </si>
  <si>
    <t>Servizio di ossigenoterapia domiciliare presso Asl Nuoro e Asl Ogliastra. Contratto ponte nelle more della convenzione Cat Sardegna</t>
  </si>
  <si>
    <t>TE-37-AP</t>
  </si>
  <si>
    <t>B3F558DA0E</t>
  </si>
  <si>
    <t>Asl Nuoro - Servizio ossigenoterapia domiciliare contratto ponte</t>
  </si>
  <si>
    <t>B3F558EAE1</t>
  </si>
  <si>
    <t>Asl Ogliastra. Servizio ossigenoterapia domiciliare. contratto ponte</t>
  </si>
  <si>
    <t>Servizio di ossigenoterapia domiciliare presso Asl Sassari. Contratto ponte nelle more della convenzione Cat Sardegna</t>
  </si>
  <si>
    <t>TE-36-AP</t>
  </si>
  <si>
    <t>B3F4494873</t>
  </si>
  <si>
    <t>servizio di ossigenoterapia domiciliare Asl Sassari</t>
  </si>
  <si>
    <t>Incarico di docenza Scuola MMG - dott.ssa Bosio</t>
  </si>
  <si>
    <t>18LB-FORM</t>
  </si>
  <si>
    <t>B3F36D6150</t>
  </si>
  <si>
    <t xml:space="preserve">Incarico di docenza Scuola MMG </t>
  </si>
  <si>
    <t>procedura negoziata senza previa pubblicazione di bando art. 76 comma 2 lett. c) del D. Lgs. 36/2023 per lâ€™affidamento del servizio di trasporto disabili dal proprio domicilio verso il Servizio  di riabilitazione del DS di Macomer  - afferente alla ASL di Nuoro. Periodo dal 01/07/2024 al 30/06/2025.</t>
  </si>
  <si>
    <t>NU-33-mvn</t>
  </si>
  <si>
    <t>B3F5D0865E</t>
  </si>
  <si>
    <t>procedura negoziata senza previa pubblicazione di bando art. 76 comma 2 lett. c) del D. Lgs. 36/2023 per lâ€™affidamento del servizio di trasporto disabili dal proprio domicilio verso il Servizio  di riabilitazione del DS di Macomer afferente alla ASL di Nuoro. Periodo dal 01/07/2024 al 30/06/2025.</t>
  </si>
  <si>
    <t>procedura negoziata senza previa pubblicazione di bando art. 76 comma 2 lett. c) del D. Lgs. 36/2023 per lâ€™affidamento  del servizio di trasporto disabili dal proprio domicilio  verso il  Servizio di riabilitazione del P. O. C. Zonchello afferente alla ASL di Nuoro. Periodo dal 01/07/2024 al 30/06/2025.</t>
  </si>
  <si>
    <t>NU-32-mvn</t>
  </si>
  <si>
    <t>B3F5971FF9</t>
  </si>
  <si>
    <t>procedura negoziata senza previa pubblicazione di bando art. 76 comma 2 lett. c) del D. Lgs. 36/2023 per lâ€™affidamento  del servizio di trasporto disabili dal proprio domicilio verso il  Servizio di riabilitazione del P. O. C. Zonchello afferente alla ASL di Nuoro. Periodo dal 01/07/2024 al 30/06/2025.</t>
  </si>
  <si>
    <t>Procedura aperta, in un unico lotto, per l'affidamento del servizio di Gestione Integrata della RSA di TortolÃ¬ nell'ambito territoriale della ASL Ogliastra</t>
  </si>
  <si>
    <t>NU-31-FP</t>
  </si>
  <si>
    <t>B4892CB61E</t>
  </si>
  <si>
    <t>Servizio Gestione Integrata RSA TortolÃ¬</t>
  </si>
  <si>
    <t>GUIDE E SISTEMI PERCUTANEI</t>
  </si>
  <si>
    <t>CA-C-02</t>
  </si>
  <si>
    <t>B3E6B75BE7</t>
  </si>
  <si>
    <t>B3E6B76CBA</t>
  </si>
  <si>
    <t>B3E6B77D8D</t>
  </si>
  <si>
    <t>B3E6B78E60</t>
  </si>
  <si>
    <t>B3E6B79F33</t>
  </si>
  <si>
    <t>B3E6B7A00B</t>
  </si>
  <si>
    <t>B3E6B7B0DE</t>
  </si>
  <si>
    <t>B3E6B7C1B1</t>
  </si>
  <si>
    <t>DISPOSITIVI PER ANGIOGRAFIA PERIFERICA E PROCEDURE VASCOLARI</t>
  </si>
  <si>
    <t>CA-C-01</t>
  </si>
  <si>
    <t>B3E666D505</t>
  </si>
  <si>
    <t>B3E666E5D8</t>
  </si>
  <si>
    <t>B3E666F6AB</t>
  </si>
  <si>
    <t>B3E667077E</t>
  </si>
  <si>
    <t>CA-RADIO-03</t>
  </si>
  <si>
    <t>B36D77C166</t>
  </si>
  <si>
    <t>Acquisto di ricettari per conto dellâ€™Assessorato dellâ€™Igiene e SanitÃ  e dellâ€™Assistenza Sociale della R.A.S per lâ€™anno 2025</t>
  </si>
  <si>
    <t>CA-52-AG</t>
  </si>
  <si>
    <t>B375732556</t>
  </si>
  <si>
    <t>D.M. "INTRODUTTORI VALVOLATI"</t>
  </si>
  <si>
    <t>CA-C-03</t>
  </si>
  <si>
    <t>B3E6AD2566</t>
  </si>
  <si>
    <t>INTRODUTTORI VALVOLATI</t>
  </si>
  <si>
    <t>B3E6AD3639</t>
  </si>
  <si>
    <t>B3E6AD470C</t>
  </si>
  <si>
    <t>B3E6AD57DF</t>
  </si>
  <si>
    <t>B3E6AD68B2</t>
  </si>
  <si>
    <t>B3E6AD7985</t>
  </si>
  <si>
    <t>B3E6AD8A58</t>
  </si>
  <si>
    <t>B3E6AD9B2B</t>
  </si>
  <si>
    <t>B3E6ADABFE</t>
  </si>
  <si>
    <t>B3E6ADBCD1</t>
  </si>
  <si>
    <t>B3E6ADCDA4</t>
  </si>
  <si>
    <t>B3E6ADDE77</t>
  </si>
  <si>
    <t>D.M. "SPIRALI E SISTEMI EMBOLIZZANTI"</t>
  </si>
  <si>
    <t>CA-C-06</t>
  </si>
  <si>
    <t>B3E7258AC7</t>
  </si>
  <si>
    <t>SPIRALI E SISTEMI EMBOLIZZANTI</t>
  </si>
  <si>
    <t>B3E7259B9A</t>
  </si>
  <si>
    <t>B3E725AC6D</t>
  </si>
  <si>
    <t>B3E725BD40</t>
  </si>
  <si>
    <t>B3E725CE13</t>
  </si>
  <si>
    <t>B3E725DEE6</t>
  </si>
  <si>
    <t>B3E725EFB9</t>
  </si>
  <si>
    <t>PERNOTTAMENTO DOCENTI CORSO ALS, ASL NUORO-MURGIA-DETTORI-SIMULA-SOTGIA DAL 24/09/2024 AL 26/09/2024</t>
  </si>
  <si>
    <t>13NM-FORM-NU</t>
  </si>
  <si>
    <t>B354FBFB96</t>
  </si>
  <si>
    <t xml:space="preserve">Fornitura stent a rilascio di farmaco </t>
  </si>
  <si>
    <t>PN-GV-LOTTO 3 STENT CORONARICI</t>
  </si>
  <si>
    <t>B3491742B5</t>
  </si>
  <si>
    <t>Stent coronarici a rilascio farmaco</t>
  </si>
  <si>
    <t>PN-GV-LOTTO 2 STENT CORONARICI</t>
  </si>
  <si>
    <t>B348FEE0DF</t>
  </si>
  <si>
    <t>Stent coronarici a rilascio di farmaco</t>
  </si>
  <si>
    <t>Strumentazione per lâ€™iniezione automatizzata dei mezzi di contrasto marca MEDRAD</t>
  </si>
  <si>
    <t>CA-RADIO-02</t>
  </si>
  <si>
    <t>B33611ED54</t>
  </si>
  <si>
    <t>17LB-FORM</t>
  </si>
  <si>
    <t>B33AD34717</t>
  </si>
  <si>
    <t>incarico svolgimento corso residenziale</t>
  </si>
  <si>
    <t>Fornitura dispositivi CND T02 - T03</t>
  </si>
  <si>
    <t>PN - CND T02/T03 - 3 GV</t>
  </si>
  <si>
    <t>B31AC31D50</t>
  </si>
  <si>
    <t>Fornitura dispositivi CND T02 e T03</t>
  </si>
  <si>
    <t>PN - CND T02/T03 - 2 GV</t>
  </si>
  <si>
    <t>B319FA0E8F</t>
  </si>
  <si>
    <t>Sacche portacadaveri</t>
  </si>
  <si>
    <t>Affidamento del presidio di primo intervento di soccorso e lotta antincendio presso lâ€™elisuperficie del P.O. Giovanni Paolo II di Olbia nelle more della progettazione della procedura aperta a livello regionale. Autorizzazione a contrarre e contestuale aggiudicazione ex art. 50, comma 1, lett. b) del d.lgs 36/2023</t>
  </si>
  <si>
    <t>TE-35-AP</t>
  </si>
  <si>
    <t>B318984FC7</t>
  </si>
  <si>
    <t>Servizio antincendio elisuperficie P.O. Giovanni Paolo II Olbia</t>
  </si>
  <si>
    <t>AFFIDAMENTO DEL PRESIDIO DI PRIMO INTERVENTO DI SOCCORSO E LOTTA ANTINCENDIO PRESSO Lâ€™ELISUPERFICIE DEL RIZZEDDU NELLE MORE DELLA PROGETTAZIONE DELLA PROCEDURA APERTA A LIVELLO REGIONALE</t>
  </si>
  <si>
    <t>TE-34-AP</t>
  </si>
  <si>
    <t>B3178EAC92</t>
  </si>
  <si>
    <t xml:space="preserve">Servizio antincendio presso l'elisuperficie dell'ex O.P. del Rizzeddu </t>
  </si>
  <si>
    <t>PN - CND T02/T03 - 1 GV</t>
  </si>
  <si>
    <t>B319E41CE8</t>
  </si>
  <si>
    <t>TAPPETTINO IN TNT SUPERASSORBENTE</t>
  </si>
  <si>
    <t>B319E42DBB</t>
  </si>
  <si>
    <t>STOCKINETTE</t>
  </si>
  <si>
    <t>Proroga tecnica polizza ramo RCA/ARD Libro Matricola</t>
  </si>
  <si>
    <t>TE-33-AP</t>
  </si>
  <si>
    <t>B30DBD8E3A</t>
  </si>
  <si>
    <t>Pror.tecnica ramo RCA/ARD Libro matricola</t>
  </si>
  <si>
    <t>Proroga tecnica polizza ramo furto</t>
  </si>
  <si>
    <t>TE-32-AP</t>
  </si>
  <si>
    <t>B30D55C45D</t>
  </si>
  <si>
    <t xml:space="preserve">pror.tecnica polizza ramo furto </t>
  </si>
  <si>
    <t>Proroga tecnica polizza ramo incendio</t>
  </si>
  <si>
    <t xml:space="preserve"> TE-31-AP</t>
  </si>
  <si>
    <t>B30D2BEB74</t>
  </si>
  <si>
    <t>pr.tecnica polizza Incendio</t>
  </si>
  <si>
    <t>Proroga tecnica polizza ramo elettronica</t>
  </si>
  <si>
    <t>TE-30-AP</t>
  </si>
  <si>
    <t>B30CD9E0C5</t>
  </si>
  <si>
    <t>pror.tecnica copertura assicurativa ramo elettronica</t>
  </si>
  <si>
    <t>Affidamento diretto ai sensi dellâ€™art. 50, comma 1, lett. b) del D.lgs. n. 36/2023, mediante RDO sulla piattaforma Net4Market, del Servizio di Coordinamento della Sicurezza in fase di Progettazione ed Esecuzione relativamente a â€œAccordo quadro per lâ€™affidamento dellâ€™appalto concernente i lavori di manutenzione ordinaria e straordinaria da eseguire in immobili in uso/di proprietÃ  di ARES Sardegna â€“ Lotto 1 â€“ CittÃ  Metropolitana di Cagliari â€“ Categoria OG1 â€“ Classifica 1 â€“ CPV: 45450000-6 â€“ CIG principale: 94119044E2 â€“ CIG derivato: B227CE6809â€</t>
  </si>
  <si>
    <t>15EM</t>
  </si>
  <si>
    <t>B323BEC983</t>
  </si>
  <si>
    <t>Coordinamento sicurezza progettazione ed esecuzione</t>
  </si>
  <si>
    <t>CA-RADIO-01</t>
  </si>
  <si>
    <t>B32DFDA0F6</t>
  </si>
  <si>
    <t>Proroga tecnica copertura assicurativa ramo Kasko</t>
  </si>
  <si>
    <t>TE-29-AP</t>
  </si>
  <si>
    <t>B3013AACB1</t>
  </si>
  <si>
    <t>proroga tecnica polizza kasko</t>
  </si>
  <si>
    <t>PNRR corso di formazione in infezioni ospedaliere. Affidamento diretto del servizio di organizzazione  del modulo A+B+C.</t>
  </si>
  <si>
    <t>CA-50-AG</t>
  </si>
  <si>
    <t>B30FF5034B</t>
  </si>
  <si>
    <t>Affidamento diretto, ai sensi dellâ€™art. 50, comma 1, Lett. b) del D. Lgs n. 36/2023, per la fornitura di pannelli sagomati in policarbonato compatto da applicare sui condizionatori nella sede di Via Piero della Francesca.</t>
  </si>
  <si>
    <t>14EM</t>
  </si>
  <si>
    <t>B34F26B74A</t>
  </si>
  <si>
    <t xml:space="preserve">Fornitura di pannelli deflettori sagomati in policarbonato compatto da applicare sui condizionatori </t>
  </si>
  <si>
    <t>FORNITURA D.M. MEZZI OSTEOSINTESI</t>
  </si>
  <si>
    <t>CA-OSTEO-18</t>
  </si>
  <si>
    <t>B2E93488CC</t>
  </si>
  <si>
    <t>D.M. OSTEOSINTESI</t>
  </si>
  <si>
    <t>Sistema integrato dâ€™informazione giuridica/amministrativa on-line DE JURE PUBLICA</t>
  </si>
  <si>
    <t>TE - 28 - ASM</t>
  </si>
  <si>
    <t>B2E8F24E0D</t>
  </si>
  <si>
    <t>sistema integrato dâ€™informazione giuridica/amministrativa on-line DE JURE PUBLICA</t>
  </si>
  <si>
    <t>servizi di Contact Center Informativo e CUP Telefonico Interaziendale della ASL n. 1 di Sassari</t>
  </si>
  <si>
    <t>CA-48-AG</t>
  </si>
  <si>
    <t>B2D3F3BA63</t>
  </si>
  <si>
    <t>servizi di Contact Center Informativo e CUP Telefonico Interaziendale della ASL n. 1 di Sassari,</t>
  </si>
  <si>
    <t>servizi di call center del Centro Unico di prenotazione della ASL n. 8 di Cagliari e servizi di frontoffice/back-office e supporto amministrativo ASL n. 8 di Cagliari, ASL n. 6 del Medio Campidano e ASL n. 4 dellâ€™Ogliastra</t>
  </si>
  <si>
    <t>CA-47-AG</t>
  </si>
  <si>
    <t>B2D3F2583C</t>
  </si>
  <si>
    <t>servizi di centralino telefonico delle ASL n. 1 di di Sassari e ASL n. 8 di Cagliari</t>
  </si>
  <si>
    <t>CA-46-AG</t>
  </si>
  <si>
    <t>B2D3F16BDA</t>
  </si>
  <si>
    <t>servizi di centralino telefonico delle ASL n. 1 di di Sassari e ASL n. 8 di Cagliar</t>
  </si>
  <si>
    <t>servizi dâ€™ambito cup ticket â€“ call center e altro dâ€™interesse dellâ€™ASL n. 2 della Gallura</t>
  </si>
  <si>
    <t>CA-45-AG</t>
  </si>
  <si>
    <t>B2D2ED8492</t>
  </si>
  <si>
    <t>Fornitura di n. 60 box pedagogici per PNRR Corso Infezioni Ospedaliere</t>
  </si>
  <si>
    <t>CA-44-AG</t>
  </si>
  <si>
    <t>B2D7774FDC</t>
  </si>
  <si>
    <t>Multiservizio tecnologico integrato energia per la sanitÃ  - Ed. 2 (MIES2) â€“ Prosecuzione del contratto per 9 mesi - RTI Carbotermo S.p.A. â€“ Eletecno ST S.r.l. â€“ ASL Gallura</t>
  </si>
  <si>
    <t>NU-28-AP</t>
  </si>
  <si>
    <t>B2D0E0F672</t>
  </si>
  <si>
    <t>Multiservizio tecnologico integrato energia per la sanitÃ  - Ed. 2 (MIES 2) â€“ Prosecuzione del contratto per 9 mesi</t>
  </si>
  <si>
    <t>servizio di supporto alla lavorazione del recupero crediti per errate dichiarazioni di esenzione ticket di competenza della gestione liquidatoria di ATS Sardegna</t>
  </si>
  <si>
    <t>CA-43-AG</t>
  </si>
  <si>
    <t>B2D05498FC</t>
  </si>
  <si>
    <t xml:space="preserve"> Procedura aperta telematica per la conclusione di un accordo quadro con uno o piÃ¹ operatori economici per il servizio di organizzazione e fornitura di materiale informatico con annessi servizi complementari per l'espletamento di concorsi pubblici banditi da ARES Sardegna.</t>
  </si>
  <si>
    <t>CA-42-MP</t>
  </si>
  <si>
    <t>B2E127F1ED</t>
  </si>
  <si>
    <t>Servizio di organizzazione e fornitura di materiale informatico con annessi servizi complementari finalizzato all'espletamento di concorsi pubblici banditi da ARES Sardegna</t>
  </si>
  <si>
    <t>Servizio di pulizia e sanificazione presso la RSA - Hospice di Tempio Pausania e i PP. OO. e strutture varie della ASL Gallura - integrazione periodo nov 2018 - marzo 2023</t>
  </si>
  <si>
    <t>TE - 27 - ASM</t>
  </si>
  <si>
    <t>B2EF205702</t>
  </si>
  <si>
    <t>Servizi di pulizia e sanificazione ASL GALLURA</t>
  </si>
  <si>
    <t>incarico di docenza "formazione manageriale" PNRR - Prof. Valerio Vergadoro</t>
  </si>
  <si>
    <t>16LB-FORM</t>
  </si>
  <si>
    <t>B2C0907D87</t>
  </si>
  <si>
    <t>docenza formazione manageriale PNRR</t>
  </si>
  <si>
    <t>Affidamento diretto ai sensi dellâ€™art. 50, comma 1, lett. b) del D. Lgs n. 36/2023 per Servizio di Verifica straordinaria DPR 162/99 Art. 14 per gli ascensori installati presso immobile di proprietÃ  di ARES Sardegna via Piero della Francesca - Selargius</t>
  </si>
  <si>
    <t>12EM</t>
  </si>
  <si>
    <t>B30850DE87</t>
  </si>
  <si>
    <t>Verifiche straordinarie Ascensori</t>
  </si>
  <si>
    <t>Convenzione Quadro del Servizio Medico di Guardia Attiva, per i Pronto Soccorso dei PP.OO. della Sardegna</t>
  </si>
  <si>
    <t>NU-26-CS</t>
  </si>
  <si>
    <t>B2C5A4ACB5</t>
  </si>
  <si>
    <t>ASL Gallura</t>
  </si>
  <si>
    <t>B2C5A4BD88</t>
  </si>
  <si>
    <t>ASL Nuoro</t>
  </si>
  <si>
    <t>B2C5A4CE5B</t>
  </si>
  <si>
    <t>ASL Oristano</t>
  </si>
  <si>
    <t>B2C5A4DF2E</t>
  </si>
  <si>
    <t>ASL Medio Campidano</t>
  </si>
  <si>
    <t>B2C5A4E006</t>
  </si>
  <si>
    <t>ASL Sulcis</t>
  </si>
  <si>
    <t>Servizio attivo di sorveglianza antincendio (SAVA) e gestione delle emergenze - contratto ponte per Asl Ogliastra</t>
  </si>
  <si>
    <t>Procedura negoziata senza pubblicazione del bando, senza eform 25, 26, 27, 28</t>
  </si>
  <si>
    <t>26-TE-AP</t>
  </si>
  <si>
    <t>B29E133B7D</t>
  </si>
  <si>
    <t>Sava per Asl Ogliastra-contratto ponte</t>
  </si>
  <si>
    <t>incarico docenza MMG - dott. Piredda</t>
  </si>
  <si>
    <t>15LB-FORM</t>
  </si>
  <si>
    <t>B29CC88D37</t>
  </si>
  <si>
    <t>CA-OSTEO-17</t>
  </si>
  <si>
    <t>B298FF93BF</t>
  </si>
  <si>
    <t>d.m. osteosintesi</t>
  </si>
  <si>
    <t>incarico di docenza MMG - dott. Raffaele Matta</t>
  </si>
  <si>
    <t>14LB-FORM</t>
  </si>
  <si>
    <t>B29CC98A6C</t>
  </si>
  <si>
    <t>incarico di docenza MMG - dott. Matta</t>
  </si>
  <si>
    <t>CA-OSTEO-16</t>
  </si>
  <si>
    <t>B28B3B5EE2</t>
  </si>
  <si>
    <t>D.M. MEZZI OSTEOSINTESI</t>
  </si>
  <si>
    <t>CA-OSTEO-15</t>
  </si>
  <si>
    <t>B28AF6E745</t>
  </si>
  <si>
    <t>Fornitura d.m. osteosintesi</t>
  </si>
  <si>
    <t>Contratto ponte del servizio di manutenzione e riparazione degli arredi e ausili sanitari per la Asl Oristano e la Asl Sulcis, nelle more dello svolgimento della procedura di gara da parte di Ares Sardegna.</t>
  </si>
  <si>
    <t xml:space="preserve">25 - TE - ASM </t>
  </si>
  <si>
    <t>B289D611E8</t>
  </si>
  <si>
    <t>servizi di manutenzione e riparazione degli arredi e ausili sanitari per la ASL Oristano e per la ASL Sulcis</t>
  </si>
  <si>
    <t>Rinegoziazione screening del sangue occulto</t>
  </si>
  <si>
    <t>NU-25-AP</t>
  </si>
  <si>
    <t>B2C7715F72</t>
  </si>
  <si>
    <t>ASL1 Sassari</t>
  </si>
  <si>
    <t>B2C771604A</t>
  </si>
  <si>
    <t>ASL2 Gallura</t>
  </si>
  <si>
    <t>B2C771711D</t>
  </si>
  <si>
    <t>ASL3 Nuoro</t>
  </si>
  <si>
    <t>B2C77181F0</t>
  </si>
  <si>
    <t>ASL4 Ogliastra</t>
  </si>
  <si>
    <t>B2C77192C3</t>
  </si>
  <si>
    <t>ASL 5 Oristano</t>
  </si>
  <si>
    <t>B2C771A396</t>
  </si>
  <si>
    <t>ASL6 Mediocampidano</t>
  </si>
  <si>
    <t>B2C771B469</t>
  </si>
  <si>
    <t>ASL7 Sulcis</t>
  </si>
  <si>
    <t>B2C771C53C</t>
  </si>
  <si>
    <t>ASL Cagliari</t>
  </si>
  <si>
    <t>Affidamento del servizio di pulizie dei padiglioni â€œCâ€, â€œEâ€e del piano terra del padiglione â€œBâ€ della Cittadella della Salute di Cagliari. Proroga dal 01/06/2024 al 30/09/2024, nelle more dellâ€™espletamento della gara indetta con Determinazione Dirigenziale n. 1622 del 21/06/2024.</t>
  </si>
  <si>
    <t>CA-41-AG</t>
  </si>
  <si>
    <t>B29A36D160</t>
  </si>
  <si>
    <t>COMPENSO DOCENZA CORSO MANAGERIALE ASL  NUORO - 2023 - DOTT. FRANCESCO  NICOLA ZAVATTARO</t>
  </si>
  <si>
    <t>5-MTS-FORM-NU</t>
  </si>
  <si>
    <t>B27C03D434</t>
  </si>
  <si>
    <t xml:space="preserve">COMPENSO DOCENZA CORSO MANAGERIALE ASL NUORO 2023 - DOTT. FRANCESCO NICOLA ZAVATTARO </t>
  </si>
  <si>
    <t>COMPENSO DOCENTE CORSI PDTA BPCO 2023, DOTT. FRANCESCO NICOLA ZAVATTARO</t>
  </si>
  <si>
    <t>12NM-FORM-NU</t>
  </si>
  <si>
    <t>B27BC14556</t>
  </si>
  <si>
    <t>FORNITURA GAS MEDICALI E SPECIALI E RELATIVO SERVIZIO DI TRASPORTO E CONSEGNA RECIPIENTI MOBILI NEI PP.OO. E TERRITORIALI DELL'ASL SULCIS - PROCEDURA NEGOZIATA SENZA PREVIA PUBBLICAZIONE DI BANDO</t>
  </si>
  <si>
    <t>NU-24-TR</t>
  </si>
  <si>
    <t>B27AF4643F</t>
  </si>
  <si>
    <t>COMPENSO DOCENTE CORSI PDTA DIABETE 2023, DOTT. FRANCESCO NICOLA ZAVATTARO</t>
  </si>
  <si>
    <t>11NM-FORM-NU</t>
  </si>
  <si>
    <t>B27A4211E1</t>
  </si>
  <si>
    <t>COMPENSO DOCENTE CORSI PDTA SCOMPENSO 2023, DOTT. FRANCESCO NICOLA ZAVATTARO</t>
  </si>
  <si>
    <t>10NM-FORM-NU</t>
  </si>
  <si>
    <t>B27A7BFE06</t>
  </si>
  <si>
    <t>COMPENSO DOCENTE CORSI PDTA PERCORSO NASCITA 2023, DOTT. FRANCESCO NICOLA ZAVATTARO</t>
  </si>
  <si>
    <t>9NM-FORM-NU</t>
  </si>
  <si>
    <t>B2792B1E0E</t>
  </si>
  <si>
    <t>COMPENSO DOCENTE CORSI PDTA ICTUS 2023, DOTT. FRANCESCO NICOLA ZAVATTARO</t>
  </si>
  <si>
    <t>8NM-FORM-NU</t>
  </si>
  <si>
    <t>B27A7EF5A5</t>
  </si>
  <si>
    <t>COMPENSO DOCENTE CORSI PDTA FEMORE 2023, DOTT. FRANCESCO NICOLA ZAVATTARO</t>
  </si>
  <si>
    <t>7NM-FORM-NU</t>
  </si>
  <si>
    <t>B2792E4826</t>
  </si>
  <si>
    <t>COMPENSO DOCENTE CORSI PDTA SLA 2023, DOTT.FRANCESCO NICOLA ZAVATTARO</t>
  </si>
  <si>
    <t>6NM-FORM-NU</t>
  </si>
  <si>
    <t>B2774C3B2D</t>
  </si>
  <si>
    <t>COMPENSO DOCENTE CORSI PDTA DOPPIA DIAGNOSI 2023, DOTT. FRANCESCO NICOLA ZAVATTARO</t>
  </si>
  <si>
    <t>5NM-FORM-NU</t>
  </si>
  <si>
    <t>B2771DB537</t>
  </si>
  <si>
    <t>Affidamento diretto ai sensi dellâ€™art. 50, comma 1, lett. a) del D. Lgs n. 36/2023 per la sostituzione di cavi collegamento MT presso Cabina elettrica dellâ€™immobile ARES Via Piero della Francesca 1 - Selargius</t>
  </si>
  <si>
    <t>13EM</t>
  </si>
  <si>
    <t>B2800990A2</t>
  </si>
  <si>
    <t>Sostituzione Cavi MT</t>
  </si>
  <si>
    <t>Dialisi a ritmi continui (CRRT)  in pazienti critici con insufficienza respiratoria e/o IRA e/o sepsi. LOTTO 10</t>
  </si>
  <si>
    <t>CA-CRRT-10</t>
  </si>
  <si>
    <t>B26FCBBDA0</t>
  </si>
  <si>
    <t>incarico di tutoraggio corso MMG</t>
  </si>
  <si>
    <t>13LB-FORM</t>
  </si>
  <si>
    <t>B298E1CA1B</t>
  </si>
  <si>
    <t xml:space="preserve">Procedura negoziata fornitura taglienti CND V01 </t>
  </si>
  <si>
    <t>PN - CND  V01 - 3 - GV</t>
  </si>
  <si>
    <t>B25488222A</t>
  </si>
  <si>
    <t xml:space="preserve">Dispositivo per il prelievo del sangue capillare da usare in neonatologia </t>
  </si>
  <si>
    <t>PN - CND  V01 - 2 - GV</t>
  </si>
  <si>
    <t>B2548A1BBC</t>
  </si>
  <si>
    <t>Lame monouso per rasoio elettrico</t>
  </si>
  <si>
    <t>PN - CND  V01 - 1 - GV</t>
  </si>
  <si>
    <t>B2547F2B52</t>
  </si>
  <si>
    <t>Bisturi monouso</t>
  </si>
  <si>
    <t>STAMPA ATTESTATI MICOLOGI</t>
  </si>
  <si>
    <t>4MN-FORM-NU</t>
  </si>
  <si>
    <t>B250C11171</t>
  </si>
  <si>
    <t>PROCEDURA APERTA PER LA CONCLUSIONE DI UN ACCORDO QUADRO AD UN UNICO FORNITORE, AI SENSI DELLâ€™ART. 59 COMMA 3 D.LGS. N. 36/2023 PER Lâ€™AFFIDAMENTO DEL SERVIZIO DI GLOBAL SERVICE DEL PARCO AUTOMEZZI DI PROPRIETAâ€™ DI ARES SARDEGNA PER LA DURATA DI TRE ANNI CON OPZIONE DI RINNOVO DI UN ANNO</t>
  </si>
  <si>
    <t>11EM</t>
  </si>
  <si>
    <t>B258D37510</t>
  </si>
  <si>
    <t>ASL Sassari â€“ mezzi sanitari</t>
  </si>
  <si>
    <t>B258D385E3</t>
  </si>
  <si>
    <t>ASL Sassari â€“ mezzi non sanitari</t>
  </si>
  <si>
    <t>B258D396B6</t>
  </si>
  <si>
    <t>ASL Gallura â€“ mezzi sanitari</t>
  </si>
  <si>
    <t>B258D3A789</t>
  </si>
  <si>
    <t>ASL Gallura â€“ mezzi non sanitari</t>
  </si>
  <si>
    <t>B258D3B85C</t>
  </si>
  <si>
    <t>ASL Nuoro â€“ mezzi sanitari</t>
  </si>
  <si>
    <t>B258D3C92F</t>
  </si>
  <si>
    <t>ASL Nuoro â€“ mezzi non sanitari</t>
  </si>
  <si>
    <t>B258D3DA02</t>
  </si>
  <si>
    <t>ASL Ogliastra â€“ mezzi sanitari</t>
  </si>
  <si>
    <t>B258D3EAD5</t>
  </si>
  <si>
    <t>ASL Ogliastra â€“ mezzi non sanitari</t>
  </si>
  <si>
    <t>B258D3FBA8</t>
  </si>
  <si>
    <t>ASL Oristano â€“ mezzi sanitari</t>
  </si>
  <si>
    <t>B258D40C7B</t>
  </si>
  <si>
    <t>ASL Oristano â€“ mezzi non sanitari</t>
  </si>
  <si>
    <t>B258D41D4E</t>
  </si>
  <si>
    <t>ASL MedioCampidano â€“ mezzi sanitari</t>
  </si>
  <si>
    <t>B258D42E21</t>
  </si>
  <si>
    <t>ASL MedioCampidano â€“ mezzi non sanitari</t>
  </si>
  <si>
    <t>B258D43EF4</t>
  </si>
  <si>
    <t>ASL Sulcis â€“ mezzi sanitari</t>
  </si>
  <si>
    <t>B258D44FC7</t>
  </si>
  <si>
    <t>ASL Sulcis â€“ mezzi non sanitari</t>
  </si>
  <si>
    <t>B258D4509F</t>
  </si>
  <si>
    <t>ASL Cagliari â€“ mezzi sanitari</t>
  </si>
  <si>
    <t>B258D46172</t>
  </si>
  <si>
    <t>ASL Cagliari â€“ mezzi non sanitari</t>
  </si>
  <si>
    <t>B258D47245</t>
  </si>
  <si>
    <t>AREUS â€“ mezzi sanitari</t>
  </si>
  <si>
    <t>B258D48318</t>
  </si>
  <si>
    <t>ARES â€“ mezzi non sanitari</t>
  </si>
  <si>
    <t>HOTEL GRILLO SRL-PERNOTTAMENTO DOCENTI  CORSO EPALS</t>
  </si>
  <si>
    <t>3NM-FORM-NU</t>
  </si>
  <si>
    <t>B24D28328F</t>
  </si>
  <si>
    <t>Fornitura Tende Plissettate Ares Sardegna - Sede Cagliari</t>
  </si>
  <si>
    <t>CA-39-LP</t>
  </si>
  <si>
    <t>B2CE937EE7</t>
  </si>
  <si>
    <t>Fornitura Tende Plissettate e smaltimento vecchie tende</t>
  </si>
  <si>
    <t>CA-OSTEO-14</t>
  </si>
  <si>
    <t>B2472947D3</t>
  </si>
  <si>
    <t>CA-OSTEO-13</t>
  </si>
  <si>
    <t>B24729262D</t>
  </si>
  <si>
    <t>CA-OSTEO-12</t>
  </si>
  <si>
    <t>B2472ADC73</t>
  </si>
  <si>
    <t>CA-OSTEO-11</t>
  </si>
  <si>
    <t>B247290487</t>
  </si>
  <si>
    <t>CA-OSTEO-10</t>
  </si>
  <si>
    <t>B24728E2E1</t>
  </si>
  <si>
    <t>CA-OSTEO-09</t>
  </si>
  <si>
    <t>B24728C13B</t>
  </si>
  <si>
    <t>CA-OSTEO-08</t>
  </si>
  <si>
    <t>B24728AF90</t>
  </si>
  <si>
    <t>CA-OSTEO-07</t>
  </si>
  <si>
    <t>B24704C5E5</t>
  </si>
  <si>
    <t>FORNITURA GAS MEDICALI E MANUTENZIONE FULL RISK DEGLI IMPIANTI DI DISTRIBIBUZIONE - LOTTO ASL CAGLIARI - PROCEDURA NEGOZIATA SENZA PREVIA PUBBLICAZIONE DI BANDO</t>
  </si>
  <si>
    <t>NU-23-TR</t>
  </si>
  <si>
    <t>B2442CC9A8</t>
  </si>
  <si>
    <t>FORNITURA GAS MEDICALI E MANUTENZIONE FULL RISK DEGLI IMPIANTI DI DISTRIBUZIONE LOTTO ASL CAGLIARI</t>
  </si>
  <si>
    <t>CA-OSTEO-06</t>
  </si>
  <si>
    <t>B244587A7D</t>
  </si>
  <si>
    <t>CA-OSTEO-05</t>
  </si>
  <si>
    <t>B2445583B6</t>
  </si>
  <si>
    <t>CA-OSTEO-04</t>
  </si>
  <si>
    <t>B2445572E3</t>
  </si>
  <si>
    <t>CA-OSTEO-03</t>
  </si>
  <si>
    <t>B244556210</t>
  </si>
  <si>
    <t>CA-OSTEO-02</t>
  </si>
  <si>
    <t>B24453EE3E</t>
  </si>
  <si>
    <t>Partecipazione dipendenti ARES al corso "Il Codice dei contratti pubblici. Rassegna completa delle innovazioni alla luce della prima casistica giurisprudenziale e delle indicazioni del MIT e dell'ANAC " â€“ Cagliari il 02 luglio 2024</t>
  </si>
  <si>
    <t>NU-22-MC</t>
  </si>
  <si>
    <t>B243E2961E</t>
  </si>
  <si>
    <t>Attuazione del Piano Nazionale di Ripresa e Resilienza (PNRR), Missione M6C2 - 2.2. (b) corso di formazione in infezioni ospedaliere. Affidamento diretto acquisto della FAD del modulo C.</t>
  </si>
  <si>
    <t>CA-35-AG</t>
  </si>
  <si>
    <t>B25ADCD918</t>
  </si>
  <si>
    <t xml:space="preserve">Procedura negoziata fornitura protesi oculistiche CND P03 </t>
  </si>
  <si>
    <t>CND P03_2/GV</t>
  </si>
  <si>
    <t>B23EE75036</t>
  </si>
  <si>
    <t>LENTI  INTRAOCULARI PIEGHEVOLI MONOPEZZO SUPERFICIE ASFERICA IN MATERIALE ACRILICO IDROFOBO PRECARICATE</t>
  </si>
  <si>
    <t>CND P03_1/GV</t>
  </si>
  <si>
    <t>B23E57FB21</t>
  </si>
  <si>
    <t>LENTI  INTRAOCULARI PIEGHEVOLI TRE PEZZI IN MATERIALE ACRILICO IDROFOBO</t>
  </si>
  <si>
    <t>B23E580BF4</t>
  </si>
  <si>
    <t>LENTI INTRAOCULARI PIEGHEVOLI MONOPEZZO IN MATERIALE ACRILICO IDROFOBO CON FILTRAGGIO UV E NEAR UV</t>
  </si>
  <si>
    <t>B23E581CC7</t>
  </si>
  <si>
    <t>LENTI  INTRAOCULARI SUPERFICIE ASFERICA IN MATERIALE ACRILICO IDROFOBO PRECARICATE CON FILTRAGGIO SUPERIORE 500NM</t>
  </si>
  <si>
    <t>B23E582D9A</t>
  </si>
  <si>
    <t>LENTI INTRAOCULARI DA SOLCO E DA SACCO CON FILTRO GIALLO, POTERI BASSI E NEGATIVI</t>
  </si>
  <si>
    <t>CA-OSTEO-01</t>
  </si>
  <si>
    <t>B244137B70</t>
  </si>
  <si>
    <t xml:space="preserve">procedura negoziata per Unico Lotto art. 50 D.lgs 36/2023 di â€œtest rapidi metodica immunocromatografica, per la ricerca qualitativa degli anticorpi specifici per HCV in siero umano, plasma o sangue intero.â€ per i SERD e gli Istituti Penitenziari della Regione Sardegna - Programma  Screening Epatite C (HCV) di cui alla Delib. G.R. n. 38/62 del 2.12.2022 - </t>
  </si>
  <si>
    <t>CA -38 -DC</t>
  </si>
  <si>
    <t>B24959C076</t>
  </si>
  <si>
    <t>Test rapido, metodica immunocromatografica, per la ricerca qualitativa degli  anticorpi specifici per HCV in siero umano, plasma o sangue intero.  Il test dovrÃ  essere costituito da una parte antigenica che contenga i segmenti Core, NS2, NS3, NS4, NS5,  oltre ad anticorpi anti- IgG umani specifici per gli anticorpi anti HCV di origine umana eventualmente presenti nella matrice biologica utilizzata  (sangue intero, plasma o siero)</t>
  </si>
  <si>
    <t>EROGAZIONE  PASTI DOCENTI ESTERNI CORSI EPALS GIUGNO  2024</t>
  </si>
  <si>
    <t xml:space="preserve">4-MTS-FORM-NU </t>
  </si>
  <si>
    <t>B24C20DD0B</t>
  </si>
  <si>
    <t>Affidamento diretto, ai sensi dellâ€™art. 50, comma 1, lett. b) del D.Lgs. 36/2023, per il reperimento della sala e i servizi connessi allâ€™organizzazione dellâ€™evento "Lean e value based healthcare management â€“ Le sfide per una sanitÃ  di valore tra innovazione organizzativa e digitale".</t>
  </si>
  <si>
    <t>CA-33-AG</t>
  </si>
  <si>
    <t>B24C1F486B</t>
  </si>
  <si>
    <t>Reperimento sala e servizi connessi all'organizzazione dell'evento Lean e value based healthcare management</t>
  </si>
  <si>
    <t>Fornitura monouso taglienti CND V01 - Dispositivo per il prelievo del sangue capillare</t>
  </si>
  <si>
    <t>CND V01/3_GV</t>
  </si>
  <si>
    <t>B236157C14</t>
  </si>
  <si>
    <t>Dispositivo per il prelievo del sangue capillare</t>
  </si>
  <si>
    <t xml:space="preserve">Fornitura monouso taglienti CND V01 - Lame monouso per rasoio </t>
  </si>
  <si>
    <t>CND V01/2</t>
  </si>
  <si>
    <t>B23612EA3F</t>
  </si>
  <si>
    <t>incarico di docenza "formazione manageriale" PNRR</t>
  </si>
  <si>
    <t>12LB-FORM</t>
  </si>
  <si>
    <t>B24BAECB02</t>
  </si>
  <si>
    <t>Procedura negoziata senza previo bando di gara per lâ€™affidamento del Servizio â€œSportello Anagrafe SanitÃ  Pubblica veterinaria e Sicurezza Alimentareâ€ â€“ Periodo giugno/dicembre 2024</t>
  </si>
  <si>
    <t>NU-21-MA</t>
  </si>
  <si>
    <t>B226C7677C</t>
  </si>
  <si>
    <t>Lotto 1 ASL Sassari</t>
  </si>
  <si>
    <t>B226C7784F</t>
  </si>
  <si>
    <t>Lotto 2 ASL Gallura</t>
  </si>
  <si>
    <t>Custodia ricette della ex gestione Record Data Srl - Pagamento oneri di custodia a OMNIADOC SPA dal 01/09/2023 al 30/06/2024.</t>
  </si>
  <si>
    <t>CA-32-AG</t>
  </si>
  <si>
    <t>B22B7609AB</t>
  </si>
  <si>
    <t>ex gestione Record Data Srl â€“ Pagamento oneri di custodia a OMNIADOC SPA dal 01/09/2023 al 30/06/2024</t>
  </si>
  <si>
    <t xml:space="preserve"> DEALES  ALBERTO - DOCENZA CORSO RISK MANAGENT  INFEZIONI CORRELATE ALL' ASSISTENZA  2022 ASL NUORO</t>
  </si>
  <si>
    <t>3-MTS-FORM-NU</t>
  </si>
  <si>
    <t>B226976DB4</t>
  </si>
  <si>
    <t xml:space="preserve">Incarico docenza </t>
  </si>
  <si>
    <t>Custodia ricette della ex gestione Record Data Srl â€“ Pagamento oneri di custodia a OMNIADOC SPA dal 01/09/2023 al 30/06/2024.</t>
  </si>
  <si>
    <t>CA-31-AG</t>
  </si>
  <si>
    <t>B52747626C</t>
  </si>
  <si>
    <t>Art. 17 D. Lgs. 36/2023 autorizzazione a contrarre per una procedura negoziata senza previa pubblicazione di bando ex art. 76 comma 2 lett. c) del D. Lg s. 36/2023 per la prosecuzione dei servizi di gestione delle comunitÃ  terapeutiche per pazienti psichiatrici afferenti alla ASL di Oristano fino al 31/12/2024.</t>
  </si>
  <si>
    <t>NU-20-MC</t>
  </si>
  <si>
    <t>B20B0F48F6</t>
  </si>
  <si>
    <t>Art. 17 D. Lgs. 36/2023 autorizzazione a contrarre per una p rocedura negoziata senza previa pubblicazione di bando ex art. 76 comma 2 lett. c) del D. Lg s. 36/2023 per la prosecuzione dei s ervizi di gestione delle comunitÃ  terapeutiche per pazienti psichiatrici afferenti alla ASL di Oristano fino al 31/12/2024.</t>
  </si>
  <si>
    <t>Servizio di preparazione, gestione e distribuzione pasti presso la ASL Oristano. Contratto ponte â€“ proroga tecnica nelle more dello svolgimento della procedura di gara da parte della Centrale Regionale di Committenza</t>
  </si>
  <si>
    <t>TE - 21 - ASM</t>
  </si>
  <si>
    <t>B20B5A580F</t>
  </si>
  <si>
    <t>Servizio di preparazione, gestione e distribuzione pasti presso la ASL Oristano</t>
  </si>
  <si>
    <t xml:space="preserve">Servizio di somministrazione di prestazioni di lavoro - a tempo determinato per le esigenze di Asl Sassari, Asl Gallura, di Ares Sardegna; proroga tecnica â€“ contratto ponte </t>
  </si>
  <si>
    <t>TE-19-AP</t>
  </si>
  <si>
    <t>B207401CF4</t>
  </si>
  <si>
    <t>Lotto Gi Group (ex lotto 1)</t>
  </si>
  <si>
    <t>incarico di Direttore scientifico e coordinatore attivitÃ  didattiche "formazione manageriale " PNRR</t>
  </si>
  <si>
    <t>11LB-FORM</t>
  </si>
  <si>
    <t>B2316EA10F</t>
  </si>
  <si>
    <t>incarico di docenza MMG</t>
  </si>
  <si>
    <t>10LB-FORM</t>
  </si>
  <si>
    <t>B1FC1798D3</t>
  </si>
  <si>
    <t>Forniture area laboratoristica del siero-chimica clinica per la ASL Nuoro</t>
  </si>
  <si>
    <t>CA-20-DR</t>
  </si>
  <si>
    <t>B1FB8C7BDE</t>
  </si>
  <si>
    <t>CANONI LOCAZIONE</t>
  </si>
  <si>
    <t>Affidamento di servizi di natura intellettuale per la programmazione di percorsi riabilitativi per pazienti fragili presso i centri diurni della Sardegna - Legge RAS 30.12.2021 n. 134, art. 1, commi 688 e 689 â€œfondi per il contrasto dei disturbi della nutrizione e dellâ€™alimentazioneâ€ â€“ n. 3 esperti in Danza Movimento Terapia</t>
  </si>
  <si>
    <t>CA-29-TL</t>
  </si>
  <si>
    <t>B1FABFEEE6</t>
  </si>
  <si>
    <t>ASL Sassari</t>
  </si>
  <si>
    <t>B1FABFFFB9</t>
  </si>
  <si>
    <t>B1FAC00091</t>
  </si>
  <si>
    <t>B1FAC01164</t>
  </si>
  <si>
    <t>ASL Ogliastra</t>
  </si>
  <si>
    <t>B1FAC02237</t>
  </si>
  <si>
    <t>B1FAC0330A</t>
  </si>
  <si>
    <t>CA-19-DR</t>
  </si>
  <si>
    <t>B1FB8B08E4</t>
  </si>
  <si>
    <t>DIASGNOSTICI</t>
  </si>
  <si>
    <t>Affidamento di servizi di natura intellettuale per la programmazione di percorsi riabilitativi per pazienti fragili presso i centri diurni della Sardegna - Legge RAS 30.12.2021 n. 134, art. 1, commi 688 e 689 â€œfondi per il contrasto dei disturbi della nutrizione e dellâ€™alimentazioneâ€ â€“ n. 3 insegnanti di YOGA</t>
  </si>
  <si>
    <t>CA-28-TL</t>
  </si>
  <si>
    <t>B1FA9A1BA4</t>
  </si>
  <si>
    <t>B1FA9A2C77</t>
  </si>
  <si>
    <t>B1FA9A3D4A</t>
  </si>
  <si>
    <t>B1FA9A4E1D</t>
  </si>
  <si>
    <t>B1FA9A5EF0</t>
  </si>
  <si>
    <t>B1FA9A6FC3</t>
  </si>
  <si>
    <t>B1FA9A709B</t>
  </si>
  <si>
    <t>Affidamento di servizi di natura intellettuale per la programmazione di percorsi riabilitativi per pazienti fragili presso i centri diurni della Sardegna - Legge RAS 30.12.2021 n. 134, art. 1, commi 688 e 689 â€œfondi per il contrasto dei disturbi della nutrizione e dellâ€™alimentazioneâ€ â€“ n. 2 esperti in laboratori di culinari e consapevolezza alimentare.</t>
  </si>
  <si>
    <t>CA-27-TL</t>
  </si>
  <si>
    <t>B1FA64779A</t>
  </si>
  <si>
    <t>B1FA64886D</t>
  </si>
  <si>
    <t>Affidamento di servizi di natura intellettuale per la programmazione di percorsi riabilitativi per pazienti fragili presso i centri diurni della Sardegna - Legge RAS 30.12.2021 n. 134, art. 1, commi 688 e 689 â€œfondi per il contrasto dei disturbi della nutrizione e dellâ€™alimentazioneâ€ â€“ maestro d'arte attore - insegnante di recitazione in particolare con esperienza con fragilitÃ  psichica con disturbo alimentare</t>
  </si>
  <si>
    <t>CA-26-TL</t>
  </si>
  <si>
    <t>B1FA42B9FA</t>
  </si>
  <si>
    <t>B1FA42CACD</t>
  </si>
  <si>
    <t>Affidamento di servizi di natura intellettuale per la programmazione di percorsi riabilitativi per pazienti fragili presso i centri diurni della Sardegna - Legge RAS 30.12.2021 n. 134, art. 1, commi 688 e 689 â€œfondi per il contrasto dei disturbi della nutrizione e dellâ€™alimentazioneâ€ â€“ esperto in riflessologia plantare</t>
  </si>
  <si>
    <t>CA-25-TL</t>
  </si>
  <si>
    <t>B1FA1D9FC9</t>
  </si>
  <si>
    <t>B1FA1DA0A1</t>
  </si>
  <si>
    <t>Affidamento di servizi di natura intellettuale per la programmazione di percorsi riabilitativi per pazienti fragili presso i centri diurni della Sardegna - Legge RAS 30.12.2021 n. 134, art. 1, commi 688 e 689 â€œfondi per il contrasto dei disturbi della nutrizione e dellâ€™alimentazioneâ€ â€“ n. 2 psicologi/psicoterapeuti certificati mindfullness.</t>
  </si>
  <si>
    <t>CA-24-TL</t>
  </si>
  <si>
    <t>B1F9EEA40E</t>
  </si>
  <si>
    <t>B1F9EEB4E1</t>
  </si>
  <si>
    <t>B1F9EEC5B4</t>
  </si>
  <si>
    <t>B1F9EED687</t>
  </si>
  <si>
    <t>B1F9EEE75A</t>
  </si>
  <si>
    <t>Affidamento di servizi di natura intellettuale per la programmazione di percorsi riabilitativi per pazienti fragili presso i centri diurni della Sardegna - Legge RAS 30.12.2021 n. 134, art. 1, commi 688 e 689 â€œfondi per il contrasto dei disturbi della nutrizione e dellâ€™alimentazioneâ€ â€“ un esperto in fotografia artistica</t>
  </si>
  <si>
    <t>CA-23-TL</t>
  </si>
  <si>
    <t>B1F9A221FB</t>
  </si>
  <si>
    <t>Affidamento di servizi di natura intellettuale per la programmazione di percorsi riabilitativi per pazienti fragili presso i centri diurni della Sardegna - Legge RAS 30.12.2021 n. 134, art. 1, commi 688 e 689 â€œfondi per il contrasto dei disturbi della nutrizione e dellâ€™alimentazioneâ€ â€“ maestro dâ€™arte n. 2 scrittori.</t>
  </si>
  <si>
    <t>CA-22-TL</t>
  </si>
  <si>
    <t>B1F94A280E</t>
  </si>
  <si>
    <t>B1F94A38E1</t>
  </si>
  <si>
    <t>B1F94A49B4</t>
  </si>
  <si>
    <t>B1F94A5A87</t>
  </si>
  <si>
    <t>B1F94A6B5A</t>
  </si>
  <si>
    <t>B1F94A7C2D</t>
  </si>
  <si>
    <t>Affidamento diretto ai sensi dellâ€™art. 50, comma 1, lett. b) del D. Lgs n. 36/2023 degli accertamenti ematochimici, strumentali e visite specialistiche di supporto per lâ€™attivitÃ  di sorveglianza sanitaria prevista dal D. Lgs. 81/08 e s.m.i. per i dipendenti di Ares Sardegna, mediante Accordo quadro a unico fornitore.</t>
  </si>
  <si>
    <t>10EM</t>
  </si>
  <si>
    <t>B2948F484E</t>
  </si>
  <si>
    <t>Accertamenti ematochimici, strumentali e visite specialistiche di support per lâ€™attivitÃ  di sorveglianza sanitaria prevista dal D. Lgs. 81/08 e s.m.i. dei dipendenti.</t>
  </si>
  <si>
    <t>Affidamento del servizio di gestione delle comunitÃ  terapeutiche per pazienti psichiatrici afferenti alla ASL  Medio Campidano fino al 31/12/2024</t>
  </si>
  <si>
    <t>NU-19-MC</t>
  </si>
  <si>
    <t>B1FBA76F89</t>
  </si>
  <si>
    <t>Affidamento dei servizi di gestione delle comunitÃ  teraputiche per pazienti psichiatrici afferenti alla ASL MEDIO CAMPIDANO fino al 31/12/2024</t>
  </si>
  <si>
    <t>Affidamento dei servizi di gestione delle comunitÃ  terapeutiche per pazienti psichiatrici afferenti alla Asl Gallura per il periodo dal 01/04/2024 al 31/12/2024.</t>
  </si>
  <si>
    <t>NU-18-MC</t>
  </si>
  <si>
    <t>B1F64F0C0A</t>
  </si>
  <si>
    <t>Affidamento del contratto di concessione per la gestione dell'asilo nido aziendale dell'ASL di Nuoro- Differimento scadenza contratto</t>
  </si>
  <si>
    <t>NU-17-MPB</t>
  </si>
  <si>
    <t>B1F36FF291</t>
  </si>
  <si>
    <t>Fornitura di Agumentation Vertebrale Spine Jack - Procedura negoziata art. 76 c. 2 lettera b) 2 D.lgs 36/2023</t>
  </si>
  <si>
    <t>Spine Jack</t>
  </si>
  <si>
    <t>B1EB29F54D</t>
  </si>
  <si>
    <t>Agumentation Vertebrale Spine Jack</t>
  </si>
  <si>
    <t>Fornitura di un sistema intersinoso Lobster - Procedura negoziata art. 76 c. 2 lettera b) 2 D.lgs 36/2023</t>
  </si>
  <si>
    <t>Lobster</t>
  </si>
  <si>
    <t>B1EB4FA6E9</t>
  </si>
  <si>
    <t>Sistema interspinoso Lobster</t>
  </si>
  <si>
    <t>9LB-FORM</t>
  </si>
  <si>
    <t>B1F4EA99C7</t>
  </si>
  <si>
    <t xml:space="preserve">Affidamento diretto per la prosecuzione in outsourcing del servizio di gestione degli archivi di ARES e ASL NUORO - Vecchio Ospedale San Francesco, Via Demurtas n.1 Nuoro- dal 15/08/2023 al 31/12/2024 </t>
  </si>
  <si>
    <t>NU-16-MC</t>
  </si>
  <si>
    <t>B1E50720E6</t>
  </si>
  <si>
    <t>Affidamento diretto per la prosecuzione in outsourcing del servizio di gestione degli archivi di ARES e ASL NUORO - Vecchio Ospedale San Francesco, Via Demurtas n.1 Nuoro- dal 15/08/2023 al 31/12/2024</t>
  </si>
  <si>
    <t>Procedura negoziata senza previo bando di gara per lâ€™affidamento del Servizio â€œSportello Anagrafe SanitÃ  Pubblica veterinaria e Sicurezza Alimentareâ€ â€“ Periodo Febbraio/Maggio 2024.</t>
  </si>
  <si>
    <t>NU-15-MA</t>
  </si>
  <si>
    <t>B1CAFB272B</t>
  </si>
  <si>
    <t>B1CAFB37FE</t>
  </si>
  <si>
    <t>Lotto 2 Gallura</t>
  </si>
  <si>
    <t>incarico servizi</t>
  </si>
  <si>
    <t>8LB-FORM</t>
  </si>
  <si>
    <t>B1C196816D</t>
  </si>
  <si>
    <t>affitto aule didattiche BLSD</t>
  </si>
  <si>
    <t>Servizio di trasporto e conferimento ad impianti di smaltimento di rifiuti pericolosi e non. Ridefinizione termini contrattuali di cui alla deliberazione n. 42 del 07/02/2024 e autorizzazione a contrarre fino al 31/10/2024</t>
  </si>
  <si>
    <t>CA-18-AG</t>
  </si>
  <si>
    <t>B1C67AE94C</t>
  </si>
  <si>
    <t>ECO TRAVEL</t>
  </si>
  <si>
    <t>Affidamento diretto, ai sensi dellâ€™art. 50, comma 1, Lett. b) del D.Lgs n. 36/2023, per la fornitura di arredi necessari per n. 10 postazioni di lavoro da ufficio complete per la sede di Viale Trieste in Cagliari, e n. 100 sedie ergonomiche da ufficio - per lâ€™Azienda Regionale della Salute Ares Sardegna.</t>
  </si>
  <si>
    <t>8EM</t>
  </si>
  <si>
    <t>B25C1589B3</t>
  </si>
  <si>
    <t>Arredamento ufficio</t>
  </si>
  <si>
    <t>ACQUISTO MANUALI IRC EDIZIONI CORSI EPLAS</t>
  </si>
  <si>
    <t>2-MTS- FORM-NU</t>
  </si>
  <si>
    <t>B1AF806306</t>
  </si>
  <si>
    <t>acquisto manuali</t>
  </si>
  <si>
    <t>Sistemi per il lavaggio, l'alta disinfezione e lo stoccaggio degli endoscopi. Contratto ponte. ASL Cagliari</t>
  </si>
  <si>
    <t>CA-17-SP</t>
  </si>
  <si>
    <t>B18E5B7327</t>
  </si>
  <si>
    <t>Sistemi per lavaggio, alta disinfezione e stoccaggio degli endoscopi. N. 1 per P.O. SS. TrinitÃ </t>
  </si>
  <si>
    <t xml:space="preserve">Servizio di manutenzione e riparazione strumentario chirurgico nelle more dellâ€™avvio del servizio di sterilizzazione e fornitura a noleggio di strumentario chirurgico affidato al RTI tra Sterilis Sardegna Srl/Servizi Italia Spa. </t>
  </si>
  <si>
    <t>NU-14-TR</t>
  </si>
  <si>
    <t>B18EA2C0BD</t>
  </si>
  <si>
    <t>Servizio di manutenzione e riparazione strumentario chirurgico nelle more dellâ€™avvio del servizio di sterilizzazione e fornitura a noleggio di strumentario chirurgico affidato al RTI tra Sterilis Sardegna Srl/Servizi Italia Spa</t>
  </si>
  <si>
    <t>Sistemi per il lavaggio, l'alta disinfezione e lo stoccaggio degli endoscopi. Contratto ponte. ASL Gallura</t>
  </si>
  <si>
    <t>CA-16-SP</t>
  </si>
  <si>
    <t>B18D8B13D9</t>
  </si>
  <si>
    <t>Sistemi per lavaggio, alta disinfezione e stoccaggio degli endoscopi. N. 1 per P.O. Tempio - N. 2 per P.O. Olbia</t>
  </si>
  <si>
    <t>PROCEDURA DI GARA PER Lâ€™AFFIDAMENTO QUINQUENNALE DEL SERVIZIO DI TRASPORTO SU STRADA DI CAMPIONI BIOLOGICI E ANTIBLASTICI PER LA ASL DI CAGLIARI IN UNICO LOTTO</t>
  </si>
  <si>
    <t>7EM</t>
  </si>
  <si>
    <t>B1914B8D16</t>
  </si>
  <si>
    <t>Asl Cagliari</t>
  </si>
  <si>
    <t>incarico docenza corso MMG</t>
  </si>
  <si>
    <t>7LB-FORM</t>
  </si>
  <si>
    <t>B17FAC1DCA</t>
  </si>
  <si>
    <t xml:space="preserve">Autorizzazione a contrarre e contestuale affidamento ex art. 36 D. Lgs. N. 50/2016 - Locazione di magazzino economale per stoccaggio DPI legate allâ€™Emergenza Covid 19 della ARES Sardegna - Ditta Latte Arredamenti Srl </t>
  </si>
  <si>
    <t>NU-11-CS</t>
  </si>
  <si>
    <t>B17F5413E2</t>
  </si>
  <si>
    <t>Autorizzazione a contrarre e contestuale affidamento ex art. 36 D. Lgs. N. 50/2016 - Locazione di magazzino economale per stoccaggio DPI legate allâ€™Emergenza Covid 19 della ARES Sardegna</t>
  </si>
  <si>
    <t>Copia di INCARICO DI DOCENZA</t>
  </si>
  <si>
    <t>5D-FORM</t>
  </si>
  <si>
    <t>B1A8176BC0</t>
  </si>
  <si>
    <t>INCARICO D DOCENZA</t>
  </si>
  <si>
    <t>PFA "Lean Management"</t>
  </si>
  <si>
    <t>6LB-FORM</t>
  </si>
  <si>
    <t>B1791F202A</t>
  </si>
  <si>
    <t>incarico di docenza</t>
  </si>
  <si>
    <t>organizzazione per i corsi PNRR infezioni ospedaliere.</t>
  </si>
  <si>
    <t>CA-15-AG</t>
  </si>
  <si>
    <t>B179B7F1D7</t>
  </si>
  <si>
    <t>organizzazione per i corsi PNRR infezioni ospedaliere</t>
  </si>
  <si>
    <t>INCARICO DI DOCENZA</t>
  </si>
  <si>
    <t>4D-FORM</t>
  </si>
  <si>
    <t>B17253FC95</t>
  </si>
  <si>
    <t>2D-FORM</t>
  </si>
  <si>
    <t>B162591E3B</t>
  </si>
  <si>
    <t>1D-FORM</t>
  </si>
  <si>
    <t>B170C09E92</t>
  </si>
  <si>
    <t xml:space="preserve">Progettazione, fornitura, installazione e manutenzione di un sistema di archiviazione compattabile scorrevole per la gestione degli archivi di ARES Sardegna </t>
  </si>
  <si>
    <t>6EM</t>
  </si>
  <si>
    <t>B15EEB1577</t>
  </si>
  <si>
    <t>Progettazione  fornitura  installazione Achivi compattabili</t>
  </si>
  <si>
    <t>5LB-FORM</t>
  </si>
  <si>
    <t>B1619E3ACF</t>
  </si>
  <si>
    <t>Fornitura del materiale divulgativo per il Piano Regionale triennale di attivitÃ  per lâ€™Alzheimer e le demenze (Codice Progetto: ALZH-REN â€“ A30-2022-23)</t>
  </si>
  <si>
    <t>CA-14-RM</t>
  </si>
  <si>
    <t>B192061C63</t>
  </si>
  <si>
    <t>Codice Progetto Alzh Ren</t>
  </si>
  <si>
    <t>DOCENZA CORSO MICOLOGI 2023 DOTT. RENATO GRAZIANO BROTZU</t>
  </si>
  <si>
    <t>1MTS-FORM-NU</t>
  </si>
  <si>
    <t>B152F5C112</t>
  </si>
  <si>
    <t>DOCENZA CORSO DI FORMAZIONE</t>
  </si>
  <si>
    <t xml:space="preserve"> DOCENZA CORSO PER MICOLOGI DOTT. FABIO PADOVAN</t>
  </si>
  <si>
    <t>2NM-FORM-NU</t>
  </si>
  <si>
    <t>B1530148E7</t>
  </si>
  <si>
    <t>Compensi docenza dott. Francesco Giuseppe Badessi, corso "Chirurgia Robotica" 2023</t>
  </si>
  <si>
    <t>1NM-FORM-NU</t>
  </si>
  <si>
    <t>B152E21D1C</t>
  </si>
  <si>
    <t>COMPENSI DOCENZA</t>
  </si>
  <si>
    <t>PF "Giornate  della Privacy e della Trasparenza"</t>
  </si>
  <si>
    <t>4LB-FORM</t>
  </si>
  <si>
    <t>B13ACECB17</t>
  </si>
  <si>
    <t>Procedura negoziata senza previo bando di gara per lâ€™affidamento della Gestione â€œServizio RSA TortolÃ¬â€ â€“ Esercizio 2024 â€“ Ditta Soc. Coop. Universiis â€“</t>
  </si>
  <si>
    <t>NU-10-MA</t>
  </si>
  <si>
    <t>B1303A59EB</t>
  </si>
  <si>
    <t>Affidamento Gestione RSA TortolÃ¬ esercizio 2024</t>
  </si>
  <si>
    <t>CA-06-TL</t>
  </si>
  <si>
    <t>B138516B6F</t>
  </si>
  <si>
    <t>Esperto in fotografia artistica</t>
  </si>
  <si>
    <t>Affidamento di servizi di natura intellettuale per la programmazione di percorsi riabilitativi per pazienti fragili presso i centri diurni della Sardegna - Legge RAS 30.12.2021 n. 134, art. 1, commi 688 e 689 â€œfondi per il contrasto dei disturbi della nutrizione e dellâ€™alimentazioneâ€ â€“ maestro dâ€™arte â€œdesigner, art director, artistaâ€.</t>
  </si>
  <si>
    <t>CA-04-TL</t>
  </si>
  <si>
    <t>B137B3439F</t>
  </si>
  <si>
    <t>DESIGNER, ART DIRECTOR, ARTISTA</t>
  </si>
  <si>
    <t>Corso di formazione moduli formativi B e D relativi allâ€™investimento PNRR M6C 2.2 (b).</t>
  </si>
  <si>
    <t>NU-12-MPB</t>
  </si>
  <si>
    <t>B17D90899E</t>
  </si>
  <si>
    <t>Corsi di Formazione. Il nuovo Codice dei Contratti Pubblici in Italia. Percorso di Alta Formazione in Appalti e Concessioni.</t>
  </si>
  <si>
    <t>3D-FORM</t>
  </si>
  <si>
    <t>B15454BAB4</t>
  </si>
  <si>
    <t>Incarico di docenza</t>
  </si>
  <si>
    <t xml:space="preserve">FORNITURA AUSILI PER FUNZIONE RESPIRATORIA COD. 3/03 - D.M. 332/1999 PER LE AA.SS.LL. DELLA REGIONE SARDEGNA </t>
  </si>
  <si>
    <t>NU-11-MPB</t>
  </si>
  <si>
    <t>B1550E3BF9</t>
  </si>
  <si>
    <t>Vivisol Srl - Ventilatori Presso Volumetrici ad alte prestazioni per pazienti in mobilitÃ </t>
  </si>
  <si>
    <t>B1550E4CCC</t>
  </si>
  <si>
    <t>Vivisol Srl</t>
  </si>
  <si>
    <t>B1550E5D9F</t>
  </si>
  <si>
    <t>Medicair Centro Srl</t>
  </si>
  <si>
    <t>B1550E6E72</t>
  </si>
  <si>
    <t>B1550E7F45</t>
  </si>
  <si>
    <t>B1550E801D</t>
  </si>
  <si>
    <t>B1550E90F0</t>
  </si>
  <si>
    <t>B1550EA1C3</t>
  </si>
  <si>
    <t>Medigas Italia Srl</t>
  </si>
  <si>
    <t>B1550EB296</t>
  </si>
  <si>
    <t>B1550EC369</t>
  </si>
  <si>
    <t>Alea di Dadone Silvio e C. Sas</t>
  </si>
  <si>
    <t>B1550ED43C</t>
  </si>
  <si>
    <t xml:space="preserve">Autorizzazione a contrarre, a mezzo procedura aperta finalizzata alla conclusione di  Accordo Quadro per la fornitura di cartucce toner, tamburi, nastri e cartucce a getto dâ€™inchiostro  originali, per le apparecchiature di stampa delle aziende sanitarie del Servizio Sanitario Regionale  della Sardegna. Approvazione atti di gara e nomina RUP. </t>
  </si>
  <si>
    <t>NU-08-CS</t>
  </si>
  <si>
    <t>B14618A7E6</t>
  </si>
  <si>
    <t xml:space="preserve">ASL Sassari </t>
  </si>
  <si>
    <t>B14618B8B9</t>
  </si>
  <si>
    <t>Asl Gallura</t>
  </si>
  <si>
    <t>B14618C98C</t>
  </si>
  <si>
    <t>Asl Nuoro</t>
  </si>
  <si>
    <t>B14618DA5F</t>
  </si>
  <si>
    <t>Asl Ogliastra</t>
  </si>
  <si>
    <t>B14618EB32</t>
  </si>
  <si>
    <t>Asl Oristano</t>
  </si>
  <si>
    <t>B14618FC05</t>
  </si>
  <si>
    <t xml:space="preserve">ASL Medio Campidano </t>
  </si>
  <si>
    <t>B146190CD8</t>
  </si>
  <si>
    <t xml:space="preserve">ASL Sulcis </t>
  </si>
  <si>
    <t>B146191DAB</t>
  </si>
  <si>
    <t>B146192E7E</t>
  </si>
  <si>
    <t xml:space="preserve">ARES Sardegna </t>
  </si>
  <si>
    <t>PROCEDURA APERTA PER Lâ€™AFFIDAMENTO, IN UN UNICO LOTTO, DEL SERVIZIO DI TRASPORTO AMBULANZA INFRA-OSPEDALIERO DESTINATO  AL  P. O. SS.  TRINITÃ€ DI CAGLIARI</t>
  </si>
  <si>
    <t>NU - 09 - MVN</t>
  </si>
  <si>
    <t>B11C5F3E46</t>
  </si>
  <si>
    <t>Contratto ponte: servizio di ossigenoterapia domiciliare ex lotto 3 Asl Nuoro Asl Ogliastra</t>
  </si>
  <si>
    <t>TE-10-AP</t>
  </si>
  <si>
    <t>B108832644</t>
  </si>
  <si>
    <t>Ossigenoterapia (ex lotto 3) Asl Nuoro</t>
  </si>
  <si>
    <t>B108833717</t>
  </si>
  <si>
    <t>Ossigenoterapia (ex lotto 3) Asl Ogliastra</t>
  </si>
  <si>
    <t>Servizio di Assistenza Domiciliare Integrata â€“ A.D.I.  ASL Cagliari â€“ Esercizio 2024</t>
  </si>
  <si>
    <t>NU-07-MA</t>
  </si>
  <si>
    <t>B117D3FF2A</t>
  </si>
  <si>
    <t>Affidamento gestione ADI</t>
  </si>
  <si>
    <t xml:space="preserve">Procedura aperta in modalitÃ  telematica sopra soglia europea, suddivisa in lotti, per lâ€™affidamento dellâ€™incarico di inventariazione straordinaria dei beni immobili (fabbricati e terreni) del patrimonio aziendale della Gestione Regionale Sanitaria Liquidatoria ATS Sardegna </t>
  </si>
  <si>
    <t>5EM</t>
  </si>
  <si>
    <t>B19EDAA481</t>
  </si>
  <si>
    <t>Area Nord Censimento immobili zona Sassari e Gallura</t>
  </si>
  <si>
    <t>B19EDAB554</t>
  </si>
  <si>
    <t>Area Centro Censimento immobili zona Nuoro</t>
  </si>
  <si>
    <t>B19EDAC627</t>
  </si>
  <si>
    <t>Area Centro Censimento immobili zona Oristano (N)</t>
  </si>
  <si>
    <t>B19EDAD6FA</t>
  </si>
  <si>
    <t xml:space="preserve"> Area Centro Censimento immobili zona Oristano (O-P)</t>
  </si>
  <si>
    <t>B19EDAE7CD</t>
  </si>
  <si>
    <t>Area Centro Censimento immobili zona Oristano (S-V)</t>
  </si>
  <si>
    <t>B19EDAF8A0</t>
  </si>
  <si>
    <t>Area Sud         Censimento immobili zona Cagliari, Sulcis, Medio Campidano</t>
  </si>
  <si>
    <t>COPERTURA ASSICURATIVA RAMO ELETTRONICA</t>
  </si>
  <si>
    <t>TE-06-AP</t>
  </si>
  <si>
    <t>B114AA2AB7</t>
  </si>
  <si>
    <t>Copia di CORSO FAD: Corso infezioni ospedaliere</t>
  </si>
  <si>
    <t>Copia di 1</t>
  </si>
  <si>
    <t>B11022BDF1</t>
  </si>
  <si>
    <t>Corso FAD: corso infezioni ospedaliere</t>
  </si>
  <si>
    <t>SERVIZI DI CONSULENZA FISCALE E AMMINISTRATIVO-CONTABILE PER HUB DEL FARMACO</t>
  </si>
  <si>
    <t>NU-05-MC</t>
  </si>
  <si>
    <t>B0EC3F31B8</t>
  </si>
  <si>
    <t>Servizi di consulenza fiscale esternalizzata</t>
  </si>
  <si>
    <t xml:space="preserve">COPERTURA ASSICURATIVA RAMO INFORTUNI CUMULATIVA </t>
  </si>
  <si>
    <t>TE-03-AP</t>
  </si>
  <si>
    <t>B0EA8FE2D5</t>
  </si>
  <si>
    <t>polizza infortuni cumulativa</t>
  </si>
  <si>
    <t>AFFIDAMENTO QUINQUENNALE DEL SERVIZIO DI TRASPORTO SU STRADA DI CAMPIONI BIOLOGICI E ANTIBLASTICI PER LE AZIENDE DEL SERVIZIO SANITARIO REGIONALE DELLA SARDEGNA, CON OPZIONE DI RINNOVO PER UN ULTERIORE ANNO</t>
  </si>
  <si>
    <t>3EM</t>
  </si>
  <si>
    <t>B0F86FB39B</t>
  </si>
  <si>
    <t>Asl Sassari</t>
  </si>
  <si>
    <t>B0F86FC46E</t>
  </si>
  <si>
    <t>B0F86FD541</t>
  </si>
  <si>
    <t>B0F86FE614</t>
  </si>
  <si>
    <t>Asl Mediocampidano</t>
  </si>
  <si>
    <t>B0F86FF6E7</t>
  </si>
  <si>
    <t>REVOCATO - Asl Cagliari</t>
  </si>
  <si>
    <t>B0F87007BA</t>
  </si>
  <si>
    <t>AOU Sassari</t>
  </si>
  <si>
    <t>B0F870188D</t>
  </si>
  <si>
    <t>ARNAS "G.Brotzu"</t>
  </si>
  <si>
    <t>B0F8702960</t>
  </si>
  <si>
    <t>NecessitÃ  non previste, anche in altre Aziende del SSR</t>
  </si>
  <si>
    <t xml:space="preserve">SERVICE VENTILOTERAPIA ASL SASSARI â€“ IMPEGNO DI SPESA ANNO 2024 â€“  DITTE SAPIO LIFE â€“ MEDIGAS â€“ MEDICAIR â€“ HIGEA - VIVISOL </t>
  </si>
  <si>
    <t>NU-04-MPB</t>
  </si>
  <si>
    <t>B0D357DFB0</t>
  </si>
  <si>
    <t xml:space="preserve">SAPIO LIFE </t>
  </si>
  <si>
    <t>B0D357E088</t>
  </si>
  <si>
    <t>MEDIGAS</t>
  </si>
  <si>
    <t>B0D357F15B</t>
  </si>
  <si>
    <t>B0D358022E</t>
  </si>
  <si>
    <t>MEDICAIR</t>
  </si>
  <si>
    <t>B0D3581301</t>
  </si>
  <si>
    <t>HIGEA/ALTHEA  ITALIA</t>
  </si>
  <si>
    <t>B0D35823D4</t>
  </si>
  <si>
    <t>SAPIO LIFE</t>
  </si>
  <si>
    <t>B0D35834A7</t>
  </si>
  <si>
    <t>VIVISOL</t>
  </si>
  <si>
    <t>Autorizzazione alla fatturazione per canoni di locazione di Service â€œArea del Siero Chimica Clinicaâ€ a favore della Ditta INPECO S.p.A. (ATI). Determina Dirigenziale n. 5549/2019 del 15/07/2019 - Deliberazione Dirigenziale n. 119 del 21.02.2020 - Deliberazione Del Commissario Straordinario n. 408 del 02/07/2020. Competenza 2021</t>
  </si>
  <si>
    <t>NU-3-AP</t>
  </si>
  <si>
    <t>B0B80C074B</t>
  </si>
  <si>
    <t>Service Asl Oristano</t>
  </si>
  <si>
    <t>2PD</t>
  </si>
  <si>
    <t>B0B5A60C44</t>
  </si>
  <si>
    <t>Service Asl di Nuoro</t>
  </si>
  <si>
    <t>Fornitura Ematologia - Lotto 6</t>
  </si>
  <si>
    <t>65 Lab</t>
  </si>
  <si>
    <t>B0B71D03A2</t>
  </si>
  <si>
    <t>Diagnostici Lotto 6</t>
  </si>
  <si>
    <t xml:space="preserve"> Fornitura in noleggio di reni artificiali per emodialisi domiciliare e relativo materiale di consumo - Differimento scadenza contratto - Lotto 1</t>
  </si>
  <si>
    <t>NU-02-MPB</t>
  </si>
  <si>
    <t>B18601C1F2</t>
  </si>
  <si>
    <t>Fornitura in noleggio di reni artificiali per emodialisi domiciliare e rlativo materiale di consumo - Differimento scadenza contratto - Lotto 1</t>
  </si>
  <si>
    <t>Affidamento del servizio di supporto alle attivitÃ  assistenziali presso le strutture ospedaliere afferenti le ASL di Sassari e Oristano.</t>
  </si>
  <si>
    <t>NU-01-AS</t>
  </si>
  <si>
    <t>B0B846CEFF</t>
  </si>
  <si>
    <t>SERVIZIO DI SUPPORTO AI SERVIZI ASSISTENZIALI</t>
  </si>
  <si>
    <t>2EM</t>
  </si>
  <si>
    <t>B10FF59A22</t>
  </si>
  <si>
    <t>B10FF5AAF5</t>
  </si>
  <si>
    <t>B10FF5BBC8</t>
  </si>
  <si>
    <t>B10FF5CC9B</t>
  </si>
  <si>
    <t>ASL OGLIASTRA</t>
  </si>
  <si>
    <t>B10FF5DD6E</t>
  </si>
  <si>
    <t>B10FF5EE41</t>
  </si>
  <si>
    <t>ASL Mediocampidano</t>
  </si>
  <si>
    <t>B10FF5FF14</t>
  </si>
  <si>
    <t>B10FF60FE7</t>
  </si>
  <si>
    <t>B10FF610BF</t>
  </si>
  <si>
    <t>ARES</t>
  </si>
  <si>
    <t>B10FF62192</t>
  </si>
  <si>
    <t>AREUS</t>
  </si>
  <si>
    <t>Affidamento di lavaggio e manutenzione di tende</t>
  </si>
  <si>
    <t>2-SNS</t>
  </si>
  <si>
    <t>B0C6DB1F06</t>
  </si>
  <si>
    <t>lavaggio e manutenzione tende</t>
  </si>
  <si>
    <t>PFA "â€œRealizzazione di moduli formativi (aula e formazione on the job) per lâ€™introduzione della cultura Lean e supporto dellâ€™efficientamento organizzativo. Parte II: follow-up e supporto nellâ€™implementazione e nella supervisione di quanto strutturato nella prima parte del progetto"</t>
  </si>
  <si>
    <t>2-FORM</t>
  </si>
  <si>
    <t>B0C6E17336</t>
  </si>
  <si>
    <t>Indagine di mercato finalizzata allâ€™affidamento diretto del servizio di reperimento di idonei locali e contestuale fornitura di materiale informatico (tablet, mouse e tastiera) e servizi complementari per la gestione dematerializzata della prova pratica di pubblici concorsi.</t>
  </si>
  <si>
    <t>1 MP_ACSNS</t>
  </si>
  <si>
    <t>B0AB546D42</t>
  </si>
  <si>
    <t>Reperimento di idonei locali e contestuale fornitura di materiale informatico (tablet, mouse e tastiera) e servizi complementari.</t>
  </si>
  <si>
    <t>Procedura aperta, suddivisa in lotti, per lâ€™affidamento del servizio di cattura e trasporto cani e primo soccorso veterinario cani e gatti negli ambiti territoriali delle ASL della Regione Sardegna</t>
  </si>
  <si>
    <t>NU-06-FP</t>
  </si>
  <si>
    <t>B1100BE0C0</t>
  </si>
  <si>
    <t>Servizio cattura e trasporto cani e primo soccorso veterinario cani e gatti</t>
  </si>
  <si>
    <t>B1100BF193</t>
  </si>
  <si>
    <t>B1100C0266</t>
  </si>
  <si>
    <t>B1100C1339</t>
  </si>
  <si>
    <t>B1100C240C</t>
  </si>
  <si>
    <t>B1100C34DF</t>
  </si>
  <si>
    <t>B1100C45B2</t>
  </si>
  <si>
    <t>B1100C5685</t>
  </si>
  <si>
    <t>Avviso pubblico di indagine di mercato finalizzata allâ€™individuazione  degli operatori economici da invitare a procedura negoziata senza previa pubblicazione di un bando di gara, ai sensi dellâ€™art. 187 del D.lgs. 36/2023, per lâ€™affidamento in concessione di spazi per installazione e gestione di n.2 coppie di distributori automatici di alimenti e bevande calde e fredde</t>
  </si>
  <si>
    <t>1ST</t>
  </si>
  <si>
    <t>B09F74F9B1</t>
  </si>
  <si>
    <t>PFA "Piano di formazione per i referenti dell'Internal Audit del SSR"</t>
  </si>
  <si>
    <t>1-FORM</t>
  </si>
  <si>
    <t>B0AC1ECD57</t>
  </si>
  <si>
    <t>63 Lab</t>
  </si>
  <si>
    <t>B07113C8AA</t>
  </si>
  <si>
    <t>DIAGNOSTICI</t>
  </si>
  <si>
    <t>FORNITURA BIOLOGIA MOLECOLARE LOTTO 11</t>
  </si>
  <si>
    <t>62 LAB</t>
  </si>
  <si>
    <t>B0705C30FC</t>
  </si>
  <si>
    <t>Forniture area laboratoristica del siero-chimica clinica per la ASL Nuoro - CORELAB</t>
  </si>
  <si>
    <t>61 Lab</t>
  </si>
  <si>
    <t>B070E5752D</t>
  </si>
  <si>
    <t>CORELAB</t>
  </si>
  <si>
    <t>Servizio di trasporto e conferimento ad impianti di smaltimento di rifiuti pericolosi e non per le ASL</t>
  </si>
  <si>
    <t>1-SNS</t>
  </si>
  <si>
    <t>B0638A083A</t>
  </si>
  <si>
    <t>LOTTO 1 - ECO TRAVEL</t>
  </si>
  <si>
    <t>Forniture area laboratoristica del siero-chimica clinica per la ASL Nuoro - LOTTO 5 INPECO</t>
  </si>
  <si>
    <t>59 LAB</t>
  </si>
  <si>
    <t>B06204C4B9</t>
  </si>
  <si>
    <t>CANONI 2023</t>
  </si>
  <si>
    <t>B06204D58C</t>
  </si>
  <si>
    <t>CANONI 2024</t>
  </si>
  <si>
    <t>Sistemi per il lavaggio, l'alta disinfezione e lo stoccaggio degli endoscopi. Attivazione esercizio opzione di estensione 12 mesi per le ASL Cagliari, ASL Medio Campidano e ASL Oristano</t>
  </si>
  <si>
    <t>1SP-PDTD n. 338/2024</t>
  </si>
  <si>
    <t>B06237C61B</t>
  </si>
  <si>
    <t>Sistemi per il lavaggio, l'alta disinfezione e lo stoccaggio degli endoscopi. Attivazione esercizio opzione di estensione 12 mesi per le ASL Oristano.</t>
  </si>
  <si>
    <t>B06237D6EE</t>
  </si>
  <si>
    <t>Sistemi per il lavaggio, l'alta disinfezione e lo stoccaggio degli endoscopi. Attivazione esercizio opzione di estensione 12 mesi per la ASL Medio Campidano.</t>
  </si>
  <si>
    <t>B06237E7C1</t>
  </si>
  <si>
    <t>Sistemi per il lavaggio, l'alta disinfezione e lo stoccaggio degli endoscopi. Attivazione esercizio opzione di estensione 12 mesi per la ASL Cagliari.</t>
  </si>
  <si>
    <t>Fornitura service Anatomia Patologica e screening cervicocarcinoma - Lotto 6</t>
  </si>
  <si>
    <t>41 Lab</t>
  </si>
  <si>
    <t>B052A873F9</t>
  </si>
  <si>
    <t>Lotto 6</t>
  </si>
  <si>
    <t>Fornitura service Anatomia Patologica e screening cervicocarcinoma - Lotto 5</t>
  </si>
  <si>
    <t>40 Lab</t>
  </si>
  <si>
    <t>B052A830AD</t>
  </si>
  <si>
    <t>Lotto 5</t>
  </si>
  <si>
    <t>Acquisizione in uso di idonei locali per la prova concorsuale di infermieri professionali.</t>
  </si>
  <si>
    <t>B091B0B4D9</t>
  </si>
  <si>
    <t>Acquisizione in uso di idonei locali per concorso infermieri</t>
  </si>
  <si>
    <t>Fornitura service Anatomia Patologica e screening cervicocarcinoma - Lotto 4</t>
  </si>
  <si>
    <t>39 Lab</t>
  </si>
  <si>
    <t>B0529CB8D3</t>
  </si>
  <si>
    <t>Lotto 4</t>
  </si>
  <si>
    <t>Fornitura service Anatomia Patologica e screening cervicocarcinoma - Lotto 3</t>
  </si>
  <si>
    <t>38 Lab</t>
  </si>
  <si>
    <t>B0529C972D</t>
  </si>
  <si>
    <t>Lotto 3</t>
  </si>
  <si>
    <t xml:space="preserve"> AFFIDAMENTO DELLA FORNITURA DI SISTEMI ANALITICI, IN MODALITÃ€ SERVICE, PER LA VALIDAZIONE BIOLOGICA DELLE UNITÃ€ EMATICHE CON RIFERIMENTO AGLI ESAMI OBBLIGATORI PRESCRITTI DAL DM SALUTE DEL 02.11.2015 (ALLEGATO IV PARTE B PUNTO 1.2)</t>
  </si>
  <si>
    <t>24 Lab</t>
  </si>
  <si>
    <t>B05134A6B3</t>
  </si>
  <si>
    <t>Lotto2</t>
  </si>
  <si>
    <t>FORNITURA BIOLOGIA MOLECOLARE LOTTO 12</t>
  </si>
  <si>
    <t>58 LAB</t>
  </si>
  <si>
    <t>B0563FAC90</t>
  </si>
  <si>
    <t>DIAGNOSTICI LOTTO 12</t>
  </si>
  <si>
    <t>Fornitura service Anatomia Patologica e screening cervicocarcinoma - Lotto 2</t>
  </si>
  <si>
    <t>37 Lab</t>
  </si>
  <si>
    <t>B05299C20C</t>
  </si>
  <si>
    <t>Lotto 2</t>
  </si>
  <si>
    <t>57 LAB</t>
  </si>
  <si>
    <t>B0563F9BBD</t>
  </si>
  <si>
    <t>DIAGNOSTICI LOTTI 11</t>
  </si>
  <si>
    <t xml:space="preserve"> FORNITURA BIOLOGIA MOLECOLARE LOTTO 10</t>
  </si>
  <si>
    <t>56 LAB</t>
  </si>
  <si>
    <t>B0563F8AEA</t>
  </si>
  <si>
    <t>DIAGNOTICI LOTTO 10</t>
  </si>
  <si>
    <t>FORNITURA BIOLOGIA MOLECOLARE - LOTTO 9</t>
  </si>
  <si>
    <t>55 LAB</t>
  </si>
  <si>
    <t>B0563F6944</t>
  </si>
  <si>
    <t>DIAGNOTICI LOTTO 9</t>
  </si>
  <si>
    <t>Fornitura Ematologia - Lotto 7</t>
  </si>
  <si>
    <t>35 Lab</t>
  </si>
  <si>
    <t>B0514F5712</t>
  </si>
  <si>
    <t>Diagnostici Lotto 7</t>
  </si>
  <si>
    <t>AFFIDAMENTO DELLA FORNITURA DI SISTEMI ANALITICI, IN MODALITÃ€ SERVICE, PER LA VALIDAZIONE BIOLOGICA DELLE UNITÃ€ EMATICHE CON RIFERIMENTO AGLI ESAMI OBBLIGATORI PRESCRITTI DAL DM SALUTE DEL 02.11.2015 (ALLEGATO IV PARTE B PUNTO 1.2)</t>
  </si>
  <si>
    <t>23 Lab</t>
  </si>
  <si>
    <t>B0513387D8</t>
  </si>
  <si>
    <t>Lotto 1</t>
  </si>
  <si>
    <t>Fornitura service Anatomia Patologica e screening cervicocarcinoma - Lotto 1</t>
  </si>
  <si>
    <t>36 Lab</t>
  </si>
  <si>
    <t>B05299A066</t>
  </si>
  <si>
    <t>22 Lab</t>
  </si>
  <si>
    <t>B0446CC61D</t>
  </si>
  <si>
    <t>Diagnostici Lotto 3</t>
  </si>
  <si>
    <t>21 Lab</t>
  </si>
  <si>
    <t>B04460B6D8</t>
  </si>
  <si>
    <t>Diagbostici Lotto 2</t>
  </si>
  <si>
    <t>FORNITURA BIOLOGIA MOLECOLARE - LOTTO 8</t>
  </si>
  <si>
    <t>54 LAB</t>
  </si>
  <si>
    <t>B0563F5871</t>
  </si>
  <si>
    <t>DIAGNOSTICI LOTTO 8</t>
  </si>
  <si>
    <t>FORNITURA DI â€œTEST RAPIDI â€“ METODICHE MANUALIâ€ PER I LABORATORI DELLE ASL DELLA SARDEGNA</t>
  </si>
  <si>
    <t xml:space="preserve"> 64 LAB</t>
  </si>
  <si>
    <t>B09011BD56</t>
  </si>
  <si>
    <t>METODICHE VARIE  MANUALI</t>
  </si>
  <si>
    <t>B09011CE29</t>
  </si>
  <si>
    <t>TEST PER LA RILEVAZIONE DELLE RESISTENZE BATTERICHE CON TEST RAPIDI</t>
  </si>
  <si>
    <t>B09011DEFC</t>
  </si>
  <si>
    <t>TEST RAPIDO PER LA RILEVAZIONE DELLA METICILLINO-RESISTENZA IN STAPHYLOCOCCUS AUREUS</t>
  </si>
  <si>
    <t>B09011EFCF</t>
  </si>
  <si>
    <t xml:space="preserve"> METODICHE VARIE  MANUALI</t>
  </si>
  <si>
    <t>B09011F0A7</t>
  </si>
  <si>
    <t>B09012017A</t>
  </si>
  <si>
    <t>B09012124D</t>
  </si>
  <si>
    <t>B090122320</t>
  </si>
  <si>
    <t>COLORANTI PER EMATOLOGIA - BATTERIOLOGIA</t>
  </si>
  <si>
    <t>B0901233F3</t>
  </si>
  <si>
    <t>COLORANTI VARI PER MICROSCOPIA</t>
  </si>
  <si>
    <t>B0901244C6</t>
  </si>
  <si>
    <t>B090125599</t>
  </si>
  <si>
    <t>TEST DI IDENTIFICAZIONE BIOCHIMICA E DI SENSIBILITA'</t>
  </si>
  <si>
    <t>B09012666C</t>
  </si>
  <si>
    <t xml:space="preserve">TEST PER LA TIPIZZAZIONE  DEI MICOBATTERI                                            </t>
  </si>
  <si>
    <t>B09012773F</t>
  </si>
  <si>
    <t xml:space="preserve">ANTISIERI </t>
  </si>
  <si>
    <t>B090128812</t>
  </si>
  <si>
    <t>ANTISIERI PER SIEROTIPIZZAZIONE DI BRUCELLA</t>
  </si>
  <si>
    <t>B0901298E5</t>
  </si>
  <si>
    <t>TEST VARI - PRODOTTI PER ESAME COPROPARISSITOLOGICO</t>
  </si>
  <si>
    <t>B09012A9B8</t>
  </si>
  <si>
    <t>TEST VARI</t>
  </si>
  <si>
    <t>B09012BA8B</t>
  </si>
  <si>
    <t>FORNITURA BIOLOGIA MOLECOLARE - LOTTO 7</t>
  </si>
  <si>
    <t>53 LAB</t>
  </si>
  <si>
    <t>B0563F479E</t>
  </si>
  <si>
    <t>DIAGNOSTICI - LOTTO 7</t>
  </si>
  <si>
    <t xml:space="preserve"> FORNITURA BIOLOGIA MOLECOLARE LOTTO 6</t>
  </si>
  <si>
    <t>52 LAB</t>
  </si>
  <si>
    <t>B0568CF95F</t>
  </si>
  <si>
    <t>DIAGNOSTICI - LOTTO 6</t>
  </si>
  <si>
    <t>FORNITURA BIOLOGIA MOLECOLARE LOTTO 5</t>
  </si>
  <si>
    <t>51 LAB</t>
  </si>
  <si>
    <t>B0568D0A32</t>
  </si>
  <si>
    <t>DIAGNOSTICI - LOTTO 5</t>
  </si>
  <si>
    <t xml:space="preserve"> FORNITURA BIOLOGIA MOLECOLARE - LOTTO 4</t>
  </si>
  <si>
    <t>50 LAB</t>
  </si>
  <si>
    <t>B0563F0452</t>
  </si>
  <si>
    <t>DIAGNOSTICI - LOTTO 4</t>
  </si>
  <si>
    <t>FORNITURA BIOLOGIA MOLECOLARE - LOTTO 2</t>
  </si>
  <si>
    <t>48 LAB</t>
  </si>
  <si>
    <t>B0563EF37F</t>
  </si>
  <si>
    <t>DIAGNOSTICI - LOTTO 2</t>
  </si>
  <si>
    <t>Fornitura Service Allergologia e AutoimmunitÃ  per le ASL della Sardegna</t>
  </si>
  <si>
    <t>46 Lab</t>
  </si>
  <si>
    <t>B044390AD2</t>
  </si>
  <si>
    <t>FORNITURA BIOLOGIA MOLECOLARE LOTTO 3</t>
  </si>
  <si>
    <t>49 LAB</t>
  </si>
  <si>
    <t>B0568ED223</t>
  </si>
  <si>
    <t>DIAGNOSTICI - LOTTO 3</t>
  </si>
  <si>
    <t>45 Lab</t>
  </si>
  <si>
    <t>B044364684</t>
  </si>
  <si>
    <t xml:space="preserve"> Fornitura Service Allergologia e AutoimmunitÃ  per le ASL della Sardegna</t>
  </si>
  <si>
    <t>44 Lab</t>
  </si>
  <si>
    <t>B044330B99</t>
  </si>
  <si>
    <t xml:space="preserve">DIAGNOSTICI </t>
  </si>
  <si>
    <t>43 Lab</t>
  </si>
  <si>
    <t>B04425353B</t>
  </si>
  <si>
    <t>DIAGNOSTICI LOTTO 43</t>
  </si>
  <si>
    <t>Fornitura Ematologia - Lotto 5</t>
  </si>
  <si>
    <t>33 Lab</t>
  </si>
  <si>
    <t>B0514D3B02</t>
  </si>
  <si>
    <t>Diagnostici Lotto 5</t>
  </si>
  <si>
    <t>Fornitura Ematologia - Lotto 4</t>
  </si>
  <si>
    <t>32 Lab</t>
  </si>
  <si>
    <t>B051494706</t>
  </si>
  <si>
    <t>Diagnostici Lotto 4</t>
  </si>
  <si>
    <t>FORNITURA VARIANTI EMOGLOBINICHE ED EMOGLOBINA GLICATA - LOTTO 6</t>
  </si>
  <si>
    <t>B04351DE4E</t>
  </si>
  <si>
    <t>42 Lab</t>
  </si>
  <si>
    <t>B044251395</t>
  </si>
  <si>
    <t>Diagnostici lotto 1</t>
  </si>
  <si>
    <t>FORNITURA VARIANTI EMOGLOBINICHE ED EMOGLOBINA GLICATA - LOTTO 3</t>
  </si>
  <si>
    <t>B04306F1B3</t>
  </si>
  <si>
    <t>Fornitura Ematologia - Lotto 3</t>
  </si>
  <si>
    <t>31 Lab</t>
  </si>
  <si>
    <t>B051481758</t>
  </si>
  <si>
    <t>Fornitura Service Immunoematologia - Lotto 2</t>
  </si>
  <si>
    <t>B043934E51</t>
  </si>
  <si>
    <t>Fornitura Ematologia - Lotto 2</t>
  </si>
  <si>
    <t>30 Lab</t>
  </si>
  <si>
    <t>B051425B6B</t>
  </si>
  <si>
    <t>Diagnostici Lotto 2</t>
  </si>
  <si>
    <t>fornitura della SpecialitÃ  medicinale â€œVOXZOGO â€“ VARI DOSAGGI</t>
  </si>
  <si>
    <t>RC/2024/4</t>
  </si>
  <si>
    <t>B03ABB8CA1</t>
  </si>
  <si>
    <t>VOXZOGO â€“ VARI DOSAGGI</t>
  </si>
  <si>
    <t>Fornitura Ematologia - Lotto 1</t>
  </si>
  <si>
    <t>29 Lab</t>
  </si>
  <si>
    <t>B05136904A</t>
  </si>
  <si>
    <t>Diagnostici Lotto 1</t>
  </si>
  <si>
    <t>FORNITURA VARIANTI EMOGLOBINICHE ED EMOGLOBINA GLICATA - LOTTO 5</t>
  </si>
  <si>
    <t>B0422920F9</t>
  </si>
  <si>
    <t>FORNITURA VARIANTI EMOGLOBINICHE ED EMOGLOBINA GLICATA - LOTTO 4</t>
  </si>
  <si>
    <t>B041FF04C4</t>
  </si>
  <si>
    <t>DIAGNOSTICI - LOTTO  18</t>
  </si>
  <si>
    <t>Fornitura Service Immunoematologia - Lotto 1</t>
  </si>
  <si>
    <t>B042D8E182</t>
  </si>
  <si>
    <t>fornitura specialitÃ  medicinale â€œDESFERAL*IN 500MG/5ML10F+10Fâ€</t>
  </si>
  <si>
    <t>RC/2024/2</t>
  </si>
  <si>
    <t>B0614E3A3B</t>
  </si>
  <si>
    <t>DESFERAL*IN 500MG/5ML10F+10F</t>
  </si>
  <si>
    <t xml:space="preserve"> Fornitura Coagulazione - Lotto 2</t>
  </si>
  <si>
    <t>B042CB1B1F</t>
  </si>
  <si>
    <t>FORNITURA VARIANTI EMOGLOBINICHE ED EMOGLOBINA GLICATA - LOTTO 2</t>
  </si>
  <si>
    <t>B041B7B72E</t>
  </si>
  <si>
    <t>FORNITURA VARIANTI EMOGLOBINICHE ED EMOGLOBINA GLICATA - LOTTO 1</t>
  </si>
  <si>
    <t>B041AE0745</t>
  </si>
  <si>
    <t>DIAGNOSTICI - LOTTO 1</t>
  </si>
  <si>
    <t>Fornitura Coagulazione - Lotto 1</t>
  </si>
  <si>
    <t>B041ADF672</t>
  </si>
  <si>
    <t>Lotto 1. CONTRATTO PONTE NELLE MORE DELLO SVOLGIMENTO DELLA PROCEDURA DI GARA DA PARTE DI ARES SARDEGNA. SERVIZIO DI SOMMINISTRAZIONE DI PRESTAZIONI DI LAVORO - A TEMPO DETERMINATO</t>
  </si>
  <si>
    <t>1T</t>
  </si>
  <si>
    <t>B02BD44589</t>
  </si>
  <si>
    <t>LOTTO 1 GI GROUP</t>
  </si>
  <si>
    <t>8 Lab</t>
  </si>
  <si>
    <t>B030B62C66</t>
  </si>
  <si>
    <t xml:space="preserve">Lotto 1 </t>
  </si>
  <si>
    <t xml:space="preserve"> Forniture area laboratoristica del siero-chimica clinica per la ASL Nuoro</t>
  </si>
  <si>
    <t>B030B64E0C</t>
  </si>
  <si>
    <t>LOTTO 7</t>
  </si>
  <si>
    <t>B0283D82B7</t>
  </si>
  <si>
    <t>LOTTO 6</t>
  </si>
  <si>
    <t>B0226FF3EA</t>
  </si>
  <si>
    <t>LOTTO 2</t>
  </si>
  <si>
    <t xml:space="preserve">Fornitura dell'area dell'emogasanalisi - Medio </t>
  </si>
  <si>
    <t>B02237AC60</t>
  </si>
  <si>
    <t>Fornitura dell'area dell'emogasanalisi - Lotto 2</t>
  </si>
  <si>
    <t>B021F01B7E</t>
  </si>
  <si>
    <t>B0221B99DA</t>
  </si>
  <si>
    <t>LOTTO 1</t>
  </si>
  <si>
    <t>CORSO FAD: Corso infezioni ospedaliere</t>
  </si>
  <si>
    <t>B091B98933</t>
  </si>
  <si>
    <t>Fornitura dell'area dell'emogasanalisi - Lotto 1</t>
  </si>
  <si>
    <t>B01D8A8DFE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</si>
</sst>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14" fontId="0" fillId="0" borderId="0" xfId="0" applyNumberFormat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6"/>
  <sheetViews>
    <sheetView tabSelected="1" topLeftCell="A445" zoomScale="145" zoomScaleNormal="145" workbookViewId="0">
      <selection activeCell="C15" sqref="C15"/>
    </sheetView>
  </sheetViews>
  <sheetFormatPr defaultRowHeight="15" x14ac:dyDescent="0.25"/>
  <cols>
    <col min="1" max="1" width="12.42578125" bestFit="1" customWidth="1"/>
    <col min="2" max="2" width="30.42578125" customWidth="1"/>
    <col min="3" max="3" width="25.7109375" bestFit="1" customWidth="1"/>
    <col min="4" max="4" width="255.7109375" bestFit="1" customWidth="1"/>
    <col min="7" max="7" width="10.28515625" customWidth="1"/>
    <col min="8" max="8" width="12.140625" customWidth="1"/>
    <col min="13" max="13" width="255.7109375" bestFit="1" customWidth="1"/>
    <col min="14" max="14" width="30.42578125" customWidth="1"/>
  </cols>
  <sheetData>
    <row r="1" spans="1:14" x14ac:dyDescent="0.25">
      <c r="A1" t="s">
        <v>10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M1" t="s">
        <v>11</v>
      </c>
    </row>
    <row r="2" spans="1:14" x14ac:dyDescent="0.25">
      <c r="A2" t="s">
        <v>16</v>
      </c>
      <c r="B2" s="1" t="str">
        <f>HYPERLINK(N2)</f>
        <v>https://dati.anticorruzione.it/superset/dashboard/dettaglio_cig/?cig=B521D8C922</v>
      </c>
      <c r="C2" s="2">
        <v>45657</v>
      </c>
      <c r="D2" t="s">
        <v>12</v>
      </c>
      <c r="E2" t="s">
        <v>13</v>
      </c>
      <c r="G2" s="2">
        <v>45673</v>
      </c>
      <c r="H2" s="2">
        <v>45666</v>
      </c>
      <c r="I2" t="s">
        <v>14</v>
      </c>
      <c r="J2" t="s">
        <v>15</v>
      </c>
      <c r="M2" t="s">
        <v>17</v>
      </c>
      <c r="N2" t="str">
        <f>CONCATENATE("https://dati.anticorruzione.it/superset/dashboard/dettaglio_cig/?cig=",A2)</f>
        <v>https://dati.anticorruzione.it/superset/dashboard/dettaglio_cig/?cig=B521D8C922</v>
      </c>
    </row>
    <row r="3" spans="1:14" x14ac:dyDescent="0.25">
      <c r="A3" t="s">
        <v>21</v>
      </c>
      <c r="B3" s="1" t="str">
        <f>HYPERLINK(N3)</f>
        <v>https://dati.anticorruzione.it/superset/dashboard/dettaglio_cig/?cig=B4FAAD8D27</v>
      </c>
      <c r="C3" s="2">
        <v>45649</v>
      </c>
      <c r="D3" t="s">
        <v>18</v>
      </c>
      <c r="E3" t="s">
        <v>13</v>
      </c>
      <c r="H3" s="2">
        <v>45649</v>
      </c>
      <c r="I3" t="s">
        <v>19</v>
      </c>
      <c r="J3" t="s">
        <v>20</v>
      </c>
      <c r="M3" t="s">
        <v>18</v>
      </c>
      <c r="N3" t="str">
        <f>CONCATENATE("https://dati.anticorruzione.it/superset/dashboard/dettaglio_cig/?cig=",A3)</f>
        <v>https://dati.anticorruzione.it/superset/dashboard/dettaglio_cig/?cig=B4FAAD8D27</v>
      </c>
    </row>
    <row r="4" spans="1:14" x14ac:dyDescent="0.25">
      <c r="A4" t="s">
        <v>24</v>
      </c>
      <c r="B4" s="1" t="str">
        <f>HYPERLINK(N4)</f>
        <v>https://dati.anticorruzione.it/superset/dashboard/dettaglio_cig/?cig=B4F0702986</v>
      </c>
      <c r="C4" s="2">
        <v>45648</v>
      </c>
      <c r="D4" t="s">
        <v>22</v>
      </c>
      <c r="E4" t="s">
        <v>13</v>
      </c>
      <c r="G4" s="2">
        <v>45650</v>
      </c>
      <c r="H4" s="2">
        <v>45648</v>
      </c>
      <c r="I4" t="s">
        <v>14</v>
      </c>
      <c r="J4" t="s">
        <v>23</v>
      </c>
      <c r="M4" t="s">
        <v>25</v>
      </c>
      <c r="N4" t="str">
        <f>CONCATENATE("https://dati.anticorruzione.it/superset/dashboard/dettaglio_cig/?cig=",A4)</f>
        <v>https://dati.anticorruzione.it/superset/dashboard/dettaglio_cig/?cig=B4F0702986</v>
      </c>
    </row>
    <row r="5" spans="1:14" x14ac:dyDescent="0.25">
      <c r="A5" t="s">
        <v>28</v>
      </c>
      <c r="B5" s="1" t="str">
        <f>HYPERLINK(N5)</f>
        <v>https://dati.anticorruzione.it/superset/dashboard/dettaglio_cig/?cig=B4EFFD4CC1</v>
      </c>
      <c r="C5" s="2">
        <v>45644</v>
      </c>
      <c r="D5" t="s">
        <v>26</v>
      </c>
      <c r="E5" t="s">
        <v>13</v>
      </c>
      <c r="G5" s="2">
        <v>45653</v>
      </c>
      <c r="H5" s="2">
        <v>45647</v>
      </c>
      <c r="I5" t="s">
        <v>14</v>
      </c>
      <c r="J5" t="s">
        <v>27</v>
      </c>
      <c r="M5" t="s">
        <v>25</v>
      </c>
      <c r="N5" t="str">
        <f>CONCATENATE("https://dati.anticorruzione.it/superset/dashboard/dettaglio_cig/?cig=",A5)</f>
        <v>https://dati.anticorruzione.it/superset/dashboard/dettaglio_cig/?cig=B4EFFD4CC1</v>
      </c>
    </row>
    <row r="6" spans="1:14" x14ac:dyDescent="0.25">
      <c r="A6" t="s">
        <v>31</v>
      </c>
      <c r="B6" s="1" t="str">
        <f>HYPERLINK(N6)</f>
        <v>https://dati.anticorruzione.it/superset/dashboard/dettaglio_cig/?cig=B4E6C5550D</v>
      </c>
      <c r="C6" s="2">
        <v>45644</v>
      </c>
      <c r="D6" t="s">
        <v>29</v>
      </c>
      <c r="E6" t="s">
        <v>13</v>
      </c>
      <c r="G6" s="2">
        <v>45645</v>
      </c>
      <c r="H6" s="2">
        <v>45644</v>
      </c>
      <c r="I6" t="s">
        <v>14</v>
      </c>
      <c r="J6" t="s">
        <v>30</v>
      </c>
      <c r="M6" t="s">
        <v>32</v>
      </c>
      <c r="N6" t="str">
        <f>CONCATENATE("https://dati.anticorruzione.it/superset/dashboard/dettaglio_cig/?cig=",A6)</f>
        <v>https://dati.anticorruzione.it/superset/dashboard/dettaglio_cig/?cig=B4E6C5550D</v>
      </c>
    </row>
    <row r="7" spans="1:14" x14ac:dyDescent="0.25">
      <c r="A7" t="s">
        <v>33</v>
      </c>
      <c r="B7" s="1" t="str">
        <f>HYPERLINK(N7)</f>
        <v>https://dati.anticorruzione.it/superset/dashboard/dettaglio_cig/?cig=B4E6C565E0</v>
      </c>
      <c r="C7" s="2">
        <v>45644</v>
      </c>
      <c r="D7" t="s">
        <v>29</v>
      </c>
      <c r="E7" t="s">
        <v>13</v>
      </c>
      <c r="G7" s="2">
        <v>45645</v>
      </c>
      <c r="H7" s="2">
        <v>45644</v>
      </c>
      <c r="I7" t="s">
        <v>14</v>
      </c>
      <c r="J7" t="s">
        <v>30</v>
      </c>
      <c r="M7" t="s">
        <v>34</v>
      </c>
      <c r="N7" t="str">
        <f>CONCATENATE("https://dati.anticorruzione.it/superset/dashboard/dettaglio_cig/?cig=",A7)</f>
        <v>https://dati.anticorruzione.it/superset/dashboard/dettaglio_cig/?cig=B4E6C565E0</v>
      </c>
    </row>
    <row r="8" spans="1:14" x14ac:dyDescent="0.25">
      <c r="A8" t="s">
        <v>35</v>
      </c>
      <c r="B8" s="1" t="str">
        <f>HYPERLINK(N8)</f>
        <v>https://dati.anticorruzione.it/superset/dashboard/dettaglio_cig/?cig=B4E6C576B3</v>
      </c>
      <c r="C8" s="2">
        <v>45644</v>
      </c>
      <c r="D8" t="s">
        <v>29</v>
      </c>
      <c r="E8" t="s">
        <v>13</v>
      </c>
      <c r="G8" s="2">
        <v>45645</v>
      </c>
      <c r="H8" s="2">
        <v>45644</v>
      </c>
      <c r="I8" t="s">
        <v>14</v>
      </c>
      <c r="J8" t="s">
        <v>30</v>
      </c>
      <c r="M8" t="s">
        <v>36</v>
      </c>
      <c r="N8" t="str">
        <f>CONCATENATE("https://dati.anticorruzione.it/superset/dashboard/dettaglio_cig/?cig=",A8)</f>
        <v>https://dati.anticorruzione.it/superset/dashboard/dettaglio_cig/?cig=B4E6C576B3</v>
      </c>
    </row>
    <row r="9" spans="1:14" x14ac:dyDescent="0.25">
      <c r="A9" t="s">
        <v>39</v>
      </c>
      <c r="B9" s="1" t="str">
        <f>HYPERLINK(N9)</f>
        <v>https://dati.anticorruzione.it/superset/dashboard/dettaglio_cig/?cig=B4D82E94D7</v>
      </c>
      <c r="C9" s="2">
        <v>45642</v>
      </c>
      <c r="D9" t="s">
        <v>37</v>
      </c>
      <c r="E9" t="s">
        <v>13</v>
      </c>
      <c r="H9" s="2">
        <v>45642</v>
      </c>
      <c r="I9" t="s">
        <v>19</v>
      </c>
      <c r="J9" t="s">
        <v>38</v>
      </c>
      <c r="M9" t="s">
        <v>40</v>
      </c>
      <c r="N9" t="str">
        <f>CONCATENATE("https://dati.anticorruzione.it/superset/dashboard/dettaglio_cig/?cig=",A9)</f>
        <v>https://dati.anticorruzione.it/superset/dashboard/dettaglio_cig/?cig=B4D82E94D7</v>
      </c>
    </row>
    <row r="10" spans="1:14" x14ac:dyDescent="0.25">
      <c r="A10" t="s">
        <v>43</v>
      </c>
      <c r="B10" s="1" t="str">
        <f>HYPERLINK(N10)</f>
        <v>https://dati.anticorruzione.it/superset/dashboard/dettaglio_cig/?cig=B4D316B4F9</v>
      </c>
      <c r="C10" s="2">
        <v>45639</v>
      </c>
      <c r="D10" t="s">
        <v>41</v>
      </c>
      <c r="E10" t="s">
        <v>13</v>
      </c>
      <c r="G10" s="2">
        <v>45645</v>
      </c>
      <c r="H10" s="2">
        <v>45639</v>
      </c>
      <c r="I10" t="s">
        <v>14</v>
      </c>
      <c r="J10" t="s">
        <v>42</v>
      </c>
      <c r="M10" t="s">
        <v>44</v>
      </c>
      <c r="N10" t="str">
        <f>CONCATENATE("https://dati.anticorruzione.it/superset/dashboard/dettaglio_cig/?cig=",A10)</f>
        <v>https://dati.anticorruzione.it/superset/dashboard/dettaglio_cig/?cig=B4D316B4F9</v>
      </c>
    </row>
    <row r="11" spans="1:14" x14ac:dyDescent="0.25">
      <c r="A11" t="s">
        <v>47</v>
      </c>
      <c r="B11" s="1" t="str">
        <f>HYPERLINK(N11)</f>
        <v>https://dati.anticorruzione.it/superset/dashboard/dettaglio_cig/?cig=B4ADED5A00</v>
      </c>
      <c r="C11" s="2">
        <v>45631</v>
      </c>
      <c r="D11" t="s">
        <v>45</v>
      </c>
      <c r="E11" t="s">
        <v>13</v>
      </c>
      <c r="H11" s="2">
        <v>45632</v>
      </c>
      <c r="I11" t="s">
        <v>19</v>
      </c>
      <c r="J11" t="s">
        <v>46</v>
      </c>
      <c r="M11" t="s">
        <v>45</v>
      </c>
      <c r="N11" t="str">
        <f>CONCATENATE("https://dati.anticorruzione.it/superset/dashboard/dettaglio_cig/?cig=",A11)</f>
        <v>https://dati.anticorruzione.it/superset/dashboard/dettaglio_cig/?cig=B4ADED5A00</v>
      </c>
    </row>
    <row r="12" spans="1:14" x14ac:dyDescent="0.25">
      <c r="A12" t="s">
        <v>50</v>
      </c>
      <c r="B12" s="1" t="str">
        <f>HYPERLINK(N12)</f>
        <v>https://dati.anticorruzione.it/superset/dashboard/dettaglio_cig/?cig=B4A8F26837</v>
      </c>
      <c r="C12" s="2">
        <v>45630</v>
      </c>
      <c r="D12" t="s">
        <v>48</v>
      </c>
      <c r="E12" t="s">
        <v>13</v>
      </c>
      <c r="G12" s="2">
        <v>45642</v>
      </c>
      <c r="H12" s="2">
        <v>45631</v>
      </c>
      <c r="I12" t="s">
        <v>14</v>
      </c>
      <c r="J12" t="s">
        <v>49</v>
      </c>
      <c r="M12" t="s">
        <v>51</v>
      </c>
      <c r="N12" t="str">
        <f>CONCATENATE("https://dati.anticorruzione.it/superset/dashboard/dettaglio_cig/?cig=",A12)</f>
        <v>https://dati.anticorruzione.it/superset/dashboard/dettaglio_cig/?cig=B4A8F26837</v>
      </c>
    </row>
    <row r="13" spans="1:14" x14ac:dyDescent="0.25">
      <c r="A13" t="s">
        <v>54</v>
      </c>
      <c r="B13" s="1" t="str">
        <f>HYPERLINK(N13)</f>
        <v>https://dati.anticorruzione.it/superset/dashboard/dettaglio_cig/?cig=B4A8F1D0CC</v>
      </c>
      <c r="C13" s="2">
        <v>45629</v>
      </c>
      <c r="D13" t="s">
        <v>52</v>
      </c>
      <c r="E13" t="s">
        <v>13</v>
      </c>
      <c r="G13" s="2">
        <v>45642</v>
      </c>
      <c r="H13" s="2">
        <v>45631</v>
      </c>
      <c r="I13" t="s">
        <v>14</v>
      </c>
      <c r="J13" t="s">
        <v>53</v>
      </c>
      <c r="M13" t="s">
        <v>55</v>
      </c>
      <c r="N13" t="str">
        <f>CONCATENATE("https://dati.anticorruzione.it/superset/dashboard/dettaglio_cig/?cig=",A13)</f>
        <v>https://dati.anticorruzione.it/superset/dashboard/dettaglio_cig/?cig=B4A8F1D0CC</v>
      </c>
    </row>
    <row r="14" spans="1:14" x14ac:dyDescent="0.25">
      <c r="A14" t="s">
        <v>58</v>
      </c>
      <c r="B14" s="1" t="str">
        <f>HYPERLINK(N14)</f>
        <v>https://dati.anticorruzione.it/superset/dashboard/dettaglio_cig/?cig=B4A8F18CA8</v>
      </c>
      <c r="C14" s="2">
        <v>45629</v>
      </c>
      <c r="D14" t="s">
        <v>56</v>
      </c>
      <c r="E14" t="s">
        <v>13</v>
      </c>
      <c r="G14" s="2">
        <v>45642</v>
      </c>
      <c r="H14" s="2">
        <v>45631</v>
      </c>
      <c r="I14" t="s">
        <v>14</v>
      </c>
      <c r="J14" t="s">
        <v>57</v>
      </c>
      <c r="M14" t="s">
        <v>55</v>
      </c>
      <c r="N14" t="str">
        <f>CONCATENATE("https://dati.anticorruzione.it/superset/dashboard/dettaglio_cig/?cig=",A14)</f>
        <v>https://dati.anticorruzione.it/superset/dashboard/dettaglio_cig/?cig=B4A8F18CA8</v>
      </c>
    </row>
    <row r="15" spans="1:14" x14ac:dyDescent="0.25">
      <c r="A15" t="s">
        <v>61</v>
      </c>
      <c r="B15" s="1" t="str">
        <f>HYPERLINK(N15)</f>
        <v>https://dati.anticorruzione.it/superset/dashboard/dettaglio_cig/?cig=B4A8F1495C</v>
      </c>
      <c r="C15" s="2">
        <v>45629</v>
      </c>
      <c r="D15" t="s">
        <v>59</v>
      </c>
      <c r="E15" t="s">
        <v>13</v>
      </c>
      <c r="G15" s="2">
        <v>45642</v>
      </c>
      <c r="H15" s="2">
        <v>45631</v>
      </c>
      <c r="I15" t="s">
        <v>14</v>
      </c>
      <c r="J15" t="s">
        <v>60</v>
      </c>
      <c r="M15" t="s">
        <v>62</v>
      </c>
      <c r="N15" t="str">
        <f>CONCATENATE("https://dati.anticorruzione.it/superset/dashboard/dettaglio_cig/?cig=",A15)</f>
        <v>https://dati.anticorruzione.it/superset/dashboard/dettaglio_cig/?cig=B4A8F1495C</v>
      </c>
    </row>
    <row r="16" spans="1:14" x14ac:dyDescent="0.25">
      <c r="A16" t="s">
        <v>65</v>
      </c>
      <c r="B16" s="1" t="str">
        <f>HYPERLINK(N16)</f>
        <v>https://dati.anticorruzione.it/superset/dashboard/dettaglio_cig/?cig=B48A1096E4</v>
      </c>
      <c r="C16" s="2">
        <v>45625</v>
      </c>
      <c r="D16" t="s">
        <v>63</v>
      </c>
      <c r="E16" t="s">
        <v>13</v>
      </c>
      <c r="H16" s="2">
        <v>45625</v>
      </c>
      <c r="I16" t="s">
        <v>19</v>
      </c>
      <c r="J16" t="s">
        <v>64</v>
      </c>
      <c r="M16" t="s">
        <v>63</v>
      </c>
      <c r="N16" t="str">
        <f>CONCATENATE("https://dati.anticorruzione.it/superset/dashboard/dettaglio_cig/?cig=",A16)</f>
        <v>https://dati.anticorruzione.it/superset/dashboard/dettaglio_cig/?cig=B48A1096E4</v>
      </c>
    </row>
    <row r="17" spans="1:14" x14ac:dyDescent="0.25">
      <c r="A17" t="s">
        <v>68</v>
      </c>
      <c r="B17" s="1" t="str">
        <f>HYPERLINK(N17)</f>
        <v>https://dati.anticorruzione.it/superset/dashboard/dettaglio_cig/?cig=B4874EF218</v>
      </c>
      <c r="C17" s="2">
        <v>45625</v>
      </c>
      <c r="D17" t="s">
        <v>66</v>
      </c>
      <c r="E17" t="s">
        <v>13</v>
      </c>
      <c r="G17" s="2">
        <v>45629</v>
      </c>
      <c r="H17" s="2">
        <v>45625</v>
      </c>
      <c r="I17" t="s">
        <v>14</v>
      </c>
      <c r="J17" t="s">
        <v>67</v>
      </c>
      <c r="M17" t="s">
        <v>69</v>
      </c>
      <c r="N17" t="str">
        <f>CONCATENATE("https://dati.anticorruzione.it/superset/dashboard/dettaglio_cig/?cig=",A17)</f>
        <v>https://dati.anticorruzione.it/superset/dashboard/dettaglio_cig/?cig=B4874EF218</v>
      </c>
    </row>
    <row r="18" spans="1:14" x14ac:dyDescent="0.25">
      <c r="A18" t="s">
        <v>74</v>
      </c>
      <c r="B18" s="1" t="str">
        <f>HYPERLINK(N18)</f>
        <v>https://dati.anticorruzione.it/superset/dashboard/dettaglio_cig/?cig=B49F3D5C65</v>
      </c>
      <c r="C18" s="2">
        <v>45624</v>
      </c>
      <c r="D18" t="s">
        <v>70</v>
      </c>
      <c r="E18" t="s">
        <v>71</v>
      </c>
      <c r="G18" s="2">
        <v>45678</v>
      </c>
      <c r="H18" s="2">
        <v>45630</v>
      </c>
      <c r="I18" t="s">
        <v>72</v>
      </c>
      <c r="J18" t="s">
        <v>73</v>
      </c>
      <c r="M18" t="s">
        <v>75</v>
      </c>
      <c r="N18" t="str">
        <f>CONCATENATE("https://dati.anticorruzione.it/superset/dashboard/dettaglio_cig/?cig=",A18)</f>
        <v>https://dati.anticorruzione.it/superset/dashboard/dettaglio_cig/?cig=B49F3D5C65</v>
      </c>
    </row>
    <row r="19" spans="1:14" x14ac:dyDescent="0.25">
      <c r="A19" t="s">
        <v>78</v>
      </c>
      <c r="B19" s="1" t="str">
        <f>HYPERLINK(N19)</f>
        <v>https://dati.anticorruzione.it/superset/dashboard/dettaglio_cig/?cig=B49653059F</v>
      </c>
      <c r="C19" s="2">
        <v>45618</v>
      </c>
      <c r="D19" t="s">
        <v>76</v>
      </c>
      <c r="E19" t="s">
        <v>13</v>
      </c>
      <c r="G19" s="2">
        <v>45636</v>
      </c>
      <c r="H19" s="2">
        <v>45629</v>
      </c>
      <c r="I19" t="s">
        <v>14</v>
      </c>
      <c r="J19" t="s">
        <v>77</v>
      </c>
      <c r="M19" t="s">
        <v>79</v>
      </c>
      <c r="N19" t="str">
        <f>CONCATENATE("https://dati.anticorruzione.it/superset/dashboard/dettaglio_cig/?cig=",A19)</f>
        <v>https://dati.anticorruzione.it/superset/dashboard/dettaglio_cig/?cig=B49653059F</v>
      </c>
    </row>
    <row r="20" spans="1:14" x14ac:dyDescent="0.25">
      <c r="A20" t="s">
        <v>82</v>
      </c>
      <c r="B20" s="1" t="str">
        <f>HYPERLINK(N20)</f>
        <v>https://dati.anticorruzione.it/superset/dashboard/dettaglio_cig/?cig=B47EF13B3C</v>
      </c>
      <c r="C20" s="2">
        <v>45617</v>
      </c>
      <c r="D20" t="s">
        <v>80</v>
      </c>
      <c r="E20" t="s">
        <v>13</v>
      </c>
      <c r="G20" s="2">
        <v>45621</v>
      </c>
      <c r="H20" s="2">
        <v>45623</v>
      </c>
      <c r="I20" t="s">
        <v>19</v>
      </c>
      <c r="J20" t="s">
        <v>81</v>
      </c>
      <c r="M20" t="s">
        <v>80</v>
      </c>
      <c r="N20" t="str">
        <f>CONCATENATE("https://dati.anticorruzione.it/superset/dashboard/dettaglio_cig/?cig=",A20)</f>
        <v>https://dati.anticorruzione.it/superset/dashboard/dettaglio_cig/?cig=B47EF13B3C</v>
      </c>
    </row>
    <row r="21" spans="1:14" x14ac:dyDescent="0.25">
      <c r="A21" t="s">
        <v>85</v>
      </c>
      <c r="B21" s="1" t="str">
        <f>HYPERLINK(N21)</f>
        <v>https://dati.anticorruzione.it/superset/dashboard/dettaglio_cig/?cig=B46D588512</v>
      </c>
      <c r="C21" s="2">
        <v>45617</v>
      </c>
      <c r="D21" t="s">
        <v>83</v>
      </c>
      <c r="E21" t="s">
        <v>13</v>
      </c>
      <c r="H21" s="2">
        <v>45621</v>
      </c>
      <c r="I21" t="s">
        <v>19</v>
      </c>
      <c r="J21" t="s">
        <v>84</v>
      </c>
      <c r="M21" t="s">
        <v>83</v>
      </c>
      <c r="N21" t="str">
        <f>CONCATENATE("https://dati.anticorruzione.it/superset/dashboard/dettaglio_cig/?cig=",A21)</f>
        <v>https://dati.anticorruzione.it/superset/dashboard/dettaglio_cig/?cig=B46D588512</v>
      </c>
    </row>
    <row r="22" spans="1:14" x14ac:dyDescent="0.25">
      <c r="A22" t="s">
        <v>88</v>
      </c>
      <c r="B22" s="1" t="str">
        <f>HYPERLINK(N22)</f>
        <v>https://dati.anticorruzione.it/superset/dashboard/dettaglio_cig/?cig=B463C28365</v>
      </c>
      <c r="C22" s="2">
        <v>45617</v>
      </c>
      <c r="D22" t="s">
        <v>86</v>
      </c>
      <c r="E22" t="s">
        <v>13</v>
      </c>
      <c r="G22" s="2">
        <v>45621</v>
      </c>
      <c r="H22" s="2">
        <v>45617</v>
      </c>
      <c r="I22" t="s">
        <v>14</v>
      </c>
      <c r="J22" t="s">
        <v>87</v>
      </c>
      <c r="M22" t="s">
        <v>86</v>
      </c>
      <c r="N22" t="str">
        <f>CONCATENATE("https://dati.anticorruzione.it/superset/dashboard/dettaglio_cig/?cig=",A22)</f>
        <v>https://dati.anticorruzione.it/superset/dashboard/dettaglio_cig/?cig=B463C28365</v>
      </c>
    </row>
    <row r="23" spans="1:14" x14ac:dyDescent="0.25">
      <c r="A23" t="s">
        <v>91</v>
      </c>
      <c r="B23" s="1" t="str">
        <f>HYPERLINK(N23)</f>
        <v>https://dati.anticorruzione.it/superset/dashboard/dettaglio_cig/?cig=B463FBF9C5</v>
      </c>
      <c r="C23" s="2">
        <v>45617</v>
      </c>
      <c r="D23" t="s">
        <v>89</v>
      </c>
      <c r="E23" t="s">
        <v>13</v>
      </c>
      <c r="G23" s="2">
        <v>45625</v>
      </c>
      <c r="H23" s="2">
        <v>45617</v>
      </c>
      <c r="I23" t="s">
        <v>14</v>
      </c>
      <c r="J23" t="s">
        <v>90</v>
      </c>
      <c r="M23" t="s">
        <v>92</v>
      </c>
      <c r="N23" t="str">
        <f>CONCATENATE("https://dati.anticorruzione.it/superset/dashboard/dettaglio_cig/?cig=",A23)</f>
        <v>https://dati.anticorruzione.it/superset/dashboard/dettaglio_cig/?cig=B463FBF9C5</v>
      </c>
    </row>
    <row r="24" spans="1:14" x14ac:dyDescent="0.25">
      <c r="A24" t="s">
        <v>95</v>
      </c>
      <c r="B24" s="1" t="str">
        <f>HYPERLINK(N24)</f>
        <v>https://dati.anticorruzione.it/superset/dashboard/dettaglio_cig/?cig=B459C73805</v>
      </c>
      <c r="C24" s="2">
        <v>45615</v>
      </c>
      <c r="D24" t="s">
        <v>93</v>
      </c>
      <c r="E24" t="s">
        <v>13</v>
      </c>
      <c r="G24" s="2">
        <v>45628</v>
      </c>
      <c r="H24" s="2">
        <v>45615</v>
      </c>
      <c r="I24" t="s">
        <v>14</v>
      </c>
      <c r="J24" t="s">
        <v>94</v>
      </c>
      <c r="M24" t="s">
        <v>96</v>
      </c>
      <c r="N24" t="str">
        <f>CONCATENATE("https://dati.anticorruzione.it/superset/dashboard/dettaglio_cig/?cig=",A24)</f>
        <v>https://dati.anticorruzione.it/superset/dashboard/dettaglio_cig/?cig=B459C73805</v>
      </c>
    </row>
    <row r="25" spans="1:14" x14ac:dyDescent="0.25">
      <c r="A25" t="s">
        <v>99</v>
      </c>
      <c r="B25" s="1" t="str">
        <f>HYPERLINK(N25)</f>
        <v>https://dati.anticorruzione.it/superset/dashboard/dettaglio_cig/?cig=B45FE591D8</v>
      </c>
      <c r="C25" s="2">
        <v>45614</v>
      </c>
      <c r="D25" t="s">
        <v>97</v>
      </c>
      <c r="E25" t="s">
        <v>13</v>
      </c>
      <c r="H25" s="2">
        <v>45616</v>
      </c>
      <c r="I25" t="s">
        <v>19</v>
      </c>
      <c r="J25" t="s">
        <v>98</v>
      </c>
      <c r="M25" t="s">
        <v>100</v>
      </c>
      <c r="N25" t="str">
        <f>CONCATENATE("https://dati.anticorruzione.it/superset/dashboard/dettaglio_cig/?cig=",A25)</f>
        <v>https://dati.anticorruzione.it/superset/dashboard/dettaglio_cig/?cig=B45FE591D8</v>
      </c>
    </row>
    <row r="26" spans="1:14" x14ac:dyDescent="0.25">
      <c r="A26" t="s">
        <v>103</v>
      </c>
      <c r="B26" s="1" t="str">
        <f>HYPERLINK(N26)</f>
        <v>https://dati.anticorruzione.it/superset/dashboard/dettaglio_cig/?cig=B457F1A01B</v>
      </c>
      <c r="C26" s="2">
        <v>45614</v>
      </c>
      <c r="D26" t="s">
        <v>101</v>
      </c>
      <c r="E26" t="s">
        <v>13</v>
      </c>
      <c r="H26" s="2">
        <v>45615</v>
      </c>
      <c r="I26" t="s">
        <v>19</v>
      </c>
      <c r="J26" t="s">
        <v>102</v>
      </c>
      <c r="M26" t="s">
        <v>104</v>
      </c>
      <c r="N26" t="str">
        <f>CONCATENATE("https://dati.anticorruzione.it/superset/dashboard/dettaglio_cig/?cig=",A26)</f>
        <v>https://dati.anticorruzione.it/superset/dashboard/dettaglio_cig/?cig=B457F1A01B</v>
      </c>
    </row>
    <row r="27" spans="1:14" x14ac:dyDescent="0.25">
      <c r="A27" t="s">
        <v>107</v>
      </c>
      <c r="B27" s="1" t="str">
        <f>HYPERLINK(N27)</f>
        <v>https://dati.anticorruzione.it/superset/dashboard/dettaglio_cig/?cig=B448ACE675</v>
      </c>
      <c r="C27" s="2">
        <v>45610</v>
      </c>
      <c r="D27" t="s">
        <v>105</v>
      </c>
      <c r="E27" t="s">
        <v>13</v>
      </c>
      <c r="G27" s="2">
        <v>45621</v>
      </c>
      <c r="H27" s="2">
        <v>45611</v>
      </c>
      <c r="I27" t="s">
        <v>14</v>
      </c>
      <c r="J27" t="s">
        <v>106</v>
      </c>
      <c r="M27" t="s">
        <v>108</v>
      </c>
      <c r="N27" t="str">
        <f>CONCATENATE("https://dati.anticorruzione.it/superset/dashboard/dettaglio_cig/?cig=",A27)</f>
        <v>https://dati.anticorruzione.it/superset/dashboard/dettaglio_cig/?cig=B448ACE675</v>
      </c>
    </row>
    <row r="28" spans="1:14" x14ac:dyDescent="0.25">
      <c r="A28" t="s">
        <v>111</v>
      </c>
      <c r="B28" s="1" t="str">
        <f>HYPERLINK(N28)</f>
        <v>https://dati.anticorruzione.it/superset/dashboard/dettaglio_cig/?cig=B4619761BD</v>
      </c>
      <c r="C28" s="2">
        <v>45609</v>
      </c>
      <c r="D28" t="s">
        <v>109</v>
      </c>
      <c r="E28" t="s">
        <v>13</v>
      </c>
      <c r="G28" s="2">
        <v>45631</v>
      </c>
      <c r="H28" s="2">
        <v>45617</v>
      </c>
      <c r="I28" t="s">
        <v>14</v>
      </c>
      <c r="J28" t="s">
        <v>110</v>
      </c>
      <c r="M28" t="s">
        <v>109</v>
      </c>
      <c r="N28" t="str">
        <f>CONCATENATE("https://dati.anticorruzione.it/superset/dashboard/dettaglio_cig/?cig=",A28)</f>
        <v>https://dati.anticorruzione.it/superset/dashboard/dettaglio_cig/?cig=B4619761BD</v>
      </c>
    </row>
    <row r="29" spans="1:14" x14ac:dyDescent="0.25">
      <c r="A29" t="s">
        <v>114</v>
      </c>
      <c r="B29" s="1" t="str">
        <f>HYPERLINK(N29)</f>
        <v>https://dati.anticorruzione.it/superset/dashboard/dettaglio_cig/?cig=B445B12233</v>
      </c>
      <c r="C29" s="2">
        <v>45609</v>
      </c>
      <c r="D29" t="s">
        <v>112</v>
      </c>
      <c r="E29" t="s">
        <v>13</v>
      </c>
      <c r="G29" s="2">
        <v>45618</v>
      </c>
      <c r="H29" s="2">
        <v>45610</v>
      </c>
      <c r="I29" t="s">
        <v>14</v>
      </c>
      <c r="J29" t="s">
        <v>113</v>
      </c>
      <c r="M29" t="s">
        <v>115</v>
      </c>
      <c r="N29" t="str">
        <f>CONCATENATE("https://dati.anticorruzione.it/superset/dashboard/dettaglio_cig/?cig=",A29)</f>
        <v>https://dati.anticorruzione.it/superset/dashboard/dettaglio_cig/?cig=B445B12233</v>
      </c>
    </row>
    <row r="30" spans="1:14" x14ac:dyDescent="0.25">
      <c r="A30" t="s">
        <v>116</v>
      </c>
      <c r="B30" s="1" t="str">
        <f>HYPERLINK(N30)</f>
        <v>https://dati.anticorruzione.it/superset/dashboard/dettaglio_cig/?cig=B445B13306</v>
      </c>
      <c r="C30" s="2">
        <v>45609</v>
      </c>
      <c r="D30" t="s">
        <v>112</v>
      </c>
      <c r="E30" t="s">
        <v>13</v>
      </c>
      <c r="G30" s="2">
        <v>45618</v>
      </c>
      <c r="H30" s="2">
        <v>45610</v>
      </c>
      <c r="I30" t="s">
        <v>14</v>
      </c>
      <c r="J30" t="s">
        <v>113</v>
      </c>
      <c r="M30" t="s">
        <v>117</v>
      </c>
      <c r="N30" t="str">
        <f>CONCATENATE("https://dati.anticorruzione.it/superset/dashboard/dettaglio_cig/?cig=",A30)</f>
        <v>https://dati.anticorruzione.it/superset/dashboard/dettaglio_cig/?cig=B445B13306</v>
      </c>
    </row>
    <row r="31" spans="1:14" x14ac:dyDescent="0.25">
      <c r="A31" t="s">
        <v>120</v>
      </c>
      <c r="B31" s="1" t="str">
        <f>HYPERLINK(N31)</f>
        <v>https://dati.anticorruzione.it/superset/dashboard/dettaglio_cig/?cig=B4717FAA29</v>
      </c>
      <c r="C31" s="2">
        <v>45608</v>
      </c>
      <c r="D31" t="s">
        <v>118</v>
      </c>
      <c r="E31" t="s">
        <v>13</v>
      </c>
      <c r="G31" s="2">
        <v>45621</v>
      </c>
      <c r="H31" s="2">
        <v>45621</v>
      </c>
      <c r="I31" t="s">
        <v>19</v>
      </c>
      <c r="J31" t="s">
        <v>119</v>
      </c>
      <c r="M31" t="s">
        <v>121</v>
      </c>
      <c r="N31" t="str">
        <f>CONCATENATE("https://dati.anticorruzione.it/superset/dashboard/dettaglio_cig/?cig=",A31)</f>
        <v>https://dati.anticorruzione.it/superset/dashboard/dettaglio_cig/?cig=B4717FAA29</v>
      </c>
    </row>
    <row r="32" spans="1:14" x14ac:dyDescent="0.25">
      <c r="A32" t="s">
        <v>124</v>
      </c>
      <c r="B32" s="1" t="str">
        <f>HYPERLINK(N32)</f>
        <v>https://dati.anticorruzione.it/superset/dashboard/dettaglio_cig/?cig=B4BC7BFEED</v>
      </c>
      <c r="C32" s="2">
        <v>45608</v>
      </c>
      <c r="D32" t="s">
        <v>122</v>
      </c>
      <c r="E32" t="s">
        <v>13</v>
      </c>
      <c r="G32" s="2">
        <v>45626</v>
      </c>
      <c r="H32" s="2">
        <v>45637</v>
      </c>
      <c r="I32" t="s">
        <v>19</v>
      </c>
      <c r="J32" t="s">
        <v>123</v>
      </c>
      <c r="M32" t="s">
        <v>125</v>
      </c>
      <c r="N32" t="str">
        <f>CONCATENATE("https://dati.anticorruzione.it/superset/dashboard/dettaglio_cig/?cig=",A32)</f>
        <v>https://dati.anticorruzione.it/superset/dashboard/dettaglio_cig/?cig=B4BC7BFEED</v>
      </c>
    </row>
    <row r="33" spans="1:14" x14ac:dyDescent="0.25">
      <c r="A33" t="s">
        <v>128</v>
      </c>
      <c r="B33" s="1" t="str">
        <f>HYPERLINK(N33)</f>
        <v>https://dati.anticorruzione.it/superset/dashboard/dettaglio_cig/?cig=B43ADFBB98</v>
      </c>
      <c r="C33" s="2">
        <v>45608</v>
      </c>
      <c r="D33" t="s">
        <v>126</v>
      </c>
      <c r="E33" t="s">
        <v>13</v>
      </c>
      <c r="G33" s="2">
        <v>45618</v>
      </c>
      <c r="H33" s="2">
        <v>45608</v>
      </c>
      <c r="I33" t="s">
        <v>14</v>
      </c>
      <c r="J33" t="s">
        <v>127</v>
      </c>
      <c r="M33" t="s">
        <v>129</v>
      </c>
      <c r="N33" t="str">
        <f>CONCATENATE("https://dati.anticorruzione.it/superset/dashboard/dettaglio_cig/?cig=",A33)</f>
        <v>https://dati.anticorruzione.it/superset/dashboard/dettaglio_cig/?cig=B43ADFBB98</v>
      </c>
    </row>
    <row r="34" spans="1:14" x14ac:dyDescent="0.25">
      <c r="A34" t="s">
        <v>132</v>
      </c>
      <c r="B34" s="1" t="str">
        <f>HYPERLINK(N34)</f>
        <v>https://dati.anticorruzione.it/superset/dashboard/dettaglio_cig/?cig=B4369B437A</v>
      </c>
      <c r="C34" s="2">
        <v>45607</v>
      </c>
      <c r="D34" t="s">
        <v>130</v>
      </c>
      <c r="E34" t="s">
        <v>13</v>
      </c>
      <c r="H34" s="2">
        <v>45607</v>
      </c>
      <c r="I34" t="s">
        <v>19</v>
      </c>
      <c r="J34" t="s">
        <v>131</v>
      </c>
      <c r="M34" t="s">
        <v>130</v>
      </c>
      <c r="N34" t="str">
        <f>CONCATENATE("https://dati.anticorruzione.it/superset/dashboard/dettaglio_cig/?cig=",A34)</f>
        <v>https://dati.anticorruzione.it/superset/dashboard/dettaglio_cig/?cig=B4369B437A</v>
      </c>
    </row>
    <row r="35" spans="1:14" x14ac:dyDescent="0.25">
      <c r="A35" t="s">
        <v>135</v>
      </c>
      <c r="B35" s="1" t="str">
        <f>HYPERLINK(N35)</f>
        <v>https://dati.anticorruzione.it/superset/dashboard/dettaglio_cig/?cig=B463ECB06D</v>
      </c>
      <c r="C35" s="2">
        <v>45601</v>
      </c>
      <c r="D35" t="s">
        <v>133</v>
      </c>
      <c r="E35" t="s">
        <v>13</v>
      </c>
      <c r="G35" s="2">
        <v>45625</v>
      </c>
      <c r="H35" s="2">
        <v>45617</v>
      </c>
      <c r="I35" t="s">
        <v>14</v>
      </c>
      <c r="J35" t="s">
        <v>134</v>
      </c>
      <c r="M35" t="s">
        <v>136</v>
      </c>
      <c r="N35" t="str">
        <f>CONCATENATE("https://dati.anticorruzione.it/superset/dashboard/dettaglio_cig/?cig=",A35)</f>
        <v>https://dati.anticorruzione.it/superset/dashboard/dettaglio_cig/?cig=B463ECB06D</v>
      </c>
    </row>
    <row r="36" spans="1:14" x14ac:dyDescent="0.25">
      <c r="A36" t="s">
        <v>139</v>
      </c>
      <c r="B36" s="1" t="str">
        <f>HYPERLINK(N36)</f>
        <v>https://dati.anticorruzione.it/superset/dashboard/dettaglio_cig/?cig=B4144EA376</v>
      </c>
      <c r="C36" s="2">
        <v>45596</v>
      </c>
      <c r="D36" t="s">
        <v>137</v>
      </c>
      <c r="E36" t="s">
        <v>13</v>
      </c>
      <c r="G36" s="2">
        <v>45610</v>
      </c>
      <c r="H36" s="2">
        <v>45596</v>
      </c>
      <c r="I36" t="s">
        <v>14</v>
      </c>
      <c r="J36" t="s">
        <v>138</v>
      </c>
      <c r="M36" t="s">
        <v>140</v>
      </c>
      <c r="N36" t="str">
        <f>CONCATENATE("https://dati.anticorruzione.it/superset/dashboard/dettaglio_cig/?cig=",A36)</f>
        <v>https://dati.anticorruzione.it/superset/dashboard/dettaglio_cig/?cig=B4144EA376</v>
      </c>
    </row>
    <row r="37" spans="1:14" x14ac:dyDescent="0.25">
      <c r="A37" t="s">
        <v>143</v>
      </c>
      <c r="B37" s="1" t="str">
        <f>HYPERLINK(N37)</f>
        <v>https://dati.anticorruzione.it/superset/dashboard/dettaglio_cig/?cig=B413F37F71</v>
      </c>
      <c r="C37" s="2">
        <v>45596</v>
      </c>
      <c r="D37" t="s">
        <v>141</v>
      </c>
      <c r="E37" t="s">
        <v>13</v>
      </c>
      <c r="G37" s="2">
        <v>45607</v>
      </c>
      <c r="H37" s="2">
        <v>45596</v>
      </c>
      <c r="I37" t="s">
        <v>14</v>
      </c>
      <c r="J37" t="s">
        <v>142</v>
      </c>
      <c r="M37" t="s">
        <v>144</v>
      </c>
      <c r="N37" t="str">
        <f>CONCATENATE("https://dati.anticorruzione.it/superset/dashboard/dettaglio_cig/?cig=",A37)</f>
        <v>https://dati.anticorruzione.it/superset/dashboard/dettaglio_cig/?cig=B413F37F71</v>
      </c>
    </row>
    <row r="38" spans="1:14" x14ac:dyDescent="0.25">
      <c r="A38" t="s">
        <v>147</v>
      </c>
      <c r="B38" s="1" t="str">
        <f>HYPERLINK(N38)</f>
        <v>https://dati.anticorruzione.it/superset/dashboard/dettaglio_cig/?cig=B40D226E4E</v>
      </c>
      <c r="C38" s="2">
        <v>45594</v>
      </c>
      <c r="D38" t="s">
        <v>145</v>
      </c>
      <c r="E38" t="s">
        <v>13</v>
      </c>
      <c r="G38" s="2">
        <v>45616</v>
      </c>
      <c r="H38" s="2">
        <v>45596</v>
      </c>
      <c r="I38" t="s">
        <v>14</v>
      </c>
      <c r="J38" t="s">
        <v>146</v>
      </c>
      <c r="M38" t="s">
        <v>148</v>
      </c>
      <c r="N38" t="str">
        <f>CONCATENATE("https://dati.anticorruzione.it/superset/dashboard/dettaglio_cig/?cig=",A38)</f>
        <v>https://dati.anticorruzione.it/superset/dashboard/dettaglio_cig/?cig=B40D226E4E</v>
      </c>
    </row>
    <row r="39" spans="1:14" x14ac:dyDescent="0.25">
      <c r="A39" t="s">
        <v>151</v>
      </c>
      <c r="B39" s="1" t="str">
        <f>HYPERLINK(N39)</f>
        <v>https://dati.anticorruzione.it/superset/dashboard/dettaglio_cig/?cig=B40D225D7B</v>
      </c>
      <c r="C39" s="2">
        <v>45594</v>
      </c>
      <c r="D39" t="s">
        <v>149</v>
      </c>
      <c r="E39" t="s">
        <v>13</v>
      </c>
      <c r="G39" s="2">
        <v>45616</v>
      </c>
      <c r="H39" s="2">
        <v>45596</v>
      </c>
      <c r="I39" t="s">
        <v>14</v>
      </c>
      <c r="J39" t="s">
        <v>150</v>
      </c>
      <c r="M39" t="s">
        <v>152</v>
      </c>
      <c r="N39" t="str">
        <f>CONCATENATE("https://dati.anticorruzione.it/superset/dashboard/dettaglio_cig/?cig=",A39)</f>
        <v>https://dati.anticorruzione.it/superset/dashboard/dettaglio_cig/?cig=B40D225D7B</v>
      </c>
    </row>
    <row r="40" spans="1:14" x14ac:dyDescent="0.25">
      <c r="A40" t="s">
        <v>154</v>
      </c>
      <c r="B40" s="1" t="str">
        <f>HYPERLINK(N40)</f>
        <v>https://dati.anticorruzione.it/superset/dashboard/dettaglio_cig/?cig=B40D224CA8</v>
      </c>
      <c r="C40" s="2">
        <v>45594</v>
      </c>
      <c r="D40" t="s">
        <v>149</v>
      </c>
      <c r="E40" t="s">
        <v>13</v>
      </c>
      <c r="G40" s="2">
        <v>45616</v>
      </c>
      <c r="H40" s="2">
        <v>45596</v>
      </c>
      <c r="I40" t="s">
        <v>14</v>
      </c>
      <c r="J40" t="s">
        <v>153</v>
      </c>
      <c r="M40" t="s">
        <v>155</v>
      </c>
      <c r="N40" t="str">
        <f>CONCATENATE("https://dati.anticorruzione.it/superset/dashboard/dettaglio_cig/?cig=",A40)</f>
        <v>https://dati.anticorruzione.it/superset/dashboard/dettaglio_cig/?cig=B40D224CA8</v>
      </c>
    </row>
    <row r="41" spans="1:14" x14ac:dyDescent="0.25">
      <c r="A41" t="s">
        <v>158</v>
      </c>
      <c r="B41" s="1" t="str">
        <f>HYPERLINK(N41)</f>
        <v>https://dati.anticorruzione.it/superset/dashboard/dettaglio_cig/?cig=B40D209662</v>
      </c>
      <c r="C41" s="2">
        <v>45594</v>
      </c>
      <c r="D41" t="s">
        <v>156</v>
      </c>
      <c r="E41" t="s">
        <v>13</v>
      </c>
      <c r="G41" s="2">
        <v>45616</v>
      </c>
      <c r="H41" s="2">
        <v>45596</v>
      </c>
      <c r="I41" t="s">
        <v>14</v>
      </c>
      <c r="J41" t="s">
        <v>157</v>
      </c>
      <c r="M41" t="s">
        <v>159</v>
      </c>
      <c r="N41" t="str">
        <f>CONCATENATE("https://dati.anticorruzione.it/superset/dashboard/dettaglio_cig/?cig=",A41)</f>
        <v>https://dati.anticorruzione.it/superset/dashboard/dettaglio_cig/?cig=B40D209662</v>
      </c>
    </row>
    <row r="42" spans="1:14" x14ac:dyDescent="0.25">
      <c r="A42" t="s">
        <v>161</v>
      </c>
      <c r="B42" s="1" t="str">
        <f>HYPERLINK(N42)</f>
        <v>https://dati.anticorruzione.it/superset/dashboard/dettaglio_cig/?cig=B40D1EF0EF</v>
      </c>
      <c r="C42" s="2">
        <v>45594</v>
      </c>
      <c r="D42" t="s">
        <v>145</v>
      </c>
      <c r="E42" t="s">
        <v>13</v>
      </c>
      <c r="G42" s="2">
        <v>45616</v>
      </c>
      <c r="H42" s="2">
        <v>45596</v>
      </c>
      <c r="I42" t="s">
        <v>14</v>
      </c>
      <c r="J42" t="s">
        <v>160</v>
      </c>
      <c r="M42" t="s">
        <v>162</v>
      </c>
      <c r="N42" t="str">
        <f>CONCATENATE("https://dati.anticorruzione.it/superset/dashboard/dettaglio_cig/?cig=",A42)</f>
        <v>https://dati.anticorruzione.it/superset/dashboard/dettaglio_cig/?cig=B40D1EF0EF</v>
      </c>
    </row>
    <row r="43" spans="1:14" x14ac:dyDescent="0.25">
      <c r="A43" t="s">
        <v>164</v>
      </c>
      <c r="B43" s="1" t="str">
        <f>HYPERLINK(N43)</f>
        <v>https://dati.anticorruzione.it/superset/dashboard/dettaglio_cig/?cig=B40D1E9BF8</v>
      </c>
      <c r="C43" s="2">
        <v>45594</v>
      </c>
      <c r="D43" t="s">
        <v>156</v>
      </c>
      <c r="E43" t="s">
        <v>13</v>
      </c>
      <c r="G43" s="2">
        <v>45616</v>
      </c>
      <c r="H43" s="2">
        <v>45596</v>
      </c>
      <c r="I43" t="s">
        <v>14</v>
      </c>
      <c r="J43" t="s">
        <v>163</v>
      </c>
      <c r="M43" t="s">
        <v>165</v>
      </c>
      <c r="N43" t="str">
        <f>CONCATENATE("https://dati.anticorruzione.it/superset/dashboard/dettaglio_cig/?cig=",A43)</f>
        <v>https://dati.anticorruzione.it/superset/dashboard/dettaglio_cig/?cig=B40D1E9BF8</v>
      </c>
    </row>
    <row r="44" spans="1:14" x14ac:dyDescent="0.25">
      <c r="A44" t="s">
        <v>168</v>
      </c>
      <c r="B44" s="1" t="str">
        <f>HYPERLINK(N44)</f>
        <v>https://dati.anticorruzione.it/superset/dashboard/dettaglio_cig/?cig=B40D1E8B25</v>
      </c>
      <c r="C44" s="2">
        <v>45594</v>
      </c>
      <c r="D44" t="s">
        <v>166</v>
      </c>
      <c r="E44" t="s">
        <v>13</v>
      </c>
      <c r="G44" s="2">
        <v>45616</v>
      </c>
      <c r="H44" s="2">
        <v>45596</v>
      </c>
      <c r="I44" t="s">
        <v>14</v>
      </c>
      <c r="J44" t="s">
        <v>167</v>
      </c>
      <c r="M44">
        <v>2</v>
      </c>
      <c r="N44" t="str">
        <f>CONCATENATE("https://dati.anticorruzione.it/superset/dashboard/dettaglio_cig/?cig=",A44)</f>
        <v>https://dati.anticorruzione.it/superset/dashboard/dettaglio_cig/?cig=B40D1E8B25</v>
      </c>
    </row>
    <row r="45" spans="1:14" x14ac:dyDescent="0.25">
      <c r="A45" t="s">
        <v>171</v>
      </c>
      <c r="B45" s="1" t="str">
        <f>HYPERLINK(N45)</f>
        <v>https://dati.anticorruzione.it/superset/dashboard/dettaglio_cig/?cig=B463DE529F</v>
      </c>
      <c r="C45" s="2">
        <v>45593</v>
      </c>
      <c r="D45" t="s">
        <v>169</v>
      </c>
      <c r="E45" t="s">
        <v>13</v>
      </c>
      <c r="G45" s="2">
        <v>45625</v>
      </c>
      <c r="H45" s="2">
        <v>45617</v>
      </c>
      <c r="I45" t="s">
        <v>14</v>
      </c>
      <c r="J45" t="s">
        <v>170</v>
      </c>
      <c r="M45" t="s">
        <v>172</v>
      </c>
      <c r="N45" t="str">
        <f>CONCATENATE("https://dati.anticorruzione.it/superset/dashboard/dettaglio_cig/?cig=",A45)</f>
        <v>https://dati.anticorruzione.it/superset/dashboard/dettaglio_cig/?cig=B463DE529F</v>
      </c>
    </row>
    <row r="46" spans="1:14" x14ac:dyDescent="0.25">
      <c r="A46" t="s">
        <v>173</v>
      </c>
      <c r="B46" s="1" t="str">
        <f>HYPERLINK(N46)</f>
        <v>https://dati.anticorruzione.it/superset/dashboard/dettaglio_cig/?cig=B463DE6372</v>
      </c>
      <c r="C46" s="2">
        <v>45593</v>
      </c>
      <c r="D46" t="s">
        <v>169</v>
      </c>
      <c r="E46" t="s">
        <v>13</v>
      </c>
      <c r="G46" s="2">
        <v>45625</v>
      </c>
      <c r="H46" s="2">
        <v>45617</v>
      </c>
      <c r="I46" t="s">
        <v>14</v>
      </c>
      <c r="J46" t="s">
        <v>170</v>
      </c>
      <c r="M46" t="s">
        <v>174</v>
      </c>
      <c r="N46" t="str">
        <f>CONCATENATE("https://dati.anticorruzione.it/superset/dashboard/dettaglio_cig/?cig=",A46)</f>
        <v>https://dati.anticorruzione.it/superset/dashboard/dettaglio_cig/?cig=B463DE6372</v>
      </c>
    </row>
    <row r="47" spans="1:14" x14ac:dyDescent="0.25">
      <c r="A47" t="s">
        <v>175</v>
      </c>
      <c r="B47" s="1" t="str">
        <f>HYPERLINK(N47)</f>
        <v>https://dati.anticorruzione.it/superset/dashboard/dettaglio_cig/?cig=B463DE7445</v>
      </c>
      <c r="C47" s="2">
        <v>45593</v>
      </c>
      <c r="D47" t="s">
        <v>169</v>
      </c>
      <c r="E47" t="s">
        <v>13</v>
      </c>
      <c r="G47" s="2">
        <v>45625</v>
      </c>
      <c r="H47" s="2">
        <v>45617</v>
      </c>
      <c r="I47" t="s">
        <v>14</v>
      </c>
      <c r="J47" t="s">
        <v>170</v>
      </c>
      <c r="M47" t="s">
        <v>176</v>
      </c>
      <c r="N47" t="str">
        <f>CONCATENATE("https://dati.anticorruzione.it/superset/dashboard/dettaglio_cig/?cig=",A47)</f>
        <v>https://dati.anticorruzione.it/superset/dashboard/dettaglio_cig/?cig=B463DE7445</v>
      </c>
    </row>
    <row r="48" spans="1:14" x14ac:dyDescent="0.25">
      <c r="A48" t="s">
        <v>178</v>
      </c>
      <c r="B48" s="1" t="str">
        <f>HYPERLINK(N48)</f>
        <v>https://dati.anticorruzione.it/superset/dashboard/dettaglio_cig/?cig=B40D1CF685</v>
      </c>
      <c r="C48" s="2">
        <v>45593</v>
      </c>
      <c r="D48" t="s">
        <v>156</v>
      </c>
      <c r="E48" t="s">
        <v>13</v>
      </c>
      <c r="G48" s="2">
        <v>45616</v>
      </c>
      <c r="H48" s="2">
        <v>45596</v>
      </c>
      <c r="I48" t="s">
        <v>14</v>
      </c>
      <c r="J48" t="s">
        <v>177</v>
      </c>
      <c r="M48" t="s">
        <v>179</v>
      </c>
      <c r="N48" t="str">
        <f>CONCATENATE("https://dati.anticorruzione.it/superset/dashboard/dettaglio_cig/?cig=",A48)</f>
        <v>https://dati.anticorruzione.it/superset/dashboard/dettaglio_cig/?cig=B40D1CF685</v>
      </c>
    </row>
    <row r="49" spans="1:14" x14ac:dyDescent="0.25">
      <c r="A49" t="s">
        <v>182</v>
      </c>
      <c r="B49" s="1" t="str">
        <f>HYPERLINK(N49)</f>
        <v>https://dati.anticorruzione.it/superset/dashboard/dettaglio_cig/?cig=B3FCFC55BC</v>
      </c>
      <c r="C49" s="2">
        <v>45589</v>
      </c>
      <c r="D49" t="s">
        <v>180</v>
      </c>
      <c r="E49" t="s">
        <v>13</v>
      </c>
      <c r="G49" s="2">
        <v>45595</v>
      </c>
      <c r="H49" s="2">
        <v>45589</v>
      </c>
      <c r="I49" t="s">
        <v>14</v>
      </c>
      <c r="J49" t="s">
        <v>181</v>
      </c>
      <c r="M49" t="s">
        <v>183</v>
      </c>
      <c r="N49" t="str">
        <f>CONCATENATE("https://dati.anticorruzione.it/superset/dashboard/dettaglio_cig/?cig=",A49)</f>
        <v>https://dati.anticorruzione.it/superset/dashboard/dettaglio_cig/?cig=B3FCFC55BC</v>
      </c>
    </row>
    <row r="50" spans="1:14" x14ac:dyDescent="0.25">
      <c r="A50" t="s">
        <v>186</v>
      </c>
      <c r="B50" s="1" t="str">
        <f>HYPERLINK(N50)</f>
        <v>https://dati.anticorruzione.it/superset/dashboard/dettaglio_cig/?cig=B406F35829</v>
      </c>
      <c r="C50" s="2">
        <v>45589</v>
      </c>
      <c r="D50" t="s">
        <v>184</v>
      </c>
      <c r="E50" t="s">
        <v>13</v>
      </c>
      <c r="G50" s="2">
        <v>45596</v>
      </c>
      <c r="H50" s="2">
        <v>45593</v>
      </c>
      <c r="I50" t="s">
        <v>14</v>
      </c>
      <c r="J50" t="s">
        <v>185</v>
      </c>
      <c r="M50" t="s">
        <v>184</v>
      </c>
      <c r="N50" t="str">
        <f>CONCATENATE("https://dati.anticorruzione.it/superset/dashboard/dettaglio_cig/?cig=",A50)</f>
        <v>https://dati.anticorruzione.it/superset/dashboard/dettaglio_cig/?cig=B406F35829</v>
      </c>
    </row>
    <row r="51" spans="1:14" x14ac:dyDescent="0.25">
      <c r="A51" t="s">
        <v>189</v>
      </c>
      <c r="B51" s="1" t="str">
        <f>HYPERLINK(N51)</f>
        <v>https://dati.anticorruzione.it/superset/dashboard/dettaglio_cig/?cig=B3FCC54EB3</v>
      </c>
      <c r="C51" s="2">
        <v>45589</v>
      </c>
      <c r="D51" t="s">
        <v>187</v>
      </c>
      <c r="E51" t="s">
        <v>13</v>
      </c>
      <c r="G51" s="2">
        <v>45595</v>
      </c>
      <c r="H51" s="2">
        <v>45589</v>
      </c>
      <c r="I51" t="s">
        <v>14</v>
      </c>
      <c r="J51" t="s">
        <v>188</v>
      </c>
      <c r="M51" t="s">
        <v>190</v>
      </c>
      <c r="N51" t="str">
        <f>CONCATENATE("https://dati.anticorruzione.it/superset/dashboard/dettaglio_cig/?cig=",A51)</f>
        <v>https://dati.anticorruzione.it/superset/dashboard/dettaglio_cig/?cig=B3FCC54EB3</v>
      </c>
    </row>
    <row r="52" spans="1:14" x14ac:dyDescent="0.25">
      <c r="A52" t="s">
        <v>193</v>
      </c>
      <c r="B52" s="1" t="str">
        <f>HYPERLINK(N52)</f>
        <v>https://dati.anticorruzione.it/superset/dashboard/dettaglio_cig/?cig=B3FC921AD8</v>
      </c>
      <c r="C52" s="2">
        <v>45589</v>
      </c>
      <c r="D52" t="s">
        <v>191</v>
      </c>
      <c r="E52" t="s">
        <v>13</v>
      </c>
      <c r="G52" s="2">
        <v>45595</v>
      </c>
      <c r="H52" s="2">
        <v>45589</v>
      </c>
      <c r="I52" t="s">
        <v>14</v>
      </c>
      <c r="J52" t="s">
        <v>192</v>
      </c>
      <c r="M52" t="s">
        <v>194</v>
      </c>
      <c r="N52" t="str">
        <f>CONCATENATE("https://dati.anticorruzione.it/superset/dashboard/dettaglio_cig/?cig=",A52)</f>
        <v>https://dati.anticorruzione.it/superset/dashboard/dettaglio_cig/?cig=B3FC921AD8</v>
      </c>
    </row>
    <row r="53" spans="1:14" x14ac:dyDescent="0.25">
      <c r="A53" t="s">
        <v>197</v>
      </c>
      <c r="B53" s="1" t="str">
        <f>HYPERLINK(N53)</f>
        <v>https://dati.anticorruzione.it/superset/dashboard/dettaglio_cig/?cig=B3FB99DD0B</v>
      </c>
      <c r="C53" s="2">
        <v>45589</v>
      </c>
      <c r="D53" t="s">
        <v>195</v>
      </c>
      <c r="E53" t="s">
        <v>13</v>
      </c>
      <c r="G53" s="2">
        <v>45595</v>
      </c>
      <c r="H53" s="2">
        <v>45589</v>
      </c>
      <c r="I53" t="s">
        <v>14</v>
      </c>
      <c r="J53" t="s">
        <v>196</v>
      </c>
      <c r="M53" t="s">
        <v>198</v>
      </c>
      <c r="N53" t="str">
        <f>CONCATENATE("https://dati.anticorruzione.it/superset/dashboard/dettaglio_cig/?cig=",A53)</f>
        <v>https://dati.anticorruzione.it/superset/dashboard/dettaglio_cig/?cig=B3FB99DD0B</v>
      </c>
    </row>
    <row r="54" spans="1:14" x14ac:dyDescent="0.25">
      <c r="A54" t="s">
        <v>199</v>
      </c>
      <c r="B54" s="1" t="str">
        <f>HYPERLINK(N54)</f>
        <v>https://dati.anticorruzione.it/superset/dashboard/dettaglio_cig/?cig=B3FB99EDDE</v>
      </c>
      <c r="C54" s="2">
        <v>45589</v>
      </c>
      <c r="D54" t="s">
        <v>195</v>
      </c>
      <c r="E54" t="s">
        <v>13</v>
      </c>
      <c r="G54" s="2">
        <v>45595</v>
      </c>
      <c r="H54" s="2">
        <v>45589</v>
      </c>
      <c r="I54" t="s">
        <v>14</v>
      </c>
      <c r="J54" t="s">
        <v>196</v>
      </c>
      <c r="M54" t="s">
        <v>200</v>
      </c>
      <c r="N54" t="str">
        <f>CONCATENATE("https://dati.anticorruzione.it/superset/dashboard/dettaglio_cig/?cig=",A54)</f>
        <v>https://dati.anticorruzione.it/superset/dashboard/dettaglio_cig/?cig=B3FB99EDDE</v>
      </c>
    </row>
    <row r="55" spans="1:14" x14ac:dyDescent="0.25">
      <c r="A55" t="s">
        <v>201</v>
      </c>
      <c r="B55" s="1" t="str">
        <f>HYPERLINK(N55)</f>
        <v>https://dati.anticorruzione.it/superset/dashboard/dettaglio_cig/?cig=B3FB99FEB1</v>
      </c>
      <c r="C55" s="2">
        <v>45589</v>
      </c>
      <c r="D55" t="s">
        <v>195</v>
      </c>
      <c r="E55" t="s">
        <v>13</v>
      </c>
      <c r="G55" s="2">
        <v>45595</v>
      </c>
      <c r="H55" s="2">
        <v>45589</v>
      </c>
      <c r="I55" t="s">
        <v>14</v>
      </c>
      <c r="J55" t="s">
        <v>196</v>
      </c>
      <c r="M55" t="s">
        <v>202</v>
      </c>
      <c r="N55" t="str">
        <f>CONCATENATE("https://dati.anticorruzione.it/superset/dashboard/dettaglio_cig/?cig=",A55)</f>
        <v>https://dati.anticorruzione.it/superset/dashboard/dettaglio_cig/?cig=B3FB99FEB1</v>
      </c>
    </row>
    <row r="56" spans="1:14" x14ac:dyDescent="0.25">
      <c r="A56" t="s">
        <v>203</v>
      </c>
      <c r="B56" s="1" t="str">
        <f>HYPERLINK(N56)</f>
        <v>https://dati.anticorruzione.it/superset/dashboard/dettaglio_cig/?cig=B3FB9A0F84</v>
      </c>
      <c r="C56" s="2">
        <v>45589</v>
      </c>
      <c r="D56" t="s">
        <v>195</v>
      </c>
      <c r="E56" t="s">
        <v>13</v>
      </c>
      <c r="G56" s="2">
        <v>45595</v>
      </c>
      <c r="H56" s="2">
        <v>45589</v>
      </c>
      <c r="I56" t="s">
        <v>14</v>
      </c>
      <c r="J56" t="s">
        <v>196</v>
      </c>
      <c r="M56" t="s">
        <v>204</v>
      </c>
      <c r="N56" t="str">
        <f>CONCATENATE("https://dati.anticorruzione.it/superset/dashboard/dettaglio_cig/?cig=",A56)</f>
        <v>https://dati.anticorruzione.it/superset/dashboard/dettaglio_cig/?cig=B3FB9A0F84</v>
      </c>
    </row>
    <row r="57" spans="1:14" x14ac:dyDescent="0.25">
      <c r="A57" t="s">
        <v>205</v>
      </c>
      <c r="B57" s="1" t="str">
        <f>HYPERLINK(N57)</f>
        <v>https://dati.anticorruzione.it/superset/dashboard/dettaglio_cig/?cig=B3FB9A105C</v>
      </c>
      <c r="C57" s="2">
        <v>45589</v>
      </c>
      <c r="D57" t="s">
        <v>195</v>
      </c>
      <c r="E57" t="s">
        <v>13</v>
      </c>
      <c r="G57" s="2">
        <v>45595</v>
      </c>
      <c r="H57" s="2">
        <v>45589</v>
      </c>
      <c r="I57" t="s">
        <v>14</v>
      </c>
      <c r="J57" t="s">
        <v>196</v>
      </c>
      <c r="M57" t="s">
        <v>206</v>
      </c>
      <c r="N57" t="str">
        <f>CONCATENATE("https://dati.anticorruzione.it/superset/dashboard/dettaglio_cig/?cig=",A57)</f>
        <v>https://dati.anticorruzione.it/superset/dashboard/dettaglio_cig/?cig=B3FB9A105C</v>
      </c>
    </row>
    <row r="58" spans="1:14" x14ac:dyDescent="0.25">
      <c r="A58" t="s">
        <v>207</v>
      </c>
      <c r="B58" s="1" t="str">
        <f>HYPERLINK(N58)</f>
        <v>https://dati.anticorruzione.it/superset/dashboard/dettaglio_cig/?cig=B3FB9A212F</v>
      </c>
      <c r="C58" s="2">
        <v>45589</v>
      </c>
      <c r="D58" t="s">
        <v>195</v>
      </c>
      <c r="E58" t="s">
        <v>13</v>
      </c>
      <c r="G58" s="2">
        <v>45595</v>
      </c>
      <c r="H58" s="2">
        <v>45589</v>
      </c>
      <c r="I58" t="s">
        <v>14</v>
      </c>
      <c r="J58" t="s">
        <v>196</v>
      </c>
      <c r="M58" t="s">
        <v>208</v>
      </c>
      <c r="N58" t="str">
        <f>CONCATENATE("https://dati.anticorruzione.it/superset/dashboard/dettaglio_cig/?cig=",A58)</f>
        <v>https://dati.anticorruzione.it/superset/dashboard/dettaglio_cig/?cig=B3FB9A212F</v>
      </c>
    </row>
    <row r="59" spans="1:14" x14ac:dyDescent="0.25">
      <c r="A59" t="s">
        <v>209</v>
      </c>
      <c r="B59" s="1" t="str">
        <f>HYPERLINK(N59)</f>
        <v>https://dati.anticorruzione.it/superset/dashboard/dettaglio_cig/?cig=B3FB9A3202</v>
      </c>
      <c r="C59" s="2">
        <v>45589</v>
      </c>
      <c r="D59" t="s">
        <v>195</v>
      </c>
      <c r="E59" t="s">
        <v>13</v>
      </c>
      <c r="G59" s="2">
        <v>45595</v>
      </c>
      <c r="H59" s="2">
        <v>45589</v>
      </c>
      <c r="I59" t="s">
        <v>14</v>
      </c>
      <c r="J59" t="s">
        <v>196</v>
      </c>
      <c r="M59" t="s">
        <v>210</v>
      </c>
      <c r="N59" t="str">
        <f>CONCATENATE("https://dati.anticorruzione.it/superset/dashboard/dettaglio_cig/?cig=",A59)</f>
        <v>https://dati.anticorruzione.it/superset/dashboard/dettaglio_cig/?cig=B3FB9A3202</v>
      </c>
    </row>
    <row r="60" spans="1:14" x14ac:dyDescent="0.25">
      <c r="A60" t="s">
        <v>213</v>
      </c>
      <c r="B60" s="1" t="str">
        <f>HYPERLINK(N60)</f>
        <v>https://dati.anticorruzione.it/superset/dashboard/dettaglio_cig/?cig=B3F6331BBE</v>
      </c>
      <c r="C60" s="2">
        <v>45588</v>
      </c>
      <c r="D60" t="s">
        <v>211</v>
      </c>
      <c r="E60" t="s">
        <v>13</v>
      </c>
      <c r="G60" s="2">
        <v>45595</v>
      </c>
      <c r="H60" s="2">
        <v>45588</v>
      </c>
      <c r="I60" t="s">
        <v>14</v>
      </c>
      <c r="J60" t="s">
        <v>212</v>
      </c>
      <c r="M60" t="s">
        <v>214</v>
      </c>
      <c r="N60" t="str">
        <f>CONCATENATE("https://dati.anticorruzione.it/superset/dashboard/dettaglio_cig/?cig=",A60)</f>
        <v>https://dati.anticorruzione.it/superset/dashboard/dettaglio_cig/?cig=B3F6331BBE</v>
      </c>
    </row>
    <row r="61" spans="1:14" x14ac:dyDescent="0.25">
      <c r="A61" t="s">
        <v>215</v>
      </c>
      <c r="B61" s="1" t="str">
        <f>HYPERLINK(N61)</f>
        <v>https://dati.anticorruzione.it/superset/dashboard/dettaglio_cig/?cig=B3F6332C91</v>
      </c>
      <c r="C61" s="2">
        <v>45588</v>
      </c>
      <c r="D61" t="s">
        <v>211</v>
      </c>
      <c r="E61" t="s">
        <v>13</v>
      </c>
      <c r="G61" s="2">
        <v>45595</v>
      </c>
      <c r="H61" s="2">
        <v>45588</v>
      </c>
      <c r="I61" t="s">
        <v>14</v>
      </c>
      <c r="J61" t="s">
        <v>212</v>
      </c>
      <c r="M61" t="s">
        <v>216</v>
      </c>
      <c r="N61" t="str">
        <f>CONCATENATE("https://dati.anticorruzione.it/superset/dashboard/dettaglio_cig/?cig=",A61)</f>
        <v>https://dati.anticorruzione.it/superset/dashboard/dettaglio_cig/?cig=B3F6332C91</v>
      </c>
    </row>
    <row r="62" spans="1:14" x14ac:dyDescent="0.25">
      <c r="A62" t="s">
        <v>219</v>
      </c>
      <c r="B62" s="1" t="str">
        <f>HYPERLINK(N62)</f>
        <v>https://dati.anticorruzione.it/superset/dashboard/dettaglio_cig/?cig=B3F558DA0E</v>
      </c>
      <c r="C62" s="2">
        <v>45588</v>
      </c>
      <c r="D62" t="s">
        <v>217</v>
      </c>
      <c r="E62" t="s">
        <v>13</v>
      </c>
      <c r="G62" s="2">
        <v>45595</v>
      </c>
      <c r="H62" s="2">
        <v>45588</v>
      </c>
      <c r="I62" t="s">
        <v>14</v>
      </c>
      <c r="J62" t="s">
        <v>218</v>
      </c>
      <c r="M62" t="s">
        <v>220</v>
      </c>
      <c r="N62" t="str">
        <f>CONCATENATE("https://dati.anticorruzione.it/superset/dashboard/dettaglio_cig/?cig=",A62)</f>
        <v>https://dati.anticorruzione.it/superset/dashboard/dettaglio_cig/?cig=B3F558DA0E</v>
      </c>
    </row>
    <row r="63" spans="1:14" x14ac:dyDescent="0.25">
      <c r="A63" t="s">
        <v>221</v>
      </c>
      <c r="B63" s="1" t="str">
        <f>HYPERLINK(N63)</f>
        <v>https://dati.anticorruzione.it/superset/dashboard/dettaglio_cig/?cig=B3F558EAE1</v>
      </c>
      <c r="C63" s="2">
        <v>45588</v>
      </c>
      <c r="D63" t="s">
        <v>217</v>
      </c>
      <c r="E63" t="s">
        <v>13</v>
      </c>
      <c r="G63" s="2">
        <v>45595</v>
      </c>
      <c r="H63" s="2">
        <v>45588</v>
      </c>
      <c r="I63" t="s">
        <v>14</v>
      </c>
      <c r="J63" t="s">
        <v>218</v>
      </c>
      <c r="M63" t="s">
        <v>222</v>
      </c>
      <c r="N63" t="str">
        <f>CONCATENATE("https://dati.anticorruzione.it/superset/dashboard/dettaglio_cig/?cig=",A63)</f>
        <v>https://dati.anticorruzione.it/superset/dashboard/dettaglio_cig/?cig=B3F558EAE1</v>
      </c>
    </row>
    <row r="64" spans="1:14" x14ac:dyDescent="0.25">
      <c r="A64" t="s">
        <v>225</v>
      </c>
      <c r="B64" s="1" t="str">
        <f>HYPERLINK(N64)</f>
        <v>https://dati.anticorruzione.it/superset/dashboard/dettaglio_cig/?cig=B3F4494873</v>
      </c>
      <c r="C64" s="2">
        <v>45588</v>
      </c>
      <c r="D64" t="s">
        <v>223</v>
      </c>
      <c r="E64" t="s">
        <v>13</v>
      </c>
      <c r="G64" s="2">
        <v>45595</v>
      </c>
      <c r="H64" s="2">
        <v>45588</v>
      </c>
      <c r="I64" t="s">
        <v>14</v>
      </c>
      <c r="J64" t="s">
        <v>224</v>
      </c>
      <c r="M64" t="s">
        <v>226</v>
      </c>
      <c r="N64" t="str">
        <f>CONCATENATE("https://dati.anticorruzione.it/superset/dashboard/dettaglio_cig/?cig=",A64)</f>
        <v>https://dati.anticorruzione.it/superset/dashboard/dettaglio_cig/?cig=B3F4494873</v>
      </c>
    </row>
    <row r="65" spans="1:14" x14ac:dyDescent="0.25">
      <c r="A65" t="s">
        <v>229</v>
      </c>
      <c r="B65" s="1" t="str">
        <f>HYPERLINK(N65)</f>
        <v>https://dati.anticorruzione.it/superset/dashboard/dettaglio_cig/?cig=B3F36D6150</v>
      </c>
      <c r="C65" s="2">
        <v>45588</v>
      </c>
      <c r="D65" t="s">
        <v>227</v>
      </c>
      <c r="E65" t="s">
        <v>13</v>
      </c>
      <c r="H65" s="2">
        <v>45588</v>
      </c>
      <c r="I65" t="s">
        <v>19</v>
      </c>
      <c r="J65" t="s">
        <v>228</v>
      </c>
      <c r="M65" t="s">
        <v>230</v>
      </c>
      <c r="N65" t="str">
        <f>CONCATENATE("https://dati.anticorruzione.it/superset/dashboard/dettaglio_cig/?cig=",A65)</f>
        <v>https://dati.anticorruzione.it/superset/dashboard/dettaglio_cig/?cig=B3F36D6150</v>
      </c>
    </row>
    <row r="66" spans="1:14" x14ac:dyDescent="0.25">
      <c r="A66" t="s">
        <v>233</v>
      </c>
      <c r="B66" s="1" t="str">
        <f>HYPERLINK(N66)</f>
        <v>https://dati.anticorruzione.it/superset/dashboard/dettaglio_cig/?cig=B3F5D0865E</v>
      </c>
      <c r="C66" s="2">
        <v>45587</v>
      </c>
      <c r="D66" t="s">
        <v>231</v>
      </c>
      <c r="E66" t="s">
        <v>13</v>
      </c>
      <c r="G66" s="2">
        <v>45610</v>
      </c>
      <c r="H66" s="2">
        <v>45588</v>
      </c>
      <c r="I66" t="s">
        <v>14</v>
      </c>
      <c r="J66" t="s">
        <v>232</v>
      </c>
      <c r="M66" t="s">
        <v>234</v>
      </c>
      <c r="N66" t="str">
        <f>CONCATENATE("https://dati.anticorruzione.it/superset/dashboard/dettaglio_cig/?cig=",A66)</f>
        <v>https://dati.anticorruzione.it/superset/dashboard/dettaglio_cig/?cig=B3F5D0865E</v>
      </c>
    </row>
    <row r="67" spans="1:14" x14ac:dyDescent="0.25">
      <c r="A67" t="s">
        <v>237</v>
      </c>
      <c r="B67" s="1" t="str">
        <f>HYPERLINK(N67)</f>
        <v>https://dati.anticorruzione.it/superset/dashboard/dettaglio_cig/?cig=B3F5971FF9</v>
      </c>
      <c r="C67" s="2">
        <v>45587</v>
      </c>
      <c r="D67" t="s">
        <v>235</v>
      </c>
      <c r="E67" t="s">
        <v>13</v>
      </c>
      <c r="G67" s="2">
        <v>45610</v>
      </c>
      <c r="H67" s="2">
        <v>45588</v>
      </c>
      <c r="I67" t="s">
        <v>14</v>
      </c>
      <c r="J67" t="s">
        <v>236</v>
      </c>
      <c r="M67" t="s">
        <v>238</v>
      </c>
      <c r="N67" t="str">
        <f>CONCATENATE("https://dati.anticorruzione.it/superset/dashboard/dettaglio_cig/?cig=",A67)</f>
        <v>https://dati.anticorruzione.it/superset/dashboard/dettaglio_cig/?cig=B3F5971FF9</v>
      </c>
    </row>
    <row r="68" spans="1:14" x14ac:dyDescent="0.25">
      <c r="A68" t="s">
        <v>241</v>
      </c>
      <c r="B68" s="1" t="str">
        <f>HYPERLINK(N68)</f>
        <v>https://dati.anticorruzione.it/superset/dashboard/dettaglio_cig/?cig=B4892CB61E</v>
      </c>
      <c r="C68" s="2">
        <v>45583</v>
      </c>
      <c r="D68" t="s">
        <v>239</v>
      </c>
      <c r="E68" t="s">
        <v>71</v>
      </c>
      <c r="G68" s="2">
        <v>45694</v>
      </c>
      <c r="H68" s="2">
        <v>45625</v>
      </c>
      <c r="I68" t="s">
        <v>72</v>
      </c>
      <c r="J68" t="s">
        <v>240</v>
      </c>
      <c r="M68" t="s">
        <v>242</v>
      </c>
      <c r="N68" t="str">
        <f>CONCATENATE("https://dati.anticorruzione.it/superset/dashboard/dettaglio_cig/?cig=",A68)</f>
        <v>https://dati.anticorruzione.it/superset/dashboard/dettaglio_cig/?cig=B4892CB61E</v>
      </c>
    </row>
    <row r="69" spans="1:14" x14ac:dyDescent="0.25">
      <c r="A69" t="s">
        <v>245</v>
      </c>
      <c r="B69" s="1" t="str">
        <f>HYPERLINK(N69)</f>
        <v>https://dati.anticorruzione.it/superset/dashboard/dettaglio_cig/?cig=B3E6B75BE7</v>
      </c>
      <c r="C69" s="2">
        <v>45580</v>
      </c>
      <c r="D69" t="s">
        <v>243</v>
      </c>
      <c r="E69" t="s">
        <v>13</v>
      </c>
      <c r="G69" s="2">
        <v>45609</v>
      </c>
      <c r="H69" s="2">
        <v>45586</v>
      </c>
      <c r="I69" t="s">
        <v>14</v>
      </c>
      <c r="J69" t="s">
        <v>244</v>
      </c>
      <c r="M69" t="s">
        <v>243</v>
      </c>
      <c r="N69" t="str">
        <f>CONCATENATE("https://dati.anticorruzione.it/superset/dashboard/dettaglio_cig/?cig=",A69)</f>
        <v>https://dati.anticorruzione.it/superset/dashboard/dettaglio_cig/?cig=B3E6B75BE7</v>
      </c>
    </row>
    <row r="70" spans="1:14" x14ac:dyDescent="0.25">
      <c r="A70" t="s">
        <v>246</v>
      </c>
      <c r="B70" s="1" t="str">
        <f>HYPERLINK(N70)</f>
        <v>https://dati.anticorruzione.it/superset/dashboard/dettaglio_cig/?cig=B3E6B76CBA</v>
      </c>
      <c r="C70" s="2">
        <v>45580</v>
      </c>
      <c r="D70" t="s">
        <v>243</v>
      </c>
      <c r="E70" t="s">
        <v>13</v>
      </c>
      <c r="G70" s="2">
        <v>45609</v>
      </c>
      <c r="H70" s="2">
        <v>45586</v>
      </c>
      <c r="I70" t="s">
        <v>14</v>
      </c>
      <c r="J70" t="s">
        <v>244</v>
      </c>
      <c r="M70" t="s">
        <v>243</v>
      </c>
      <c r="N70" t="str">
        <f>CONCATENATE("https://dati.anticorruzione.it/superset/dashboard/dettaglio_cig/?cig=",A70)</f>
        <v>https://dati.anticorruzione.it/superset/dashboard/dettaglio_cig/?cig=B3E6B76CBA</v>
      </c>
    </row>
    <row r="71" spans="1:14" x14ac:dyDescent="0.25">
      <c r="A71" t="s">
        <v>247</v>
      </c>
      <c r="B71" s="1" t="str">
        <f>HYPERLINK(N71)</f>
        <v>https://dati.anticorruzione.it/superset/dashboard/dettaglio_cig/?cig=B3E6B77D8D</v>
      </c>
      <c r="C71" s="2">
        <v>45580</v>
      </c>
      <c r="D71" t="s">
        <v>243</v>
      </c>
      <c r="E71" t="s">
        <v>13</v>
      </c>
      <c r="G71" s="2">
        <v>45609</v>
      </c>
      <c r="H71" s="2">
        <v>45586</v>
      </c>
      <c r="I71" t="s">
        <v>14</v>
      </c>
      <c r="J71" t="s">
        <v>244</v>
      </c>
      <c r="M71" t="s">
        <v>243</v>
      </c>
      <c r="N71" t="str">
        <f>CONCATENATE("https://dati.anticorruzione.it/superset/dashboard/dettaglio_cig/?cig=",A71)</f>
        <v>https://dati.anticorruzione.it/superset/dashboard/dettaglio_cig/?cig=B3E6B77D8D</v>
      </c>
    </row>
    <row r="72" spans="1:14" x14ac:dyDescent="0.25">
      <c r="A72" t="s">
        <v>248</v>
      </c>
      <c r="B72" s="1" t="str">
        <f>HYPERLINK(N72)</f>
        <v>https://dati.anticorruzione.it/superset/dashboard/dettaglio_cig/?cig=B3E6B78E60</v>
      </c>
      <c r="C72" s="2">
        <v>45580</v>
      </c>
      <c r="D72" t="s">
        <v>243</v>
      </c>
      <c r="E72" t="s">
        <v>13</v>
      </c>
      <c r="G72" s="2">
        <v>45609</v>
      </c>
      <c r="H72" s="2">
        <v>45586</v>
      </c>
      <c r="I72" t="s">
        <v>14</v>
      </c>
      <c r="J72" t="s">
        <v>244</v>
      </c>
      <c r="M72" t="s">
        <v>243</v>
      </c>
      <c r="N72" t="str">
        <f>CONCATENATE("https://dati.anticorruzione.it/superset/dashboard/dettaglio_cig/?cig=",A72)</f>
        <v>https://dati.anticorruzione.it/superset/dashboard/dettaglio_cig/?cig=B3E6B78E60</v>
      </c>
    </row>
    <row r="73" spans="1:14" x14ac:dyDescent="0.25">
      <c r="A73" t="s">
        <v>249</v>
      </c>
      <c r="B73" s="1" t="str">
        <f>HYPERLINK(N73)</f>
        <v>https://dati.anticorruzione.it/superset/dashboard/dettaglio_cig/?cig=B3E6B79F33</v>
      </c>
      <c r="C73" s="2">
        <v>45580</v>
      </c>
      <c r="D73" t="s">
        <v>243</v>
      </c>
      <c r="E73" t="s">
        <v>13</v>
      </c>
      <c r="G73" s="2">
        <v>45609</v>
      </c>
      <c r="H73" s="2">
        <v>45586</v>
      </c>
      <c r="I73" t="s">
        <v>14</v>
      </c>
      <c r="J73" t="s">
        <v>244</v>
      </c>
      <c r="M73" t="s">
        <v>243</v>
      </c>
      <c r="N73" t="str">
        <f>CONCATENATE("https://dati.anticorruzione.it/superset/dashboard/dettaglio_cig/?cig=",A73)</f>
        <v>https://dati.anticorruzione.it/superset/dashboard/dettaglio_cig/?cig=B3E6B79F33</v>
      </c>
    </row>
    <row r="74" spans="1:14" x14ac:dyDescent="0.25">
      <c r="A74" t="s">
        <v>250</v>
      </c>
      <c r="B74" s="1" t="str">
        <f>HYPERLINK(N74)</f>
        <v>https://dati.anticorruzione.it/superset/dashboard/dettaglio_cig/?cig=B3E6B7A00B</v>
      </c>
      <c r="C74" s="2">
        <v>45580</v>
      </c>
      <c r="D74" t="s">
        <v>243</v>
      </c>
      <c r="E74" t="s">
        <v>13</v>
      </c>
      <c r="G74" s="2">
        <v>45609</v>
      </c>
      <c r="H74" s="2">
        <v>45586</v>
      </c>
      <c r="I74" t="s">
        <v>14</v>
      </c>
      <c r="J74" t="s">
        <v>244</v>
      </c>
      <c r="M74" t="s">
        <v>243</v>
      </c>
      <c r="N74" t="str">
        <f>CONCATENATE("https://dati.anticorruzione.it/superset/dashboard/dettaglio_cig/?cig=",A74)</f>
        <v>https://dati.anticorruzione.it/superset/dashboard/dettaglio_cig/?cig=B3E6B7A00B</v>
      </c>
    </row>
    <row r="75" spans="1:14" x14ac:dyDescent="0.25">
      <c r="A75" t="s">
        <v>251</v>
      </c>
      <c r="B75" s="1" t="str">
        <f>HYPERLINK(N75)</f>
        <v>https://dati.anticorruzione.it/superset/dashboard/dettaglio_cig/?cig=B3E6B7B0DE</v>
      </c>
      <c r="C75" s="2">
        <v>45580</v>
      </c>
      <c r="D75" t="s">
        <v>243</v>
      </c>
      <c r="E75" t="s">
        <v>13</v>
      </c>
      <c r="G75" s="2">
        <v>45609</v>
      </c>
      <c r="H75" s="2">
        <v>45586</v>
      </c>
      <c r="I75" t="s">
        <v>14</v>
      </c>
      <c r="J75" t="s">
        <v>244</v>
      </c>
      <c r="M75" t="s">
        <v>243</v>
      </c>
      <c r="N75" t="str">
        <f>CONCATENATE("https://dati.anticorruzione.it/superset/dashboard/dettaglio_cig/?cig=",A75)</f>
        <v>https://dati.anticorruzione.it/superset/dashboard/dettaglio_cig/?cig=B3E6B7B0DE</v>
      </c>
    </row>
    <row r="76" spans="1:14" x14ac:dyDescent="0.25">
      <c r="A76" t="s">
        <v>252</v>
      </c>
      <c r="B76" s="1" t="str">
        <f>HYPERLINK(N76)</f>
        <v>https://dati.anticorruzione.it/superset/dashboard/dettaglio_cig/?cig=B3E6B7C1B1</v>
      </c>
      <c r="C76" s="2">
        <v>45580</v>
      </c>
      <c r="D76" t="s">
        <v>243</v>
      </c>
      <c r="E76" t="s">
        <v>13</v>
      </c>
      <c r="G76" s="2">
        <v>45609</v>
      </c>
      <c r="H76" s="2">
        <v>45586</v>
      </c>
      <c r="I76" t="s">
        <v>14</v>
      </c>
      <c r="J76" t="s">
        <v>244</v>
      </c>
      <c r="M76" t="s">
        <v>243</v>
      </c>
      <c r="N76" t="str">
        <f>CONCATENATE("https://dati.anticorruzione.it/superset/dashboard/dettaglio_cig/?cig=",A76)</f>
        <v>https://dati.anticorruzione.it/superset/dashboard/dettaglio_cig/?cig=B3E6B7C1B1</v>
      </c>
    </row>
    <row r="77" spans="1:14" x14ac:dyDescent="0.25">
      <c r="A77" t="s">
        <v>255</v>
      </c>
      <c r="B77" s="1" t="str">
        <f>HYPERLINK(N77)</f>
        <v>https://dati.anticorruzione.it/superset/dashboard/dettaglio_cig/?cig=B3E666D505</v>
      </c>
      <c r="C77" s="2">
        <v>45580</v>
      </c>
      <c r="D77" t="s">
        <v>253</v>
      </c>
      <c r="E77" t="s">
        <v>13</v>
      </c>
      <c r="G77" s="2">
        <v>45609</v>
      </c>
      <c r="H77" s="2">
        <v>45586</v>
      </c>
      <c r="I77" t="s">
        <v>14</v>
      </c>
      <c r="J77" t="s">
        <v>254</v>
      </c>
      <c r="M77" t="s">
        <v>243</v>
      </c>
      <c r="N77" t="str">
        <f>CONCATENATE("https://dati.anticorruzione.it/superset/dashboard/dettaglio_cig/?cig=",A77)</f>
        <v>https://dati.anticorruzione.it/superset/dashboard/dettaglio_cig/?cig=B3E666D505</v>
      </c>
    </row>
    <row r="78" spans="1:14" x14ac:dyDescent="0.25">
      <c r="A78" t="s">
        <v>256</v>
      </c>
      <c r="B78" s="1" t="str">
        <f>HYPERLINK(N78)</f>
        <v>https://dati.anticorruzione.it/superset/dashboard/dettaglio_cig/?cig=B3E666E5D8</v>
      </c>
      <c r="C78" s="2">
        <v>45580</v>
      </c>
      <c r="D78" t="s">
        <v>253</v>
      </c>
      <c r="E78" t="s">
        <v>13</v>
      </c>
      <c r="G78" s="2">
        <v>45609</v>
      </c>
      <c r="H78" s="2">
        <v>45586</v>
      </c>
      <c r="I78" t="s">
        <v>14</v>
      </c>
      <c r="J78" t="s">
        <v>254</v>
      </c>
      <c r="M78" t="s">
        <v>243</v>
      </c>
      <c r="N78" t="str">
        <f>CONCATENATE("https://dati.anticorruzione.it/superset/dashboard/dettaglio_cig/?cig=",A78)</f>
        <v>https://dati.anticorruzione.it/superset/dashboard/dettaglio_cig/?cig=B3E666E5D8</v>
      </c>
    </row>
    <row r="79" spans="1:14" x14ac:dyDescent="0.25">
      <c r="A79" t="s">
        <v>257</v>
      </c>
      <c r="B79" s="1" t="str">
        <f>HYPERLINK(N79)</f>
        <v>https://dati.anticorruzione.it/superset/dashboard/dettaglio_cig/?cig=B3E666F6AB</v>
      </c>
      <c r="C79" s="2">
        <v>45580</v>
      </c>
      <c r="D79" t="s">
        <v>253</v>
      </c>
      <c r="E79" t="s">
        <v>13</v>
      </c>
      <c r="G79" s="2">
        <v>45609</v>
      </c>
      <c r="H79" s="2">
        <v>45586</v>
      </c>
      <c r="I79" t="s">
        <v>14</v>
      </c>
      <c r="J79" t="s">
        <v>254</v>
      </c>
      <c r="M79" t="s">
        <v>243</v>
      </c>
      <c r="N79" t="str">
        <f>CONCATENATE("https://dati.anticorruzione.it/superset/dashboard/dettaglio_cig/?cig=",A79)</f>
        <v>https://dati.anticorruzione.it/superset/dashboard/dettaglio_cig/?cig=B3E666F6AB</v>
      </c>
    </row>
    <row r="80" spans="1:14" x14ac:dyDescent="0.25">
      <c r="A80" t="s">
        <v>258</v>
      </c>
      <c r="B80" s="1" t="str">
        <f>HYPERLINK(N80)</f>
        <v>https://dati.anticorruzione.it/superset/dashboard/dettaglio_cig/?cig=B3E667077E</v>
      </c>
      <c r="C80" s="2">
        <v>45580</v>
      </c>
      <c r="D80" t="s">
        <v>253</v>
      </c>
      <c r="E80" t="s">
        <v>13</v>
      </c>
      <c r="G80" s="2">
        <v>45609</v>
      </c>
      <c r="H80" s="2">
        <v>45586</v>
      </c>
      <c r="I80" t="s">
        <v>14</v>
      </c>
      <c r="J80" t="s">
        <v>254</v>
      </c>
      <c r="M80" t="s">
        <v>243</v>
      </c>
      <c r="N80" t="str">
        <f>CONCATENATE("https://dati.anticorruzione.it/superset/dashboard/dettaglio_cig/?cig=",A80)</f>
        <v>https://dati.anticorruzione.it/superset/dashboard/dettaglio_cig/?cig=B3E667077E</v>
      </c>
    </row>
    <row r="81" spans="1:14" x14ac:dyDescent="0.25">
      <c r="A81" t="s">
        <v>260</v>
      </c>
      <c r="B81" s="1" t="str">
        <f>HYPERLINK(N81)</f>
        <v>https://dati.anticorruzione.it/superset/dashboard/dettaglio_cig/?cig=B36D77C166</v>
      </c>
      <c r="C81" s="2">
        <v>45579</v>
      </c>
      <c r="D81" t="s">
        <v>109</v>
      </c>
      <c r="E81" t="s">
        <v>13</v>
      </c>
      <c r="G81" s="2">
        <v>45590</v>
      </c>
      <c r="H81" s="2">
        <v>45579</v>
      </c>
      <c r="I81" t="s">
        <v>14</v>
      </c>
      <c r="J81" t="s">
        <v>259</v>
      </c>
      <c r="M81" t="s">
        <v>243</v>
      </c>
      <c r="N81" t="str">
        <f>CONCATENATE("https://dati.anticorruzione.it/superset/dashboard/dettaglio_cig/?cig=",A81)</f>
        <v>https://dati.anticorruzione.it/superset/dashboard/dettaglio_cig/?cig=B36D77C166</v>
      </c>
    </row>
    <row r="82" spans="1:14" x14ac:dyDescent="0.25">
      <c r="A82" t="s">
        <v>263</v>
      </c>
      <c r="B82" s="1" t="str">
        <f>HYPERLINK(N82)</f>
        <v>https://dati.anticorruzione.it/superset/dashboard/dettaglio_cig/?cig=B375732556</v>
      </c>
      <c r="C82" s="2">
        <v>45576</v>
      </c>
      <c r="D82" t="s">
        <v>261</v>
      </c>
      <c r="E82" t="s">
        <v>13</v>
      </c>
      <c r="H82" s="2">
        <v>45580</v>
      </c>
      <c r="I82" t="s">
        <v>19</v>
      </c>
      <c r="J82" t="s">
        <v>262</v>
      </c>
      <c r="M82" t="s">
        <v>243</v>
      </c>
      <c r="N82" t="str">
        <f>CONCATENATE("https://dati.anticorruzione.it/superset/dashboard/dettaglio_cig/?cig=",A82)</f>
        <v>https://dati.anticorruzione.it/superset/dashboard/dettaglio_cig/?cig=B375732556</v>
      </c>
    </row>
    <row r="83" spans="1:14" x14ac:dyDescent="0.25">
      <c r="A83" t="s">
        <v>266</v>
      </c>
      <c r="B83" s="1" t="str">
        <f>HYPERLINK(N83)</f>
        <v>https://dati.anticorruzione.it/superset/dashboard/dettaglio_cig/?cig=B3E6AD2566</v>
      </c>
      <c r="C83" s="2">
        <v>45573</v>
      </c>
      <c r="D83" t="s">
        <v>264</v>
      </c>
      <c r="E83" t="s">
        <v>13</v>
      </c>
      <c r="G83" s="2">
        <v>45615</v>
      </c>
      <c r="H83" s="2">
        <v>45586</v>
      </c>
      <c r="I83" t="s">
        <v>14</v>
      </c>
      <c r="J83" t="s">
        <v>265</v>
      </c>
      <c r="M83" t="s">
        <v>243</v>
      </c>
      <c r="N83" t="str">
        <f>CONCATENATE("https://dati.anticorruzione.it/superset/dashboard/dettaglio_cig/?cig=",A83)</f>
        <v>https://dati.anticorruzione.it/superset/dashboard/dettaglio_cig/?cig=B3E6AD2566</v>
      </c>
    </row>
    <row r="84" spans="1:14" x14ac:dyDescent="0.25">
      <c r="A84" t="s">
        <v>268</v>
      </c>
      <c r="B84" s="1" t="str">
        <f>HYPERLINK(N84)</f>
        <v>https://dati.anticorruzione.it/superset/dashboard/dettaglio_cig/?cig=B3E6AD3639</v>
      </c>
      <c r="C84" s="2">
        <v>45573</v>
      </c>
      <c r="D84" t="s">
        <v>264</v>
      </c>
      <c r="E84" t="s">
        <v>13</v>
      </c>
      <c r="G84" s="2">
        <v>45615</v>
      </c>
      <c r="H84" s="2">
        <v>45586</v>
      </c>
      <c r="I84" t="s">
        <v>14</v>
      </c>
      <c r="J84" t="s">
        <v>265</v>
      </c>
      <c r="M84" t="s">
        <v>243</v>
      </c>
      <c r="N84" t="str">
        <f>CONCATENATE("https://dati.anticorruzione.it/superset/dashboard/dettaglio_cig/?cig=",A84)</f>
        <v>https://dati.anticorruzione.it/superset/dashboard/dettaglio_cig/?cig=B3E6AD3639</v>
      </c>
    </row>
    <row r="85" spans="1:14" x14ac:dyDescent="0.25">
      <c r="A85" t="s">
        <v>269</v>
      </c>
      <c r="B85" s="1" t="str">
        <f>HYPERLINK(N85)</f>
        <v>https://dati.anticorruzione.it/superset/dashboard/dettaglio_cig/?cig=B3E6AD470C</v>
      </c>
      <c r="C85" s="2">
        <v>45573</v>
      </c>
      <c r="D85" t="s">
        <v>264</v>
      </c>
      <c r="E85" t="s">
        <v>13</v>
      </c>
      <c r="G85" s="2">
        <v>45615</v>
      </c>
      <c r="H85" s="2">
        <v>45586</v>
      </c>
      <c r="I85" t="s">
        <v>14</v>
      </c>
      <c r="J85" t="s">
        <v>265</v>
      </c>
      <c r="M85" t="s">
        <v>243</v>
      </c>
      <c r="N85" t="str">
        <f>CONCATENATE("https://dati.anticorruzione.it/superset/dashboard/dettaglio_cig/?cig=",A85)</f>
        <v>https://dati.anticorruzione.it/superset/dashboard/dettaglio_cig/?cig=B3E6AD470C</v>
      </c>
    </row>
    <row r="86" spans="1:14" x14ac:dyDescent="0.25">
      <c r="A86" t="s">
        <v>270</v>
      </c>
      <c r="B86" s="1" t="str">
        <f>HYPERLINK(N86)</f>
        <v>https://dati.anticorruzione.it/superset/dashboard/dettaglio_cig/?cig=B3E6AD57DF</v>
      </c>
      <c r="C86" s="2">
        <v>45573</v>
      </c>
      <c r="D86" t="s">
        <v>264</v>
      </c>
      <c r="E86" t="s">
        <v>13</v>
      </c>
      <c r="G86" s="2">
        <v>45615</v>
      </c>
      <c r="H86" s="2">
        <v>45586</v>
      </c>
      <c r="I86" t="s">
        <v>14</v>
      </c>
      <c r="J86" t="s">
        <v>265</v>
      </c>
      <c r="M86" t="s">
        <v>243</v>
      </c>
      <c r="N86" t="str">
        <f>CONCATENATE("https://dati.anticorruzione.it/superset/dashboard/dettaglio_cig/?cig=",A86)</f>
        <v>https://dati.anticorruzione.it/superset/dashboard/dettaglio_cig/?cig=B3E6AD57DF</v>
      </c>
    </row>
    <row r="87" spans="1:14" x14ac:dyDescent="0.25">
      <c r="A87" t="s">
        <v>271</v>
      </c>
      <c r="B87" s="1" t="str">
        <f>HYPERLINK(N87)</f>
        <v>https://dati.anticorruzione.it/superset/dashboard/dettaglio_cig/?cig=B3E6AD68B2</v>
      </c>
      <c r="C87" s="2">
        <v>45573</v>
      </c>
      <c r="D87" t="s">
        <v>264</v>
      </c>
      <c r="E87" t="s">
        <v>13</v>
      </c>
      <c r="G87" s="2">
        <v>45615</v>
      </c>
      <c r="H87" s="2">
        <v>45586</v>
      </c>
      <c r="I87" t="s">
        <v>14</v>
      </c>
      <c r="J87" t="s">
        <v>265</v>
      </c>
      <c r="M87" t="s">
        <v>243</v>
      </c>
      <c r="N87" t="str">
        <f>CONCATENATE("https://dati.anticorruzione.it/superset/dashboard/dettaglio_cig/?cig=",A87)</f>
        <v>https://dati.anticorruzione.it/superset/dashboard/dettaglio_cig/?cig=B3E6AD68B2</v>
      </c>
    </row>
    <row r="88" spans="1:14" x14ac:dyDescent="0.25">
      <c r="A88" t="s">
        <v>272</v>
      </c>
      <c r="B88" s="1" t="str">
        <f>HYPERLINK(N88)</f>
        <v>https://dati.anticorruzione.it/superset/dashboard/dettaglio_cig/?cig=B3E6AD7985</v>
      </c>
      <c r="C88" s="2">
        <v>45573</v>
      </c>
      <c r="D88" t="s">
        <v>264</v>
      </c>
      <c r="E88" t="s">
        <v>13</v>
      </c>
      <c r="G88" s="2">
        <v>45615</v>
      </c>
      <c r="H88" s="2">
        <v>45586</v>
      </c>
      <c r="I88" t="s">
        <v>14</v>
      </c>
      <c r="J88" t="s">
        <v>265</v>
      </c>
      <c r="M88" t="s">
        <v>243</v>
      </c>
      <c r="N88" t="str">
        <f>CONCATENATE("https://dati.anticorruzione.it/superset/dashboard/dettaglio_cig/?cig=",A88)</f>
        <v>https://dati.anticorruzione.it/superset/dashboard/dettaglio_cig/?cig=B3E6AD7985</v>
      </c>
    </row>
    <row r="89" spans="1:14" x14ac:dyDescent="0.25">
      <c r="A89" t="s">
        <v>273</v>
      </c>
      <c r="B89" s="1" t="str">
        <f>HYPERLINK(N89)</f>
        <v>https://dati.anticorruzione.it/superset/dashboard/dettaglio_cig/?cig=B3E6AD8A58</v>
      </c>
      <c r="C89" s="2">
        <v>45573</v>
      </c>
      <c r="D89" t="s">
        <v>264</v>
      </c>
      <c r="E89" t="s">
        <v>13</v>
      </c>
      <c r="G89" s="2">
        <v>45615</v>
      </c>
      <c r="H89" s="2">
        <v>45586</v>
      </c>
      <c r="I89" t="s">
        <v>14</v>
      </c>
      <c r="J89" t="s">
        <v>265</v>
      </c>
      <c r="M89" t="s">
        <v>243</v>
      </c>
      <c r="N89" t="str">
        <f>CONCATENATE("https://dati.anticorruzione.it/superset/dashboard/dettaglio_cig/?cig=",A89)</f>
        <v>https://dati.anticorruzione.it/superset/dashboard/dettaglio_cig/?cig=B3E6AD8A58</v>
      </c>
    </row>
    <row r="90" spans="1:14" x14ac:dyDescent="0.25">
      <c r="A90" t="s">
        <v>274</v>
      </c>
      <c r="B90" s="1" t="str">
        <f>HYPERLINK(N90)</f>
        <v>https://dati.anticorruzione.it/superset/dashboard/dettaglio_cig/?cig=B3E6AD9B2B</v>
      </c>
      <c r="C90" s="2">
        <v>45573</v>
      </c>
      <c r="D90" t="s">
        <v>264</v>
      </c>
      <c r="E90" t="s">
        <v>13</v>
      </c>
      <c r="G90" s="2">
        <v>45615</v>
      </c>
      <c r="H90" s="2">
        <v>45586</v>
      </c>
      <c r="I90" t="s">
        <v>14</v>
      </c>
      <c r="J90" t="s">
        <v>265</v>
      </c>
      <c r="M90" t="s">
        <v>243</v>
      </c>
      <c r="N90" t="str">
        <f>CONCATENATE("https://dati.anticorruzione.it/superset/dashboard/dettaglio_cig/?cig=",A90)</f>
        <v>https://dati.anticorruzione.it/superset/dashboard/dettaglio_cig/?cig=B3E6AD9B2B</v>
      </c>
    </row>
    <row r="91" spans="1:14" x14ac:dyDescent="0.25">
      <c r="A91" t="s">
        <v>275</v>
      </c>
      <c r="B91" s="1" t="str">
        <f>HYPERLINK(N91)</f>
        <v>https://dati.anticorruzione.it/superset/dashboard/dettaglio_cig/?cig=B3E6ADABFE</v>
      </c>
      <c r="C91" s="2">
        <v>45573</v>
      </c>
      <c r="D91" t="s">
        <v>264</v>
      </c>
      <c r="E91" t="s">
        <v>13</v>
      </c>
      <c r="G91" s="2">
        <v>45615</v>
      </c>
      <c r="H91" s="2">
        <v>45586</v>
      </c>
      <c r="I91" t="s">
        <v>14</v>
      </c>
      <c r="J91" t="s">
        <v>265</v>
      </c>
      <c r="M91" t="s">
        <v>243</v>
      </c>
      <c r="N91" t="str">
        <f>CONCATENATE("https://dati.anticorruzione.it/superset/dashboard/dettaglio_cig/?cig=",A91)</f>
        <v>https://dati.anticorruzione.it/superset/dashboard/dettaglio_cig/?cig=B3E6ADABFE</v>
      </c>
    </row>
    <row r="92" spans="1:14" x14ac:dyDescent="0.25">
      <c r="A92" t="s">
        <v>276</v>
      </c>
      <c r="B92" s="1" t="str">
        <f>HYPERLINK(N92)</f>
        <v>https://dati.anticorruzione.it/superset/dashboard/dettaglio_cig/?cig=B3E6ADBCD1</v>
      </c>
      <c r="C92" s="2">
        <v>45573</v>
      </c>
      <c r="D92" t="s">
        <v>264</v>
      </c>
      <c r="E92" t="s">
        <v>13</v>
      </c>
      <c r="G92" s="2">
        <v>45615</v>
      </c>
      <c r="H92" s="2">
        <v>45586</v>
      </c>
      <c r="I92" t="s">
        <v>14</v>
      </c>
      <c r="J92" t="s">
        <v>265</v>
      </c>
      <c r="M92" t="s">
        <v>243</v>
      </c>
      <c r="N92" t="str">
        <f>CONCATENATE("https://dati.anticorruzione.it/superset/dashboard/dettaglio_cig/?cig=",A92)</f>
        <v>https://dati.anticorruzione.it/superset/dashboard/dettaglio_cig/?cig=B3E6ADBCD1</v>
      </c>
    </row>
    <row r="93" spans="1:14" x14ac:dyDescent="0.25">
      <c r="A93" t="s">
        <v>277</v>
      </c>
      <c r="B93" s="1" t="str">
        <f>HYPERLINK(N93)</f>
        <v>https://dati.anticorruzione.it/superset/dashboard/dettaglio_cig/?cig=B3E6ADCDA4</v>
      </c>
      <c r="C93" s="2">
        <v>45573</v>
      </c>
      <c r="D93" t="s">
        <v>264</v>
      </c>
      <c r="E93" t="s">
        <v>13</v>
      </c>
      <c r="G93" s="2">
        <v>45615</v>
      </c>
      <c r="H93" s="2">
        <v>45586</v>
      </c>
      <c r="I93" t="s">
        <v>14</v>
      </c>
      <c r="J93" t="s">
        <v>265</v>
      </c>
      <c r="M93" t="s">
        <v>243</v>
      </c>
      <c r="N93" t="str">
        <f>CONCATENATE("https://dati.anticorruzione.it/superset/dashboard/dettaglio_cig/?cig=",A93)</f>
        <v>https://dati.anticorruzione.it/superset/dashboard/dettaglio_cig/?cig=B3E6ADCDA4</v>
      </c>
    </row>
    <row r="94" spans="1:14" x14ac:dyDescent="0.25">
      <c r="A94" t="s">
        <v>278</v>
      </c>
      <c r="B94" s="1" t="str">
        <f>HYPERLINK(N94)</f>
        <v>https://dati.anticorruzione.it/superset/dashboard/dettaglio_cig/?cig=B3E6ADDE77</v>
      </c>
      <c r="C94" s="2">
        <v>45573</v>
      </c>
      <c r="D94" t="s">
        <v>264</v>
      </c>
      <c r="E94" t="s">
        <v>13</v>
      </c>
      <c r="G94" s="2">
        <v>45615</v>
      </c>
      <c r="H94" s="2">
        <v>45586</v>
      </c>
      <c r="I94" t="s">
        <v>14</v>
      </c>
      <c r="J94" t="s">
        <v>265</v>
      </c>
      <c r="M94" t="s">
        <v>243</v>
      </c>
      <c r="N94" t="str">
        <f>CONCATENATE("https://dati.anticorruzione.it/superset/dashboard/dettaglio_cig/?cig=",A94)</f>
        <v>https://dati.anticorruzione.it/superset/dashboard/dettaglio_cig/?cig=B3E6ADDE77</v>
      </c>
    </row>
    <row r="95" spans="1:14" x14ac:dyDescent="0.25">
      <c r="A95" t="s">
        <v>281</v>
      </c>
      <c r="B95" s="1" t="str">
        <f>HYPERLINK(N95)</f>
        <v>https://dati.anticorruzione.it/superset/dashboard/dettaglio_cig/?cig=B3E7258AC7</v>
      </c>
      <c r="C95" s="2">
        <v>45567</v>
      </c>
      <c r="D95" t="s">
        <v>279</v>
      </c>
      <c r="E95" t="s">
        <v>13</v>
      </c>
      <c r="G95" s="2">
        <v>45609</v>
      </c>
      <c r="H95" s="2">
        <v>45586</v>
      </c>
      <c r="I95" t="s">
        <v>14</v>
      </c>
      <c r="J95" t="s">
        <v>280</v>
      </c>
      <c r="M95" t="s">
        <v>243</v>
      </c>
      <c r="N95" t="str">
        <f>CONCATENATE("https://dati.anticorruzione.it/superset/dashboard/dettaglio_cig/?cig=",A95)</f>
        <v>https://dati.anticorruzione.it/superset/dashboard/dettaglio_cig/?cig=B3E7258AC7</v>
      </c>
    </row>
    <row r="96" spans="1:14" x14ac:dyDescent="0.25">
      <c r="A96" t="s">
        <v>283</v>
      </c>
      <c r="B96" s="1" t="str">
        <f>HYPERLINK(N96)</f>
        <v>https://dati.anticorruzione.it/superset/dashboard/dettaglio_cig/?cig=B3E7259B9A</v>
      </c>
      <c r="C96" s="2">
        <v>45567</v>
      </c>
      <c r="D96" t="s">
        <v>279</v>
      </c>
      <c r="E96" t="s">
        <v>13</v>
      </c>
      <c r="G96" s="2">
        <v>45609</v>
      </c>
      <c r="H96" s="2">
        <v>45586</v>
      </c>
      <c r="I96" t="s">
        <v>14</v>
      </c>
      <c r="J96" t="s">
        <v>280</v>
      </c>
      <c r="M96" t="s">
        <v>243</v>
      </c>
      <c r="N96" t="str">
        <f>CONCATENATE("https://dati.anticorruzione.it/superset/dashboard/dettaglio_cig/?cig=",A96)</f>
        <v>https://dati.anticorruzione.it/superset/dashboard/dettaglio_cig/?cig=B3E7259B9A</v>
      </c>
    </row>
    <row r="97" spans="1:14" x14ac:dyDescent="0.25">
      <c r="A97" t="s">
        <v>284</v>
      </c>
      <c r="B97" s="1" t="str">
        <f>HYPERLINK(N97)</f>
        <v>https://dati.anticorruzione.it/superset/dashboard/dettaglio_cig/?cig=B3E725AC6D</v>
      </c>
      <c r="C97" s="2">
        <v>45567</v>
      </c>
      <c r="D97" t="s">
        <v>279</v>
      </c>
      <c r="E97" t="s">
        <v>13</v>
      </c>
      <c r="G97" s="2">
        <v>45609</v>
      </c>
      <c r="H97" s="2">
        <v>45586</v>
      </c>
      <c r="I97" t="s">
        <v>14</v>
      </c>
      <c r="J97" t="s">
        <v>280</v>
      </c>
      <c r="M97" t="s">
        <v>243</v>
      </c>
      <c r="N97" t="str">
        <f>CONCATENATE("https://dati.anticorruzione.it/superset/dashboard/dettaglio_cig/?cig=",A97)</f>
        <v>https://dati.anticorruzione.it/superset/dashboard/dettaglio_cig/?cig=B3E725AC6D</v>
      </c>
    </row>
    <row r="98" spans="1:14" x14ac:dyDescent="0.25">
      <c r="A98" t="s">
        <v>285</v>
      </c>
      <c r="B98" s="1" t="str">
        <f>HYPERLINK(N98)</f>
        <v>https://dati.anticorruzione.it/superset/dashboard/dettaglio_cig/?cig=B3E725BD40</v>
      </c>
      <c r="C98" s="2">
        <v>45567</v>
      </c>
      <c r="D98" t="s">
        <v>279</v>
      </c>
      <c r="E98" t="s">
        <v>13</v>
      </c>
      <c r="G98" s="2">
        <v>45609</v>
      </c>
      <c r="H98" s="2">
        <v>45586</v>
      </c>
      <c r="I98" t="s">
        <v>14</v>
      </c>
      <c r="J98" t="s">
        <v>280</v>
      </c>
      <c r="M98" t="s">
        <v>243</v>
      </c>
      <c r="N98" t="str">
        <f>CONCATENATE("https://dati.anticorruzione.it/superset/dashboard/dettaglio_cig/?cig=",A98)</f>
        <v>https://dati.anticorruzione.it/superset/dashboard/dettaglio_cig/?cig=B3E725BD40</v>
      </c>
    </row>
    <row r="99" spans="1:14" x14ac:dyDescent="0.25">
      <c r="A99" t="s">
        <v>286</v>
      </c>
      <c r="B99" s="1" t="str">
        <f>HYPERLINK(N99)</f>
        <v>https://dati.anticorruzione.it/superset/dashboard/dettaglio_cig/?cig=B3E725CE13</v>
      </c>
      <c r="C99" s="2">
        <v>45567</v>
      </c>
      <c r="D99" t="s">
        <v>279</v>
      </c>
      <c r="E99" t="s">
        <v>13</v>
      </c>
      <c r="G99" s="2">
        <v>45609</v>
      </c>
      <c r="H99" s="2">
        <v>45586</v>
      </c>
      <c r="I99" t="s">
        <v>14</v>
      </c>
      <c r="J99" t="s">
        <v>280</v>
      </c>
      <c r="M99" t="s">
        <v>243</v>
      </c>
      <c r="N99" t="str">
        <f>CONCATENATE("https://dati.anticorruzione.it/superset/dashboard/dettaglio_cig/?cig=",A99)</f>
        <v>https://dati.anticorruzione.it/superset/dashboard/dettaglio_cig/?cig=B3E725CE13</v>
      </c>
    </row>
    <row r="100" spans="1:14" x14ac:dyDescent="0.25">
      <c r="A100" t="s">
        <v>287</v>
      </c>
      <c r="B100" s="1" t="str">
        <f>HYPERLINK(N100)</f>
        <v>https://dati.anticorruzione.it/superset/dashboard/dettaglio_cig/?cig=B3E725DEE6</v>
      </c>
      <c r="C100" s="2">
        <v>45567</v>
      </c>
      <c r="D100" t="s">
        <v>279</v>
      </c>
      <c r="E100" t="s">
        <v>13</v>
      </c>
      <c r="G100" s="2">
        <v>45609</v>
      </c>
      <c r="H100" s="2">
        <v>45586</v>
      </c>
      <c r="I100" t="s">
        <v>14</v>
      </c>
      <c r="J100" t="s">
        <v>280</v>
      </c>
      <c r="M100" t="s">
        <v>243</v>
      </c>
      <c r="N100" t="str">
        <f>CONCATENATE("https://dati.anticorruzione.it/superset/dashboard/dettaglio_cig/?cig=",A100)</f>
        <v>https://dati.anticorruzione.it/superset/dashboard/dettaglio_cig/?cig=B3E725DEE6</v>
      </c>
    </row>
    <row r="101" spans="1:14" x14ac:dyDescent="0.25">
      <c r="A101" t="s">
        <v>288</v>
      </c>
      <c r="B101" s="1" t="str">
        <f>HYPERLINK(N101)</f>
        <v>https://dati.anticorruzione.it/superset/dashboard/dettaglio_cig/?cig=B3E725EFB9</v>
      </c>
      <c r="C101" s="2">
        <v>45567</v>
      </c>
      <c r="D101" t="s">
        <v>279</v>
      </c>
      <c r="E101" t="s">
        <v>13</v>
      </c>
      <c r="G101" s="2">
        <v>45609</v>
      </c>
      <c r="H101" s="2">
        <v>45586</v>
      </c>
      <c r="I101" t="s">
        <v>14</v>
      </c>
      <c r="J101" t="s">
        <v>280</v>
      </c>
      <c r="M101" t="s">
        <v>243</v>
      </c>
      <c r="N101" t="str">
        <f>CONCATENATE("https://dati.anticorruzione.it/superset/dashboard/dettaglio_cig/?cig=",A101)</f>
        <v>https://dati.anticorruzione.it/superset/dashboard/dettaglio_cig/?cig=B3E725EFB9</v>
      </c>
    </row>
    <row r="102" spans="1:14" x14ac:dyDescent="0.25">
      <c r="A102" t="s">
        <v>291</v>
      </c>
      <c r="B102" s="1" t="str">
        <f>HYPERLINK(N102)</f>
        <v>https://dati.anticorruzione.it/superset/dashboard/dettaglio_cig/?cig=B354FBFB96</v>
      </c>
      <c r="C102" s="2">
        <v>45566</v>
      </c>
      <c r="D102" t="s">
        <v>289</v>
      </c>
      <c r="E102" t="s">
        <v>13</v>
      </c>
      <c r="H102" s="2">
        <v>45573</v>
      </c>
      <c r="I102" t="s">
        <v>19</v>
      </c>
      <c r="J102" t="s">
        <v>290</v>
      </c>
      <c r="M102" t="s">
        <v>243</v>
      </c>
      <c r="N102" t="str">
        <f>CONCATENATE("https://dati.anticorruzione.it/superset/dashboard/dettaglio_cig/?cig=",A102)</f>
        <v>https://dati.anticorruzione.it/superset/dashboard/dettaglio_cig/?cig=B354FBFB96</v>
      </c>
    </row>
    <row r="103" spans="1:14" x14ac:dyDescent="0.25">
      <c r="A103" t="s">
        <v>294</v>
      </c>
      <c r="B103" s="1" t="str">
        <f>HYPERLINK(N103)</f>
        <v>https://dati.anticorruzione.it/superset/dashboard/dettaglio_cig/?cig=B3491742B5</v>
      </c>
      <c r="C103" s="2">
        <v>45566</v>
      </c>
      <c r="D103" t="s">
        <v>292</v>
      </c>
      <c r="E103" t="s">
        <v>13</v>
      </c>
      <c r="G103" s="2">
        <v>45575</v>
      </c>
      <c r="H103" s="2">
        <v>45568</v>
      </c>
      <c r="I103" t="s">
        <v>14</v>
      </c>
      <c r="J103" t="s">
        <v>293</v>
      </c>
      <c r="M103" t="s">
        <v>243</v>
      </c>
      <c r="N103" t="str">
        <f>CONCATENATE("https://dati.anticorruzione.it/superset/dashboard/dettaglio_cig/?cig=",A103)</f>
        <v>https://dati.anticorruzione.it/superset/dashboard/dettaglio_cig/?cig=B3491742B5</v>
      </c>
    </row>
    <row r="104" spans="1:14" x14ac:dyDescent="0.25">
      <c r="A104" t="s">
        <v>297</v>
      </c>
      <c r="B104" s="1" t="str">
        <f>HYPERLINK(N104)</f>
        <v>https://dati.anticorruzione.it/superset/dashboard/dettaglio_cig/?cig=B348FEE0DF</v>
      </c>
      <c r="C104" s="2">
        <v>45566</v>
      </c>
      <c r="D104" t="s">
        <v>292</v>
      </c>
      <c r="E104" t="s">
        <v>13</v>
      </c>
      <c r="G104" s="2">
        <v>45575</v>
      </c>
      <c r="H104" s="2">
        <v>45568</v>
      </c>
      <c r="I104" t="s">
        <v>14</v>
      </c>
      <c r="J104" t="s">
        <v>296</v>
      </c>
      <c r="M104" t="s">
        <v>243</v>
      </c>
      <c r="N104" t="str">
        <f>CONCATENATE("https://dati.anticorruzione.it/superset/dashboard/dettaglio_cig/?cig=",A104)</f>
        <v>https://dati.anticorruzione.it/superset/dashboard/dettaglio_cig/?cig=B348FEE0DF</v>
      </c>
    </row>
    <row r="105" spans="1:14" x14ac:dyDescent="0.25">
      <c r="A105" t="s">
        <v>301</v>
      </c>
      <c r="B105" s="1" t="str">
        <f>HYPERLINK(N105)</f>
        <v>https://dati.anticorruzione.it/superset/dashboard/dettaglio_cig/?cig=B33611ED54</v>
      </c>
      <c r="C105" s="2">
        <v>45560</v>
      </c>
      <c r="D105" t="s">
        <v>299</v>
      </c>
      <c r="E105" t="s">
        <v>13</v>
      </c>
      <c r="G105" s="2">
        <v>45573</v>
      </c>
      <c r="H105" s="2">
        <v>45562</v>
      </c>
      <c r="I105" t="s">
        <v>14</v>
      </c>
      <c r="J105" t="s">
        <v>300</v>
      </c>
      <c r="M105" t="s">
        <v>243</v>
      </c>
      <c r="N105" t="str">
        <f>CONCATENATE("https://dati.anticorruzione.it/superset/dashboard/dettaglio_cig/?cig=",A105)</f>
        <v>https://dati.anticorruzione.it/superset/dashboard/dettaglio_cig/?cig=B33611ED54</v>
      </c>
    </row>
    <row r="106" spans="1:14" x14ac:dyDescent="0.25">
      <c r="A106" t="s">
        <v>303</v>
      </c>
      <c r="B106" s="1" t="str">
        <f>HYPERLINK(N106)</f>
        <v>https://dati.anticorruzione.it/superset/dashboard/dettaglio_cig/?cig=B33AD34717</v>
      </c>
      <c r="C106" s="2">
        <v>45560</v>
      </c>
      <c r="D106" t="s">
        <v>83</v>
      </c>
      <c r="E106" t="s">
        <v>13</v>
      </c>
      <c r="H106" s="2">
        <v>45565</v>
      </c>
      <c r="I106" t="s">
        <v>19</v>
      </c>
      <c r="J106" t="s">
        <v>302</v>
      </c>
      <c r="M106" t="s">
        <v>243</v>
      </c>
      <c r="N106" t="str">
        <f>CONCATENATE("https://dati.anticorruzione.it/superset/dashboard/dettaglio_cig/?cig=",A106)</f>
        <v>https://dati.anticorruzione.it/superset/dashboard/dettaglio_cig/?cig=B33AD34717</v>
      </c>
    </row>
    <row r="107" spans="1:14" x14ac:dyDescent="0.25">
      <c r="A107" t="s">
        <v>307</v>
      </c>
      <c r="B107" s="1" t="str">
        <f>HYPERLINK(N107)</f>
        <v>https://dati.anticorruzione.it/superset/dashboard/dettaglio_cig/?cig=B31AC31D50</v>
      </c>
      <c r="C107" s="2">
        <v>45554</v>
      </c>
      <c r="D107" t="s">
        <v>305</v>
      </c>
      <c r="E107" t="s">
        <v>13</v>
      </c>
      <c r="G107" s="2">
        <v>45562</v>
      </c>
      <c r="H107" s="2">
        <v>45554</v>
      </c>
      <c r="I107" t="s">
        <v>14</v>
      </c>
      <c r="J107" t="s">
        <v>306</v>
      </c>
      <c r="M107" t="s">
        <v>243</v>
      </c>
      <c r="N107" t="str">
        <f>CONCATENATE("https://dati.anticorruzione.it/superset/dashboard/dettaglio_cig/?cig=",A107)</f>
        <v>https://dati.anticorruzione.it/superset/dashboard/dettaglio_cig/?cig=B31AC31D50</v>
      </c>
    </row>
    <row r="108" spans="1:14" x14ac:dyDescent="0.25">
      <c r="A108" t="s">
        <v>310</v>
      </c>
      <c r="B108" s="1" t="str">
        <f>HYPERLINK(N108)</f>
        <v>https://dati.anticorruzione.it/superset/dashboard/dettaglio_cig/?cig=B319FA0E8F</v>
      </c>
      <c r="C108" s="2">
        <v>45554</v>
      </c>
      <c r="D108" t="s">
        <v>305</v>
      </c>
      <c r="E108" t="s">
        <v>13</v>
      </c>
      <c r="G108" s="2">
        <v>45562</v>
      </c>
      <c r="H108" s="2">
        <v>45554</v>
      </c>
      <c r="I108" t="s">
        <v>14</v>
      </c>
      <c r="J108" t="s">
        <v>309</v>
      </c>
      <c r="M108" t="s">
        <v>243</v>
      </c>
      <c r="N108" t="str">
        <f>CONCATENATE("https://dati.anticorruzione.it/superset/dashboard/dettaglio_cig/?cig=",A108)</f>
        <v>https://dati.anticorruzione.it/superset/dashboard/dettaglio_cig/?cig=B319FA0E8F</v>
      </c>
    </row>
    <row r="109" spans="1:14" x14ac:dyDescent="0.25">
      <c r="A109" t="s">
        <v>314</v>
      </c>
      <c r="B109" s="1" t="str">
        <f>HYPERLINK(N109)</f>
        <v>https://dati.anticorruzione.it/superset/dashboard/dettaglio_cig/?cig=B318984FC7</v>
      </c>
      <c r="C109" s="2">
        <v>45553</v>
      </c>
      <c r="D109" t="s">
        <v>312</v>
      </c>
      <c r="E109" t="s">
        <v>13</v>
      </c>
      <c r="H109" s="2">
        <v>45553</v>
      </c>
      <c r="I109" t="s">
        <v>19</v>
      </c>
      <c r="J109" t="s">
        <v>313</v>
      </c>
      <c r="M109" t="s">
        <v>243</v>
      </c>
      <c r="N109" t="str">
        <f>CONCATENATE("https://dati.anticorruzione.it/superset/dashboard/dettaglio_cig/?cig=",A109)</f>
        <v>https://dati.anticorruzione.it/superset/dashboard/dettaglio_cig/?cig=B318984FC7</v>
      </c>
    </row>
    <row r="110" spans="1:14" x14ac:dyDescent="0.25">
      <c r="A110" t="s">
        <v>318</v>
      </c>
      <c r="B110" s="1" t="str">
        <f>HYPERLINK(N110)</f>
        <v>https://dati.anticorruzione.it/superset/dashboard/dettaglio_cig/?cig=B3178EAC92</v>
      </c>
      <c r="C110" s="2">
        <v>45553</v>
      </c>
      <c r="D110" t="s">
        <v>316</v>
      </c>
      <c r="E110" t="s">
        <v>13</v>
      </c>
      <c r="H110" s="2">
        <v>45553</v>
      </c>
      <c r="I110" t="s">
        <v>19</v>
      </c>
      <c r="J110" t="s">
        <v>317</v>
      </c>
      <c r="M110" t="s">
        <v>243</v>
      </c>
      <c r="N110" t="str">
        <f>CONCATENATE("https://dati.anticorruzione.it/superset/dashboard/dettaglio_cig/?cig=",A110)</f>
        <v>https://dati.anticorruzione.it/superset/dashboard/dettaglio_cig/?cig=B3178EAC92</v>
      </c>
    </row>
    <row r="111" spans="1:14" x14ac:dyDescent="0.25">
      <c r="A111" t="s">
        <v>321</v>
      </c>
      <c r="B111" s="1" t="str">
        <f>HYPERLINK(N111)</f>
        <v>https://dati.anticorruzione.it/superset/dashboard/dettaglio_cig/?cig=B319E41CE8</v>
      </c>
      <c r="C111" s="2">
        <v>45553</v>
      </c>
      <c r="D111" t="s">
        <v>305</v>
      </c>
      <c r="E111" t="s">
        <v>13</v>
      </c>
      <c r="G111" s="2">
        <v>45562</v>
      </c>
      <c r="H111" s="2">
        <v>45554</v>
      </c>
      <c r="I111" t="s">
        <v>14</v>
      </c>
      <c r="J111" t="s">
        <v>320</v>
      </c>
      <c r="M111" t="s">
        <v>243</v>
      </c>
      <c r="N111" t="str">
        <f>CONCATENATE("https://dati.anticorruzione.it/superset/dashboard/dettaglio_cig/?cig=",A111)</f>
        <v>https://dati.anticorruzione.it/superset/dashboard/dettaglio_cig/?cig=B319E41CE8</v>
      </c>
    </row>
    <row r="112" spans="1:14" x14ac:dyDescent="0.25">
      <c r="A112" t="s">
        <v>323</v>
      </c>
      <c r="B112" s="1" t="str">
        <f>HYPERLINK(N112)</f>
        <v>https://dati.anticorruzione.it/superset/dashboard/dettaglio_cig/?cig=B319E42DBB</v>
      </c>
      <c r="C112" s="2">
        <v>45553</v>
      </c>
      <c r="D112" t="s">
        <v>305</v>
      </c>
      <c r="E112" t="s">
        <v>13</v>
      </c>
      <c r="G112" s="2">
        <v>45562</v>
      </c>
      <c r="H112" s="2">
        <v>45554</v>
      </c>
      <c r="I112" t="s">
        <v>14</v>
      </c>
      <c r="J112" t="s">
        <v>320</v>
      </c>
      <c r="M112" t="s">
        <v>243</v>
      </c>
      <c r="N112" t="str">
        <f>CONCATENATE("https://dati.anticorruzione.it/superset/dashboard/dettaglio_cig/?cig=",A112)</f>
        <v>https://dati.anticorruzione.it/superset/dashboard/dettaglio_cig/?cig=B319E42DBB</v>
      </c>
    </row>
    <row r="113" spans="1:14" x14ac:dyDescent="0.25">
      <c r="A113" t="s">
        <v>327</v>
      </c>
      <c r="B113" s="1" t="str">
        <f>HYPERLINK(N113)</f>
        <v>https://dati.anticorruzione.it/superset/dashboard/dettaglio_cig/?cig=B30DBD8E3A</v>
      </c>
      <c r="C113" s="2">
        <v>45548</v>
      </c>
      <c r="D113" t="s">
        <v>325</v>
      </c>
      <c r="E113" t="s">
        <v>13</v>
      </c>
      <c r="H113" s="2">
        <v>45551</v>
      </c>
      <c r="I113" t="s">
        <v>19</v>
      </c>
      <c r="J113" t="s">
        <v>326</v>
      </c>
      <c r="M113" t="s">
        <v>243</v>
      </c>
      <c r="N113" t="str">
        <f>CONCATENATE("https://dati.anticorruzione.it/superset/dashboard/dettaglio_cig/?cig=",A113)</f>
        <v>https://dati.anticorruzione.it/superset/dashboard/dettaglio_cig/?cig=B30DBD8E3A</v>
      </c>
    </row>
    <row r="114" spans="1:14" x14ac:dyDescent="0.25">
      <c r="A114" t="s">
        <v>331</v>
      </c>
      <c r="B114" s="1" t="str">
        <f>HYPERLINK(N114)</f>
        <v>https://dati.anticorruzione.it/superset/dashboard/dettaglio_cig/?cig=B30D55C45D</v>
      </c>
      <c r="C114" s="2">
        <v>45548</v>
      </c>
      <c r="D114" t="s">
        <v>329</v>
      </c>
      <c r="E114" t="s">
        <v>13</v>
      </c>
      <c r="H114" s="2">
        <v>45551</v>
      </c>
      <c r="I114" t="s">
        <v>19</v>
      </c>
      <c r="J114" t="s">
        <v>330</v>
      </c>
      <c r="M114" t="s">
        <v>243</v>
      </c>
      <c r="N114" t="str">
        <f>CONCATENATE("https://dati.anticorruzione.it/superset/dashboard/dettaglio_cig/?cig=",A114)</f>
        <v>https://dati.anticorruzione.it/superset/dashboard/dettaglio_cig/?cig=B30D55C45D</v>
      </c>
    </row>
    <row r="115" spans="1:14" x14ac:dyDescent="0.25">
      <c r="A115" t="s">
        <v>335</v>
      </c>
      <c r="B115" s="1" t="str">
        <f>HYPERLINK(N115)</f>
        <v>https://dati.anticorruzione.it/superset/dashboard/dettaglio_cig/?cig=B30D2BEB74</v>
      </c>
      <c r="C115" s="2">
        <v>45548</v>
      </c>
      <c r="D115" t="s">
        <v>333</v>
      </c>
      <c r="E115" t="s">
        <v>13</v>
      </c>
      <c r="H115" s="2">
        <v>45551</v>
      </c>
      <c r="I115" t="s">
        <v>19</v>
      </c>
      <c r="J115" t="s">
        <v>334</v>
      </c>
      <c r="M115" t="s">
        <v>243</v>
      </c>
      <c r="N115" t="str">
        <f>CONCATENATE("https://dati.anticorruzione.it/superset/dashboard/dettaglio_cig/?cig=",A115)</f>
        <v>https://dati.anticorruzione.it/superset/dashboard/dettaglio_cig/?cig=B30D2BEB74</v>
      </c>
    </row>
    <row r="116" spans="1:14" x14ac:dyDescent="0.25">
      <c r="A116" t="s">
        <v>339</v>
      </c>
      <c r="B116" s="1" t="str">
        <f>HYPERLINK(N116)</f>
        <v>https://dati.anticorruzione.it/superset/dashboard/dettaglio_cig/?cig=B30CD9E0C5</v>
      </c>
      <c r="C116" s="2">
        <v>45548</v>
      </c>
      <c r="D116" t="s">
        <v>337</v>
      </c>
      <c r="E116" t="s">
        <v>13</v>
      </c>
      <c r="H116" s="2">
        <v>45551</v>
      </c>
      <c r="I116" t="s">
        <v>19</v>
      </c>
      <c r="J116" t="s">
        <v>338</v>
      </c>
      <c r="M116" t="s">
        <v>243</v>
      </c>
      <c r="N116" t="str">
        <f>CONCATENATE("https://dati.anticorruzione.it/superset/dashboard/dettaglio_cig/?cig=",A116)</f>
        <v>https://dati.anticorruzione.it/superset/dashboard/dettaglio_cig/?cig=B30CD9E0C5</v>
      </c>
    </row>
    <row r="117" spans="1:14" x14ac:dyDescent="0.25">
      <c r="A117" t="s">
        <v>343</v>
      </c>
      <c r="B117" s="1" t="str">
        <f>HYPERLINK(N117)</f>
        <v>https://dati.anticorruzione.it/superset/dashboard/dettaglio_cig/?cig=B323BEC983</v>
      </c>
      <c r="C117" s="2">
        <v>45548</v>
      </c>
      <c r="D117" t="s">
        <v>341</v>
      </c>
      <c r="E117" t="s">
        <v>13</v>
      </c>
      <c r="G117" s="2">
        <v>45558</v>
      </c>
      <c r="H117" s="2">
        <v>45558</v>
      </c>
      <c r="I117" t="s">
        <v>19</v>
      </c>
      <c r="J117" t="s">
        <v>342</v>
      </c>
      <c r="M117" t="s">
        <v>243</v>
      </c>
      <c r="N117" t="str">
        <f>CONCATENATE("https://dati.anticorruzione.it/superset/dashboard/dettaglio_cig/?cig=",A117)</f>
        <v>https://dati.anticorruzione.it/superset/dashboard/dettaglio_cig/?cig=B323BEC983</v>
      </c>
    </row>
    <row r="118" spans="1:14" x14ac:dyDescent="0.25">
      <c r="A118" t="s">
        <v>346</v>
      </c>
      <c r="B118" s="1" t="str">
        <f>HYPERLINK(N118)</f>
        <v>https://dati.anticorruzione.it/superset/dashboard/dettaglio_cig/?cig=B32DFDA0F6</v>
      </c>
      <c r="C118" s="2">
        <v>45548</v>
      </c>
      <c r="D118" t="s">
        <v>109</v>
      </c>
      <c r="E118" t="s">
        <v>13</v>
      </c>
      <c r="G118" s="2">
        <v>45572</v>
      </c>
      <c r="H118" s="2">
        <v>45560</v>
      </c>
      <c r="I118" t="s">
        <v>14</v>
      </c>
      <c r="J118" t="s">
        <v>345</v>
      </c>
      <c r="M118" t="s">
        <v>243</v>
      </c>
      <c r="N118" t="str">
        <f>CONCATENATE("https://dati.anticorruzione.it/superset/dashboard/dettaglio_cig/?cig=",A118)</f>
        <v>https://dati.anticorruzione.it/superset/dashboard/dettaglio_cig/?cig=B32DFDA0F6</v>
      </c>
    </row>
    <row r="119" spans="1:14" x14ac:dyDescent="0.25">
      <c r="A119" t="s">
        <v>349</v>
      </c>
      <c r="B119" s="1" t="str">
        <f>HYPERLINK(N119)</f>
        <v>https://dati.anticorruzione.it/superset/dashboard/dettaglio_cig/?cig=B3013AACB1</v>
      </c>
      <c r="C119" s="2">
        <v>45546</v>
      </c>
      <c r="D119" t="s">
        <v>347</v>
      </c>
      <c r="E119" t="s">
        <v>13</v>
      </c>
      <c r="G119" s="2">
        <v>45561</v>
      </c>
      <c r="H119" s="2">
        <v>45546</v>
      </c>
      <c r="I119" t="s">
        <v>14</v>
      </c>
      <c r="J119" t="s">
        <v>348</v>
      </c>
      <c r="M119" t="s">
        <v>243</v>
      </c>
      <c r="N119" t="str">
        <f>CONCATENATE("https://dati.anticorruzione.it/superset/dashboard/dettaglio_cig/?cig=",A119)</f>
        <v>https://dati.anticorruzione.it/superset/dashboard/dettaglio_cig/?cig=B3013AACB1</v>
      </c>
    </row>
    <row r="120" spans="1:14" x14ac:dyDescent="0.25">
      <c r="A120" t="s">
        <v>353</v>
      </c>
      <c r="B120" s="1" t="str">
        <f>HYPERLINK(N120)</f>
        <v>https://dati.anticorruzione.it/superset/dashboard/dettaglio_cig/?cig=B30FF5034B</v>
      </c>
      <c r="C120" s="2">
        <v>45545</v>
      </c>
      <c r="D120" t="s">
        <v>351</v>
      </c>
      <c r="E120" t="s">
        <v>13</v>
      </c>
      <c r="G120" s="2">
        <v>45548</v>
      </c>
      <c r="H120" s="2">
        <v>45551</v>
      </c>
      <c r="I120" t="s">
        <v>19</v>
      </c>
      <c r="J120" t="s">
        <v>352</v>
      </c>
      <c r="M120" t="s">
        <v>243</v>
      </c>
      <c r="N120" t="str">
        <f>CONCATENATE("https://dati.anticorruzione.it/superset/dashboard/dettaglio_cig/?cig=",A120)</f>
        <v>https://dati.anticorruzione.it/superset/dashboard/dettaglio_cig/?cig=B30FF5034B</v>
      </c>
    </row>
    <row r="121" spans="1:14" x14ac:dyDescent="0.25">
      <c r="A121" t="s">
        <v>356</v>
      </c>
      <c r="B121" s="1" t="str">
        <f>HYPERLINK(N121)</f>
        <v>https://dati.anticorruzione.it/superset/dashboard/dettaglio_cig/?cig=B34F26B74A</v>
      </c>
      <c r="C121" s="2">
        <v>45539</v>
      </c>
      <c r="D121" t="s">
        <v>354</v>
      </c>
      <c r="E121" t="s">
        <v>13</v>
      </c>
      <c r="G121" s="2">
        <v>45545</v>
      </c>
      <c r="H121" s="2">
        <v>45569</v>
      </c>
      <c r="I121" t="s">
        <v>19</v>
      </c>
      <c r="J121" t="s">
        <v>355</v>
      </c>
      <c r="M121" t="s">
        <v>243</v>
      </c>
      <c r="N121" t="str">
        <f>CONCATENATE("https://dati.anticorruzione.it/superset/dashboard/dettaglio_cig/?cig=",A121)</f>
        <v>https://dati.anticorruzione.it/superset/dashboard/dettaglio_cig/?cig=B34F26B74A</v>
      </c>
    </row>
    <row r="122" spans="1:14" x14ac:dyDescent="0.25">
      <c r="A122" t="s">
        <v>360</v>
      </c>
      <c r="B122" s="1" t="str">
        <f>HYPERLINK(N122)</f>
        <v>https://dati.anticorruzione.it/superset/dashboard/dettaglio_cig/?cig=B2E93488CC</v>
      </c>
      <c r="C122" s="2">
        <v>45538</v>
      </c>
      <c r="D122" t="s">
        <v>358</v>
      </c>
      <c r="E122" t="s">
        <v>13</v>
      </c>
      <c r="G122" s="2">
        <v>45540</v>
      </c>
      <c r="H122" s="2">
        <v>45538</v>
      </c>
      <c r="I122" t="s">
        <v>14</v>
      </c>
      <c r="J122" t="s">
        <v>359</v>
      </c>
      <c r="M122" t="s">
        <v>243</v>
      </c>
      <c r="N122" t="str">
        <f>CONCATENATE("https://dati.anticorruzione.it/superset/dashboard/dettaglio_cig/?cig=",A122)</f>
        <v>https://dati.anticorruzione.it/superset/dashboard/dettaglio_cig/?cig=B2E93488CC</v>
      </c>
    </row>
    <row r="123" spans="1:14" x14ac:dyDescent="0.25">
      <c r="A123" t="s">
        <v>364</v>
      </c>
      <c r="B123" s="1" t="str">
        <f>HYPERLINK(N123)</f>
        <v>https://dati.anticorruzione.it/superset/dashboard/dettaglio_cig/?cig=B2E8F24E0D</v>
      </c>
      <c r="C123" s="2">
        <v>45538</v>
      </c>
      <c r="D123" t="s">
        <v>362</v>
      </c>
      <c r="E123" t="s">
        <v>13</v>
      </c>
      <c r="H123" s="2">
        <v>45538</v>
      </c>
      <c r="I123" t="s">
        <v>19</v>
      </c>
      <c r="J123" t="s">
        <v>363</v>
      </c>
      <c r="M123" t="s">
        <v>243</v>
      </c>
      <c r="N123" t="str">
        <f>CONCATENATE("https://dati.anticorruzione.it/superset/dashboard/dettaglio_cig/?cig=",A123)</f>
        <v>https://dati.anticorruzione.it/superset/dashboard/dettaglio_cig/?cig=B2E8F24E0D</v>
      </c>
    </row>
    <row r="124" spans="1:14" x14ac:dyDescent="0.25">
      <c r="A124" t="s">
        <v>368</v>
      </c>
      <c r="B124" s="1" t="str">
        <f>HYPERLINK(N124)</f>
        <v>https://dati.anticorruzione.it/superset/dashboard/dettaglio_cig/?cig=B2D3F3BA63</v>
      </c>
      <c r="C124" s="2">
        <v>45526</v>
      </c>
      <c r="D124" t="s">
        <v>366</v>
      </c>
      <c r="E124" t="s">
        <v>13</v>
      </c>
      <c r="G124" s="2">
        <v>45530</v>
      </c>
      <c r="H124" s="2">
        <v>45527</v>
      </c>
      <c r="I124" t="s">
        <v>14</v>
      </c>
      <c r="J124" t="s">
        <v>367</v>
      </c>
      <c r="M124" t="s">
        <v>243</v>
      </c>
      <c r="N124" t="str">
        <f>CONCATENATE("https://dati.anticorruzione.it/superset/dashboard/dettaglio_cig/?cig=",A124)</f>
        <v>https://dati.anticorruzione.it/superset/dashboard/dettaglio_cig/?cig=B2D3F3BA63</v>
      </c>
    </row>
    <row r="125" spans="1:14" x14ac:dyDescent="0.25">
      <c r="A125" t="s">
        <v>372</v>
      </c>
      <c r="B125" s="1" t="str">
        <f>HYPERLINK(N125)</f>
        <v>https://dati.anticorruzione.it/superset/dashboard/dettaglio_cig/?cig=B2D3F2583C</v>
      </c>
      <c r="C125" s="2">
        <v>45526</v>
      </c>
      <c r="D125" t="s">
        <v>370</v>
      </c>
      <c r="E125" t="s">
        <v>13</v>
      </c>
      <c r="G125" s="2">
        <v>45530</v>
      </c>
      <c r="H125" s="2">
        <v>45527</v>
      </c>
      <c r="I125" t="s">
        <v>14</v>
      </c>
      <c r="J125" t="s">
        <v>371</v>
      </c>
      <c r="M125" t="s">
        <v>253</v>
      </c>
      <c r="N125" t="str">
        <f>CONCATENATE("https://dati.anticorruzione.it/superset/dashboard/dettaglio_cig/?cig=",A125)</f>
        <v>https://dati.anticorruzione.it/superset/dashboard/dettaglio_cig/?cig=B2D3F2583C</v>
      </c>
    </row>
    <row r="126" spans="1:14" x14ac:dyDescent="0.25">
      <c r="A126" t="s">
        <v>375</v>
      </c>
      <c r="B126" s="1" t="str">
        <f>HYPERLINK(N126)</f>
        <v>https://dati.anticorruzione.it/superset/dashboard/dettaglio_cig/?cig=B2D3F16BDA</v>
      </c>
      <c r="C126" s="2">
        <v>45526</v>
      </c>
      <c r="D126" t="s">
        <v>373</v>
      </c>
      <c r="E126" t="s">
        <v>13</v>
      </c>
      <c r="G126" s="2">
        <v>45530</v>
      </c>
      <c r="H126" s="2">
        <v>45527</v>
      </c>
      <c r="I126" t="s">
        <v>14</v>
      </c>
      <c r="J126" t="s">
        <v>374</v>
      </c>
      <c r="M126" t="s">
        <v>253</v>
      </c>
      <c r="N126" t="str">
        <f>CONCATENATE("https://dati.anticorruzione.it/superset/dashboard/dettaglio_cig/?cig=",A126)</f>
        <v>https://dati.anticorruzione.it/superset/dashboard/dettaglio_cig/?cig=B2D3F16BDA</v>
      </c>
    </row>
    <row r="127" spans="1:14" x14ac:dyDescent="0.25">
      <c r="A127" t="s">
        <v>379</v>
      </c>
      <c r="B127" s="1" t="str">
        <f>HYPERLINK(N127)</f>
        <v>https://dati.anticorruzione.it/superset/dashboard/dettaglio_cig/?cig=B2D2ED8492</v>
      </c>
      <c r="C127" s="2">
        <v>45526</v>
      </c>
      <c r="D127" t="s">
        <v>377</v>
      </c>
      <c r="E127" t="s">
        <v>13</v>
      </c>
      <c r="G127" s="2">
        <v>45530</v>
      </c>
      <c r="H127" s="2">
        <v>45526</v>
      </c>
      <c r="I127" t="s">
        <v>14</v>
      </c>
      <c r="J127" t="s">
        <v>378</v>
      </c>
      <c r="M127" t="s">
        <v>253</v>
      </c>
      <c r="N127" t="str">
        <f>CONCATENATE("https://dati.anticorruzione.it/superset/dashboard/dettaglio_cig/?cig=",A127)</f>
        <v>https://dati.anticorruzione.it/superset/dashboard/dettaglio_cig/?cig=B2D2ED8492</v>
      </c>
    </row>
    <row r="128" spans="1:14" x14ac:dyDescent="0.25">
      <c r="A128" t="s">
        <v>382</v>
      </c>
      <c r="B128" s="1" t="str">
        <f>HYPERLINK(N128)</f>
        <v>https://dati.anticorruzione.it/superset/dashboard/dettaglio_cig/?cig=B2D7774FDC</v>
      </c>
      <c r="C128" s="2">
        <v>45526</v>
      </c>
      <c r="D128" t="s">
        <v>380</v>
      </c>
      <c r="E128" t="s">
        <v>13</v>
      </c>
      <c r="G128" s="2">
        <v>45530</v>
      </c>
      <c r="H128" s="2">
        <v>45530</v>
      </c>
      <c r="I128" t="s">
        <v>19</v>
      </c>
      <c r="J128" t="s">
        <v>381</v>
      </c>
      <c r="M128" t="s">
        <v>253</v>
      </c>
      <c r="N128" t="str">
        <f>CONCATENATE("https://dati.anticorruzione.it/superset/dashboard/dettaglio_cig/?cig=",A128)</f>
        <v>https://dati.anticorruzione.it/superset/dashboard/dettaglio_cig/?cig=B2D7774FDC</v>
      </c>
    </row>
    <row r="129" spans="1:14" x14ac:dyDescent="0.25">
      <c r="A129" t="s">
        <v>385</v>
      </c>
      <c r="B129" s="1" t="str">
        <f>HYPERLINK(N129)</f>
        <v>https://dati.anticorruzione.it/superset/dashboard/dettaglio_cig/?cig=B2D0E0F672</v>
      </c>
      <c r="C129" s="2">
        <v>45525</v>
      </c>
      <c r="D129" t="s">
        <v>383</v>
      </c>
      <c r="E129" t="s">
        <v>13</v>
      </c>
      <c r="G129" s="2">
        <v>45532</v>
      </c>
      <c r="H129" s="2">
        <v>45525</v>
      </c>
      <c r="I129" t="s">
        <v>14</v>
      </c>
      <c r="J129" t="s">
        <v>384</v>
      </c>
      <c r="M129" t="s">
        <v>253</v>
      </c>
      <c r="N129" t="str">
        <f>CONCATENATE("https://dati.anticorruzione.it/superset/dashboard/dettaglio_cig/?cig=",A129)</f>
        <v>https://dati.anticorruzione.it/superset/dashboard/dettaglio_cig/?cig=B2D0E0F672</v>
      </c>
    </row>
    <row r="130" spans="1:14" x14ac:dyDescent="0.25">
      <c r="A130" t="s">
        <v>389</v>
      </c>
      <c r="B130" s="1" t="str">
        <f>HYPERLINK(N130)</f>
        <v>https://dati.anticorruzione.it/superset/dashboard/dettaglio_cig/?cig=B2D05498FC</v>
      </c>
      <c r="C130" s="2">
        <v>45525</v>
      </c>
      <c r="D130" t="s">
        <v>387</v>
      </c>
      <c r="E130" t="s">
        <v>13</v>
      </c>
      <c r="G130" s="2">
        <v>45527</v>
      </c>
      <c r="H130" s="2">
        <v>45525</v>
      </c>
      <c r="I130" t="s">
        <v>14</v>
      </c>
      <c r="J130" t="s">
        <v>388</v>
      </c>
      <c r="M130" t="s">
        <v>253</v>
      </c>
      <c r="N130" t="str">
        <f>CONCATENATE("https://dati.anticorruzione.it/superset/dashboard/dettaglio_cig/?cig=",A130)</f>
        <v>https://dati.anticorruzione.it/superset/dashboard/dettaglio_cig/?cig=B2D05498FC</v>
      </c>
    </row>
    <row r="131" spans="1:14" x14ac:dyDescent="0.25">
      <c r="A131" t="s">
        <v>392</v>
      </c>
      <c r="B131" s="1" t="str">
        <f>HYPERLINK(N131)</f>
        <v>https://dati.anticorruzione.it/superset/dashboard/dettaglio_cig/?cig=B2E127F1ED</v>
      </c>
      <c r="C131" s="2">
        <v>45523</v>
      </c>
      <c r="D131" t="s">
        <v>390</v>
      </c>
      <c r="E131" t="s">
        <v>71</v>
      </c>
      <c r="G131" s="2">
        <v>45572</v>
      </c>
      <c r="H131" s="2">
        <v>45533</v>
      </c>
      <c r="I131" t="s">
        <v>72</v>
      </c>
      <c r="J131" t="s">
        <v>391</v>
      </c>
      <c r="M131" t="s">
        <v>253</v>
      </c>
      <c r="N131" t="str">
        <f>CONCATENATE("https://dati.anticorruzione.it/superset/dashboard/dettaglio_cig/?cig=",A131)</f>
        <v>https://dati.anticorruzione.it/superset/dashboard/dettaglio_cig/?cig=B2E127F1ED</v>
      </c>
    </row>
    <row r="132" spans="1:14" x14ac:dyDescent="0.25">
      <c r="A132" t="s">
        <v>396</v>
      </c>
      <c r="B132" s="1" t="str">
        <f>HYPERLINK(N132)</f>
        <v>https://dati.anticorruzione.it/superset/dashboard/dettaglio_cig/?cig=B2EF205702</v>
      </c>
      <c r="C132" s="2">
        <v>45512</v>
      </c>
      <c r="D132" t="s">
        <v>394</v>
      </c>
      <c r="E132" t="s">
        <v>13</v>
      </c>
      <c r="G132" s="2">
        <v>45549</v>
      </c>
      <c r="H132" s="2">
        <v>45539</v>
      </c>
      <c r="I132" t="s">
        <v>14</v>
      </c>
      <c r="J132" t="s">
        <v>395</v>
      </c>
      <c r="M132" t="s">
        <v>253</v>
      </c>
      <c r="N132" t="str">
        <f>CONCATENATE("https://dati.anticorruzione.it/superset/dashboard/dettaglio_cig/?cig=",A132)</f>
        <v>https://dati.anticorruzione.it/superset/dashboard/dettaglio_cig/?cig=B2EF205702</v>
      </c>
    </row>
    <row r="133" spans="1:14" x14ac:dyDescent="0.25">
      <c r="A133" t="s">
        <v>400</v>
      </c>
      <c r="B133" s="1" t="str">
        <f>HYPERLINK(N133)</f>
        <v>https://dati.anticorruzione.it/superset/dashboard/dettaglio_cig/?cig=B2C0907D87</v>
      </c>
      <c r="C133" s="2">
        <v>45512</v>
      </c>
      <c r="D133" t="s">
        <v>398</v>
      </c>
      <c r="E133" t="s">
        <v>13</v>
      </c>
      <c r="H133" s="2">
        <v>45512</v>
      </c>
      <c r="I133" t="s">
        <v>19</v>
      </c>
      <c r="J133" t="s">
        <v>399</v>
      </c>
      <c r="M133" t="s">
        <v>253</v>
      </c>
      <c r="N133" t="str">
        <f>CONCATENATE("https://dati.anticorruzione.it/superset/dashboard/dettaglio_cig/?cig=",A133)</f>
        <v>https://dati.anticorruzione.it/superset/dashboard/dettaglio_cig/?cig=B2C0907D87</v>
      </c>
    </row>
    <row r="134" spans="1:14" x14ac:dyDescent="0.25">
      <c r="A134" t="s">
        <v>404</v>
      </c>
      <c r="B134" s="1" t="str">
        <f>HYPERLINK(N134)</f>
        <v>https://dati.anticorruzione.it/superset/dashboard/dettaglio_cig/?cig=B30850DE87</v>
      </c>
      <c r="C134" s="2">
        <v>45510</v>
      </c>
      <c r="D134" t="s">
        <v>402</v>
      </c>
      <c r="E134" t="s">
        <v>13</v>
      </c>
      <c r="G134" s="2">
        <v>45551</v>
      </c>
      <c r="H134" s="2">
        <v>45548</v>
      </c>
      <c r="I134" t="s">
        <v>19</v>
      </c>
      <c r="J134" t="s">
        <v>403</v>
      </c>
      <c r="M134" t="s">
        <v>253</v>
      </c>
      <c r="N134" t="str">
        <f>CONCATENATE("https://dati.anticorruzione.it/superset/dashboard/dettaglio_cig/?cig=",A134)</f>
        <v>https://dati.anticorruzione.it/superset/dashboard/dettaglio_cig/?cig=B30850DE87</v>
      </c>
    </row>
    <row r="135" spans="1:14" x14ac:dyDescent="0.25">
      <c r="A135" t="s">
        <v>408</v>
      </c>
      <c r="B135" s="1" t="str">
        <f>HYPERLINK(N135)</f>
        <v>https://dati.anticorruzione.it/superset/dashboard/dettaglio_cig/?cig=B2C5A4ACB5</v>
      </c>
      <c r="C135" s="2">
        <v>45503</v>
      </c>
      <c r="D135" t="s">
        <v>406</v>
      </c>
      <c r="E135" t="s">
        <v>71</v>
      </c>
      <c r="G135" s="2">
        <v>45552</v>
      </c>
      <c r="H135" s="2">
        <v>45516</v>
      </c>
      <c r="I135" t="s">
        <v>72</v>
      </c>
      <c r="J135" t="s">
        <v>407</v>
      </c>
      <c r="M135" t="s">
        <v>253</v>
      </c>
      <c r="N135" t="str">
        <f>CONCATENATE("https://dati.anticorruzione.it/superset/dashboard/dettaglio_cig/?cig=",A135)</f>
        <v>https://dati.anticorruzione.it/superset/dashboard/dettaglio_cig/?cig=B2C5A4ACB5</v>
      </c>
    </row>
    <row r="136" spans="1:14" x14ac:dyDescent="0.25">
      <c r="A136" t="s">
        <v>410</v>
      </c>
      <c r="B136" s="1" t="str">
        <f>HYPERLINK(N136)</f>
        <v>https://dati.anticorruzione.it/superset/dashboard/dettaglio_cig/?cig=B2C5A4BD88</v>
      </c>
      <c r="C136" s="2">
        <v>45503</v>
      </c>
      <c r="D136" t="s">
        <v>406</v>
      </c>
      <c r="E136" t="s">
        <v>71</v>
      </c>
      <c r="G136" s="2">
        <v>45552</v>
      </c>
      <c r="H136" s="2">
        <v>45516</v>
      </c>
      <c r="I136" t="s">
        <v>72</v>
      </c>
      <c r="J136" t="s">
        <v>407</v>
      </c>
      <c r="M136" t="s">
        <v>253</v>
      </c>
      <c r="N136" t="str">
        <f>CONCATENATE("https://dati.anticorruzione.it/superset/dashboard/dettaglio_cig/?cig=",A136)</f>
        <v>https://dati.anticorruzione.it/superset/dashboard/dettaglio_cig/?cig=B2C5A4BD88</v>
      </c>
    </row>
    <row r="137" spans="1:14" x14ac:dyDescent="0.25">
      <c r="A137" t="s">
        <v>412</v>
      </c>
      <c r="B137" s="1" t="str">
        <f>HYPERLINK(N137)</f>
        <v>https://dati.anticorruzione.it/superset/dashboard/dettaglio_cig/?cig=B2C5A4CE5B</v>
      </c>
      <c r="C137" s="2">
        <v>45503</v>
      </c>
      <c r="D137" t="s">
        <v>406</v>
      </c>
      <c r="E137" t="s">
        <v>71</v>
      </c>
      <c r="G137" s="2">
        <v>45552</v>
      </c>
      <c r="H137" s="2">
        <v>45516</v>
      </c>
      <c r="I137" t="s">
        <v>72</v>
      </c>
      <c r="J137" t="s">
        <v>407</v>
      </c>
      <c r="M137" t="s">
        <v>109</v>
      </c>
      <c r="N137" t="str">
        <f>CONCATENATE("https://dati.anticorruzione.it/superset/dashboard/dettaglio_cig/?cig=",A137)</f>
        <v>https://dati.anticorruzione.it/superset/dashboard/dettaglio_cig/?cig=B2C5A4CE5B</v>
      </c>
    </row>
    <row r="138" spans="1:14" x14ac:dyDescent="0.25">
      <c r="A138" t="s">
        <v>414</v>
      </c>
      <c r="B138" s="1" t="str">
        <f>HYPERLINK(N138)</f>
        <v>https://dati.anticorruzione.it/superset/dashboard/dettaglio_cig/?cig=B2C5A4DF2E</v>
      </c>
      <c r="C138" s="2">
        <v>45503</v>
      </c>
      <c r="D138" t="s">
        <v>406</v>
      </c>
      <c r="E138" t="s">
        <v>71</v>
      </c>
      <c r="G138" s="2">
        <v>45552</v>
      </c>
      <c r="H138" s="2">
        <v>45516</v>
      </c>
      <c r="I138" t="s">
        <v>72</v>
      </c>
      <c r="J138" t="s">
        <v>407</v>
      </c>
      <c r="M138" t="s">
        <v>261</v>
      </c>
      <c r="N138" t="str">
        <f>CONCATENATE("https://dati.anticorruzione.it/superset/dashboard/dettaglio_cig/?cig=",A138)</f>
        <v>https://dati.anticorruzione.it/superset/dashboard/dettaglio_cig/?cig=B2C5A4DF2E</v>
      </c>
    </row>
    <row r="139" spans="1:14" x14ac:dyDescent="0.25">
      <c r="A139" t="s">
        <v>416</v>
      </c>
      <c r="B139" s="1" t="str">
        <f>HYPERLINK(N139)</f>
        <v>https://dati.anticorruzione.it/superset/dashboard/dettaglio_cig/?cig=B2C5A4E006</v>
      </c>
      <c r="C139" s="2">
        <v>45503</v>
      </c>
      <c r="D139" t="s">
        <v>406</v>
      </c>
      <c r="E139" t="s">
        <v>71</v>
      </c>
      <c r="G139" s="2">
        <v>45552</v>
      </c>
      <c r="H139" s="2">
        <v>45516</v>
      </c>
      <c r="I139" t="s">
        <v>72</v>
      </c>
      <c r="J139" t="s">
        <v>407</v>
      </c>
      <c r="M139" t="s">
        <v>267</v>
      </c>
      <c r="N139" t="str">
        <f>CONCATENATE("https://dati.anticorruzione.it/superset/dashboard/dettaglio_cig/?cig=",A139)</f>
        <v>https://dati.anticorruzione.it/superset/dashboard/dettaglio_cig/?cig=B2C5A4E006</v>
      </c>
    </row>
    <row r="140" spans="1:14" x14ac:dyDescent="0.25">
      <c r="A140" t="s">
        <v>421</v>
      </c>
      <c r="B140" s="1" t="str">
        <f>HYPERLINK(N140)</f>
        <v>https://dati.anticorruzione.it/superset/dashboard/dettaglio_cig/?cig=B29E133B7D</v>
      </c>
      <c r="C140" s="2">
        <v>45501</v>
      </c>
      <c r="D140" t="s">
        <v>418</v>
      </c>
      <c r="E140" t="s">
        <v>13</v>
      </c>
      <c r="G140" s="2">
        <v>45531</v>
      </c>
      <c r="H140" s="2">
        <v>45501</v>
      </c>
      <c r="I140" t="s">
        <v>419</v>
      </c>
      <c r="J140" t="s">
        <v>420</v>
      </c>
      <c r="M140" t="s">
        <v>267</v>
      </c>
      <c r="N140" t="str">
        <f>CONCATENATE("https://dati.anticorruzione.it/superset/dashboard/dettaglio_cig/?cig=",A140)</f>
        <v>https://dati.anticorruzione.it/superset/dashboard/dettaglio_cig/?cig=B29E133B7D</v>
      </c>
    </row>
    <row r="141" spans="1:14" x14ac:dyDescent="0.25">
      <c r="A141" t="s">
        <v>425</v>
      </c>
      <c r="B141" s="1" t="str">
        <f>HYPERLINK(N141)</f>
        <v>https://dati.anticorruzione.it/superset/dashboard/dettaglio_cig/?cig=B29CC88D37</v>
      </c>
      <c r="C141" s="2">
        <v>45499</v>
      </c>
      <c r="D141" t="s">
        <v>423</v>
      </c>
      <c r="E141" t="s">
        <v>13</v>
      </c>
      <c r="H141" s="2">
        <v>45499</v>
      </c>
      <c r="I141" t="s">
        <v>19</v>
      </c>
      <c r="J141" t="s">
        <v>424</v>
      </c>
      <c r="M141" t="s">
        <v>267</v>
      </c>
      <c r="N141" t="str">
        <f>CONCATENATE("https://dati.anticorruzione.it/superset/dashboard/dettaglio_cig/?cig=",A141)</f>
        <v>https://dati.anticorruzione.it/superset/dashboard/dettaglio_cig/?cig=B29CC88D37</v>
      </c>
    </row>
    <row r="142" spans="1:14" x14ac:dyDescent="0.25">
      <c r="A142" t="s">
        <v>427</v>
      </c>
      <c r="B142" s="1" t="str">
        <f>HYPERLINK(N142)</f>
        <v>https://dati.anticorruzione.it/superset/dashboard/dettaglio_cig/?cig=B298FF93BF</v>
      </c>
      <c r="C142" s="2">
        <v>45498</v>
      </c>
      <c r="D142" t="s">
        <v>358</v>
      </c>
      <c r="E142" t="s">
        <v>13</v>
      </c>
      <c r="G142" s="2">
        <v>45504</v>
      </c>
      <c r="H142" s="2">
        <v>45498</v>
      </c>
      <c r="I142" t="s">
        <v>14</v>
      </c>
      <c r="J142" t="s">
        <v>426</v>
      </c>
      <c r="M142" t="s">
        <v>267</v>
      </c>
      <c r="N142" t="str">
        <f>CONCATENATE("https://dati.anticorruzione.it/superset/dashboard/dettaglio_cig/?cig=",A142)</f>
        <v>https://dati.anticorruzione.it/superset/dashboard/dettaglio_cig/?cig=B298FF93BF</v>
      </c>
    </row>
    <row r="143" spans="1:14" x14ac:dyDescent="0.25">
      <c r="A143" t="s">
        <v>431</v>
      </c>
      <c r="B143" s="1" t="str">
        <f>HYPERLINK(N143)</f>
        <v>https://dati.anticorruzione.it/superset/dashboard/dettaglio_cig/?cig=B29CC98A6C</v>
      </c>
      <c r="C143" s="2">
        <v>45498</v>
      </c>
      <c r="D143" t="s">
        <v>429</v>
      </c>
      <c r="E143" t="s">
        <v>13</v>
      </c>
      <c r="H143" s="2">
        <v>45499</v>
      </c>
      <c r="I143" t="s">
        <v>19</v>
      </c>
      <c r="J143" t="s">
        <v>430</v>
      </c>
      <c r="M143" t="s">
        <v>267</v>
      </c>
      <c r="N143" t="str">
        <f>CONCATENATE("https://dati.anticorruzione.it/superset/dashboard/dettaglio_cig/?cig=",A143)</f>
        <v>https://dati.anticorruzione.it/superset/dashboard/dettaglio_cig/?cig=B29CC98A6C</v>
      </c>
    </row>
    <row r="144" spans="1:14" x14ac:dyDescent="0.25">
      <c r="A144" t="s">
        <v>434</v>
      </c>
      <c r="B144" s="1" t="str">
        <f>HYPERLINK(N144)</f>
        <v>https://dati.anticorruzione.it/superset/dashboard/dettaglio_cig/?cig=B28B3B5EE2</v>
      </c>
      <c r="C144" s="2">
        <v>45495</v>
      </c>
      <c r="D144" t="s">
        <v>358</v>
      </c>
      <c r="E144" t="s">
        <v>13</v>
      </c>
      <c r="G144" s="2">
        <v>45497</v>
      </c>
      <c r="H144" s="2">
        <v>45495</v>
      </c>
      <c r="I144" t="s">
        <v>14</v>
      </c>
      <c r="J144" t="s">
        <v>433</v>
      </c>
      <c r="M144" t="s">
        <v>267</v>
      </c>
      <c r="N144" t="str">
        <f>CONCATENATE("https://dati.anticorruzione.it/superset/dashboard/dettaglio_cig/?cig=",A144)</f>
        <v>https://dati.anticorruzione.it/superset/dashboard/dettaglio_cig/?cig=B28B3B5EE2</v>
      </c>
    </row>
    <row r="145" spans="1:14" x14ac:dyDescent="0.25">
      <c r="A145" t="s">
        <v>437</v>
      </c>
      <c r="B145" s="1" t="str">
        <f>HYPERLINK(N145)</f>
        <v>https://dati.anticorruzione.it/superset/dashboard/dettaglio_cig/?cig=B28AF6E745</v>
      </c>
      <c r="C145" s="2">
        <v>45495</v>
      </c>
      <c r="D145" t="s">
        <v>358</v>
      </c>
      <c r="E145" t="s">
        <v>13</v>
      </c>
      <c r="G145" s="2">
        <v>45497</v>
      </c>
      <c r="H145" s="2">
        <v>45495</v>
      </c>
      <c r="I145" t="s">
        <v>14</v>
      </c>
      <c r="J145" t="s">
        <v>436</v>
      </c>
      <c r="M145" t="s">
        <v>267</v>
      </c>
      <c r="N145" t="str">
        <f>CONCATENATE("https://dati.anticorruzione.it/superset/dashboard/dettaglio_cig/?cig=",A145)</f>
        <v>https://dati.anticorruzione.it/superset/dashboard/dettaglio_cig/?cig=B28AF6E745</v>
      </c>
    </row>
    <row r="146" spans="1:14" x14ac:dyDescent="0.25">
      <c r="A146" t="s">
        <v>441</v>
      </c>
      <c r="B146" s="1" t="str">
        <f>HYPERLINK(N146)</f>
        <v>https://dati.anticorruzione.it/superset/dashboard/dettaglio_cig/?cig=B289D611E8</v>
      </c>
      <c r="C146" s="2">
        <v>45495</v>
      </c>
      <c r="D146" t="s">
        <v>439</v>
      </c>
      <c r="E146" t="s">
        <v>13</v>
      </c>
      <c r="G146" s="2">
        <v>45509</v>
      </c>
      <c r="H146" s="2">
        <v>45495</v>
      </c>
      <c r="I146" t="s">
        <v>14</v>
      </c>
      <c r="J146" t="s">
        <v>440</v>
      </c>
      <c r="M146" t="s">
        <v>267</v>
      </c>
      <c r="N146" t="str">
        <f>CONCATENATE("https://dati.anticorruzione.it/superset/dashboard/dettaglio_cig/?cig=",A146)</f>
        <v>https://dati.anticorruzione.it/superset/dashboard/dettaglio_cig/?cig=B289D611E8</v>
      </c>
    </row>
    <row r="147" spans="1:14" x14ac:dyDescent="0.25">
      <c r="A147" t="s">
        <v>445</v>
      </c>
      <c r="B147" s="1" t="str">
        <f>HYPERLINK(N147)</f>
        <v>https://dati.anticorruzione.it/superset/dashboard/dettaglio_cig/?cig=B2C7715F72</v>
      </c>
      <c r="C147" s="2">
        <v>45491</v>
      </c>
      <c r="D147" t="s">
        <v>443</v>
      </c>
      <c r="E147" t="s">
        <v>13</v>
      </c>
      <c r="G147" s="2">
        <v>45517</v>
      </c>
      <c r="H147" s="2">
        <v>45517</v>
      </c>
      <c r="I147" t="s">
        <v>14</v>
      </c>
      <c r="J147" t="s">
        <v>444</v>
      </c>
      <c r="M147" t="s">
        <v>267</v>
      </c>
      <c r="N147" t="str">
        <f>CONCATENATE("https://dati.anticorruzione.it/superset/dashboard/dettaglio_cig/?cig=",A147)</f>
        <v>https://dati.anticorruzione.it/superset/dashboard/dettaglio_cig/?cig=B2C7715F72</v>
      </c>
    </row>
    <row r="148" spans="1:14" x14ac:dyDescent="0.25">
      <c r="A148" t="s">
        <v>447</v>
      </c>
      <c r="B148" s="1" t="str">
        <f>HYPERLINK(N148)</f>
        <v>https://dati.anticorruzione.it/superset/dashboard/dettaglio_cig/?cig=B2C771604A</v>
      </c>
      <c r="C148" s="2">
        <v>45491</v>
      </c>
      <c r="D148" t="s">
        <v>443</v>
      </c>
      <c r="E148" t="s">
        <v>13</v>
      </c>
      <c r="G148" s="2">
        <v>45517</v>
      </c>
      <c r="H148" s="2">
        <v>45517</v>
      </c>
      <c r="I148" t="s">
        <v>14</v>
      </c>
      <c r="J148" t="s">
        <v>444</v>
      </c>
      <c r="M148" t="s">
        <v>267</v>
      </c>
      <c r="N148" t="str">
        <f>CONCATENATE("https://dati.anticorruzione.it/superset/dashboard/dettaglio_cig/?cig=",A148)</f>
        <v>https://dati.anticorruzione.it/superset/dashboard/dettaglio_cig/?cig=B2C771604A</v>
      </c>
    </row>
    <row r="149" spans="1:14" x14ac:dyDescent="0.25">
      <c r="A149" t="s">
        <v>449</v>
      </c>
      <c r="B149" s="1" t="str">
        <f>HYPERLINK(N149)</f>
        <v>https://dati.anticorruzione.it/superset/dashboard/dettaglio_cig/?cig=B2C771711D</v>
      </c>
      <c r="C149" s="2">
        <v>45491</v>
      </c>
      <c r="D149" t="s">
        <v>443</v>
      </c>
      <c r="E149" t="s">
        <v>13</v>
      </c>
      <c r="G149" s="2">
        <v>45517</v>
      </c>
      <c r="H149" s="2">
        <v>45517</v>
      </c>
      <c r="I149" t="s">
        <v>14</v>
      </c>
      <c r="J149" t="s">
        <v>444</v>
      </c>
      <c r="M149" t="s">
        <v>267</v>
      </c>
      <c r="N149" t="str">
        <f>CONCATENATE("https://dati.anticorruzione.it/superset/dashboard/dettaglio_cig/?cig=",A149)</f>
        <v>https://dati.anticorruzione.it/superset/dashboard/dettaglio_cig/?cig=B2C771711D</v>
      </c>
    </row>
    <row r="150" spans="1:14" x14ac:dyDescent="0.25">
      <c r="A150" t="s">
        <v>451</v>
      </c>
      <c r="B150" s="1" t="str">
        <f>HYPERLINK(N150)</f>
        <v>https://dati.anticorruzione.it/superset/dashboard/dettaglio_cig/?cig=B2C77181F0</v>
      </c>
      <c r="C150" s="2">
        <v>45491</v>
      </c>
      <c r="D150" t="s">
        <v>443</v>
      </c>
      <c r="E150" t="s">
        <v>13</v>
      </c>
      <c r="G150" s="2">
        <v>45517</v>
      </c>
      <c r="H150" s="2">
        <v>45517</v>
      </c>
      <c r="I150" t="s">
        <v>14</v>
      </c>
      <c r="J150" t="s">
        <v>444</v>
      </c>
      <c r="M150" t="s">
        <v>267</v>
      </c>
      <c r="N150" t="str">
        <f>CONCATENATE("https://dati.anticorruzione.it/superset/dashboard/dettaglio_cig/?cig=",A150)</f>
        <v>https://dati.anticorruzione.it/superset/dashboard/dettaglio_cig/?cig=B2C77181F0</v>
      </c>
    </row>
    <row r="151" spans="1:14" x14ac:dyDescent="0.25">
      <c r="A151" t="s">
        <v>453</v>
      </c>
      <c r="B151" s="1" t="str">
        <f>HYPERLINK(N151)</f>
        <v>https://dati.anticorruzione.it/superset/dashboard/dettaglio_cig/?cig=B2C77192C3</v>
      </c>
      <c r="C151" s="2">
        <v>45491</v>
      </c>
      <c r="D151" t="s">
        <v>443</v>
      </c>
      <c r="E151" t="s">
        <v>13</v>
      </c>
      <c r="G151" s="2">
        <v>45517</v>
      </c>
      <c r="H151" s="2">
        <v>45517</v>
      </c>
      <c r="I151" t="s">
        <v>14</v>
      </c>
      <c r="J151" t="s">
        <v>444</v>
      </c>
      <c r="M151" t="s">
        <v>282</v>
      </c>
      <c r="N151" t="str">
        <f>CONCATENATE("https://dati.anticorruzione.it/superset/dashboard/dettaglio_cig/?cig=",A151)</f>
        <v>https://dati.anticorruzione.it/superset/dashboard/dettaglio_cig/?cig=B2C77192C3</v>
      </c>
    </row>
    <row r="152" spans="1:14" x14ac:dyDescent="0.25">
      <c r="A152" t="s">
        <v>455</v>
      </c>
      <c r="B152" s="1" t="str">
        <f>HYPERLINK(N152)</f>
        <v>https://dati.anticorruzione.it/superset/dashboard/dettaglio_cig/?cig=B2C771A396</v>
      </c>
      <c r="C152" s="2">
        <v>45491</v>
      </c>
      <c r="D152" t="s">
        <v>443</v>
      </c>
      <c r="E152" t="s">
        <v>13</v>
      </c>
      <c r="G152" s="2">
        <v>45517</v>
      </c>
      <c r="H152" s="2">
        <v>45517</v>
      </c>
      <c r="I152" t="s">
        <v>14</v>
      </c>
      <c r="J152" t="s">
        <v>444</v>
      </c>
      <c r="M152" t="s">
        <v>282</v>
      </c>
      <c r="N152" t="str">
        <f>CONCATENATE("https://dati.anticorruzione.it/superset/dashboard/dettaglio_cig/?cig=",A152)</f>
        <v>https://dati.anticorruzione.it/superset/dashboard/dettaglio_cig/?cig=B2C771A396</v>
      </c>
    </row>
    <row r="153" spans="1:14" x14ac:dyDescent="0.25">
      <c r="A153" t="s">
        <v>457</v>
      </c>
      <c r="B153" s="1" t="str">
        <f>HYPERLINK(N153)</f>
        <v>https://dati.anticorruzione.it/superset/dashboard/dettaglio_cig/?cig=B2C771B469</v>
      </c>
      <c r="C153" s="2">
        <v>45491</v>
      </c>
      <c r="D153" t="s">
        <v>443</v>
      </c>
      <c r="E153" t="s">
        <v>13</v>
      </c>
      <c r="G153" s="2">
        <v>45517</v>
      </c>
      <c r="H153" s="2">
        <v>45517</v>
      </c>
      <c r="I153" t="s">
        <v>14</v>
      </c>
      <c r="J153" t="s">
        <v>444</v>
      </c>
      <c r="M153" t="s">
        <v>282</v>
      </c>
      <c r="N153" t="str">
        <f>CONCATENATE("https://dati.anticorruzione.it/superset/dashboard/dettaglio_cig/?cig=",A153)</f>
        <v>https://dati.anticorruzione.it/superset/dashboard/dettaglio_cig/?cig=B2C771B469</v>
      </c>
    </row>
    <row r="154" spans="1:14" x14ac:dyDescent="0.25">
      <c r="A154" t="s">
        <v>459</v>
      </c>
      <c r="B154" s="1" t="str">
        <f>HYPERLINK(N154)</f>
        <v>https://dati.anticorruzione.it/superset/dashboard/dettaglio_cig/?cig=B2C771C53C</v>
      </c>
      <c r="C154" s="2">
        <v>45491</v>
      </c>
      <c r="D154" t="s">
        <v>443</v>
      </c>
      <c r="E154" t="s">
        <v>13</v>
      </c>
      <c r="G154" s="2">
        <v>45517</v>
      </c>
      <c r="H154" s="2">
        <v>45517</v>
      </c>
      <c r="I154" t="s">
        <v>14</v>
      </c>
      <c r="J154" t="s">
        <v>444</v>
      </c>
      <c r="M154" t="s">
        <v>282</v>
      </c>
      <c r="N154" t="str">
        <f>CONCATENATE("https://dati.anticorruzione.it/superset/dashboard/dettaglio_cig/?cig=",A154)</f>
        <v>https://dati.anticorruzione.it/superset/dashboard/dettaglio_cig/?cig=B2C771C53C</v>
      </c>
    </row>
    <row r="155" spans="1:14" x14ac:dyDescent="0.25">
      <c r="A155" t="s">
        <v>463</v>
      </c>
      <c r="B155" s="1" t="str">
        <f>HYPERLINK(N155)</f>
        <v>https://dati.anticorruzione.it/superset/dashboard/dettaglio_cig/?cig=B29A36D160</v>
      </c>
      <c r="C155" s="2">
        <v>45490</v>
      </c>
      <c r="D155" t="s">
        <v>461</v>
      </c>
      <c r="E155" t="s">
        <v>13</v>
      </c>
      <c r="G155" s="2">
        <v>45495</v>
      </c>
      <c r="H155" s="2">
        <v>45498</v>
      </c>
      <c r="I155" t="s">
        <v>19</v>
      </c>
      <c r="J155" t="s">
        <v>462</v>
      </c>
      <c r="M155" t="s">
        <v>282</v>
      </c>
      <c r="N155" t="str">
        <f>CONCATENATE("https://dati.anticorruzione.it/superset/dashboard/dettaglio_cig/?cig=",A155)</f>
        <v>https://dati.anticorruzione.it/superset/dashboard/dettaglio_cig/?cig=B29A36D160</v>
      </c>
    </row>
    <row r="156" spans="1:14" x14ac:dyDescent="0.25">
      <c r="A156" t="s">
        <v>466</v>
      </c>
      <c r="B156" s="1" t="str">
        <f>HYPERLINK(N156)</f>
        <v>https://dati.anticorruzione.it/superset/dashboard/dettaglio_cig/?cig=B27C03D434</v>
      </c>
      <c r="C156" s="2">
        <v>45489</v>
      </c>
      <c r="D156" t="s">
        <v>464</v>
      </c>
      <c r="E156" t="s">
        <v>13</v>
      </c>
      <c r="H156" s="2">
        <v>45489</v>
      </c>
      <c r="I156" t="s">
        <v>19</v>
      </c>
      <c r="J156" t="s">
        <v>465</v>
      </c>
      <c r="M156" t="s">
        <v>282</v>
      </c>
      <c r="N156" t="str">
        <f>CONCATENATE("https://dati.anticorruzione.it/superset/dashboard/dettaglio_cig/?cig=",A156)</f>
        <v>https://dati.anticorruzione.it/superset/dashboard/dettaglio_cig/?cig=B27C03D434</v>
      </c>
    </row>
    <row r="157" spans="1:14" x14ac:dyDescent="0.25">
      <c r="A157" t="s">
        <v>470</v>
      </c>
      <c r="B157" s="1" t="str">
        <f>HYPERLINK(N157)</f>
        <v>https://dati.anticorruzione.it/superset/dashboard/dettaglio_cig/?cig=B27BC14556</v>
      </c>
      <c r="C157" s="2">
        <v>45489</v>
      </c>
      <c r="D157" t="s">
        <v>468</v>
      </c>
      <c r="E157" t="s">
        <v>13</v>
      </c>
      <c r="H157" s="2">
        <v>45489</v>
      </c>
      <c r="I157" t="s">
        <v>19</v>
      </c>
      <c r="J157" t="s">
        <v>469</v>
      </c>
      <c r="M157" t="s">
        <v>282</v>
      </c>
      <c r="N157" t="str">
        <f>CONCATENATE("https://dati.anticorruzione.it/superset/dashboard/dettaglio_cig/?cig=",A157)</f>
        <v>https://dati.anticorruzione.it/superset/dashboard/dettaglio_cig/?cig=B27BC14556</v>
      </c>
    </row>
    <row r="158" spans="1:14" x14ac:dyDescent="0.25">
      <c r="A158" t="s">
        <v>473</v>
      </c>
      <c r="B158" s="1" t="str">
        <f>HYPERLINK(N158)</f>
        <v>https://dati.anticorruzione.it/superset/dashboard/dettaglio_cig/?cig=B27AF4643F</v>
      </c>
      <c r="C158" s="2">
        <v>45489</v>
      </c>
      <c r="D158" t="s">
        <v>471</v>
      </c>
      <c r="E158" t="s">
        <v>13</v>
      </c>
      <c r="G158" s="2">
        <v>45495</v>
      </c>
      <c r="H158" s="2">
        <v>45489</v>
      </c>
      <c r="I158" t="s">
        <v>419</v>
      </c>
      <c r="J158" t="s">
        <v>472</v>
      </c>
      <c r="M158" t="s">
        <v>282</v>
      </c>
      <c r="N158" t="str">
        <f>CONCATENATE("https://dati.anticorruzione.it/superset/dashboard/dettaglio_cig/?cig=",A158)</f>
        <v>https://dati.anticorruzione.it/superset/dashboard/dettaglio_cig/?cig=B27AF4643F</v>
      </c>
    </row>
    <row r="159" spans="1:14" x14ac:dyDescent="0.25">
      <c r="A159" t="s">
        <v>476</v>
      </c>
      <c r="B159" s="1" t="str">
        <f>HYPERLINK(N159)</f>
        <v>https://dati.anticorruzione.it/superset/dashboard/dettaglio_cig/?cig=B27A4211E1</v>
      </c>
      <c r="C159" s="2">
        <v>45489</v>
      </c>
      <c r="D159" t="s">
        <v>474</v>
      </c>
      <c r="E159" t="s">
        <v>13</v>
      </c>
      <c r="H159" s="2">
        <v>45489</v>
      </c>
      <c r="I159" t="s">
        <v>19</v>
      </c>
      <c r="J159" t="s">
        <v>475</v>
      </c>
      <c r="M159" t="s">
        <v>282</v>
      </c>
      <c r="N159" t="str">
        <f>CONCATENATE("https://dati.anticorruzione.it/superset/dashboard/dettaglio_cig/?cig=",A159)</f>
        <v>https://dati.anticorruzione.it/superset/dashboard/dettaglio_cig/?cig=B27A4211E1</v>
      </c>
    </row>
    <row r="160" spans="1:14" x14ac:dyDescent="0.25">
      <c r="A160" t="s">
        <v>479</v>
      </c>
      <c r="B160" s="1" t="str">
        <f>HYPERLINK(N160)</f>
        <v>https://dati.anticorruzione.it/superset/dashboard/dettaglio_cig/?cig=B27A7BFE06</v>
      </c>
      <c r="C160" s="2">
        <v>45489</v>
      </c>
      <c r="D160" t="s">
        <v>477</v>
      </c>
      <c r="E160" t="s">
        <v>13</v>
      </c>
      <c r="H160" s="2">
        <v>45489</v>
      </c>
      <c r="I160" t="s">
        <v>19</v>
      </c>
      <c r="J160" t="s">
        <v>478</v>
      </c>
      <c r="M160" t="s">
        <v>282</v>
      </c>
      <c r="N160" t="str">
        <f>CONCATENATE("https://dati.anticorruzione.it/superset/dashboard/dettaglio_cig/?cig=",A160)</f>
        <v>https://dati.anticorruzione.it/superset/dashboard/dettaglio_cig/?cig=B27A7BFE06</v>
      </c>
    </row>
    <row r="161" spans="1:14" x14ac:dyDescent="0.25">
      <c r="A161" t="s">
        <v>482</v>
      </c>
      <c r="B161" s="1" t="str">
        <f>HYPERLINK(N161)</f>
        <v>https://dati.anticorruzione.it/superset/dashboard/dettaglio_cig/?cig=B2792B1E0E</v>
      </c>
      <c r="C161" s="2">
        <v>45489</v>
      </c>
      <c r="D161" t="s">
        <v>480</v>
      </c>
      <c r="E161" t="s">
        <v>13</v>
      </c>
      <c r="H161" s="2">
        <v>45489</v>
      </c>
      <c r="I161" t="s">
        <v>19</v>
      </c>
      <c r="J161" t="s">
        <v>481</v>
      </c>
      <c r="M161" t="s">
        <v>282</v>
      </c>
      <c r="N161" t="str">
        <f>CONCATENATE("https://dati.anticorruzione.it/superset/dashboard/dettaglio_cig/?cig=",A161)</f>
        <v>https://dati.anticorruzione.it/superset/dashboard/dettaglio_cig/?cig=B2792B1E0E</v>
      </c>
    </row>
    <row r="162" spans="1:14" x14ac:dyDescent="0.25">
      <c r="A162" t="s">
        <v>485</v>
      </c>
      <c r="B162" s="1" t="str">
        <f>HYPERLINK(N162)</f>
        <v>https://dati.anticorruzione.it/superset/dashboard/dettaglio_cig/?cig=B27A7EF5A5</v>
      </c>
      <c r="C162" s="2">
        <v>45489</v>
      </c>
      <c r="D162" t="s">
        <v>483</v>
      </c>
      <c r="E162" t="s">
        <v>13</v>
      </c>
      <c r="H162" s="2">
        <v>45489</v>
      </c>
      <c r="I162" t="s">
        <v>19</v>
      </c>
      <c r="J162" t="s">
        <v>484</v>
      </c>
      <c r="M162" t="s">
        <v>282</v>
      </c>
      <c r="N162" t="str">
        <f>CONCATENATE("https://dati.anticorruzione.it/superset/dashboard/dettaglio_cig/?cig=",A162)</f>
        <v>https://dati.anticorruzione.it/superset/dashboard/dettaglio_cig/?cig=B27A7EF5A5</v>
      </c>
    </row>
    <row r="163" spans="1:14" x14ac:dyDescent="0.25">
      <c r="A163" t="s">
        <v>488</v>
      </c>
      <c r="B163" s="1" t="str">
        <f>HYPERLINK(N163)</f>
        <v>https://dati.anticorruzione.it/superset/dashboard/dettaglio_cig/?cig=B2792E4826</v>
      </c>
      <c r="C163" s="2">
        <v>45489</v>
      </c>
      <c r="D163" t="s">
        <v>486</v>
      </c>
      <c r="E163" t="s">
        <v>13</v>
      </c>
      <c r="H163" s="2">
        <v>45489</v>
      </c>
      <c r="I163" t="s">
        <v>19</v>
      </c>
      <c r="J163" t="s">
        <v>487</v>
      </c>
      <c r="M163" t="s">
        <v>282</v>
      </c>
      <c r="N163" t="str">
        <f>CONCATENATE("https://dati.anticorruzione.it/superset/dashboard/dettaglio_cig/?cig=",A163)</f>
        <v>https://dati.anticorruzione.it/superset/dashboard/dettaglio_cig/?cig=B2792E4826</v>
      </c>
    </row>
    <row r="164" spans="1:14" x14ac:dyDescent="0.25">
      <c r="A164" t="s">
        <v>491</v>
      </c>
      <c r="B164" s="1" t="str">
        <f>HYPERLINK(N164)</f>
        <v>https://dati.anticorruzione.it/superset/dashboard/dettaglio_cig/?cig=B2774C3B2D</v>
      </c>
      <c r="C164" s="2">
        <v>45488</v>
      </c>
      <c r="D164" t="s">
        <v>489</v>
      </c>
      <c r="E164" t="s">
        <v>13</v>
      </c>
      <c r="H164" s="2">
        <v>45488</v>
      </c>
      <c r="I164" t="s">
        <v>19</v>
      </c>
      <c r="J164" t="s">
        <v>490</v>
      </c>
      <c r="M164" t="s">
        <v>282</v>
      </c>
      <c r="N164" t="str">
        <f>CONCATENATE("https://dati.anticorruzione.it/superset/dashboard/dettaglio_cig/?cig=",A164)</f>
        <v>https://dati.anticorruzione.it/superset/dashboard/dettaglio_cig/?cig=B2774C3B2D</v>
      </c>
    </row>
    <row r="165" spans="1:14" x14ac:dyDescent="0.25">
      <c r="A165" t="s">
        <v>494</v>
      </c>
      <c r="B165" s="1" t="str">
        <f>HYPERLINK(N165)</f>
        <v>https://dati.anticorruzione.it/superset/dashboard/dettaglio_cig/?cig=B2771DB537</v>
      </c>
      <c r="C165" s="2">
        <v>45488</v>
      </c>
      <c r="D165" t="s">
        <v>492</v>
      </c>
      <c r="E165" t="s">
        <v>13</v>
      </c>
      <c r="H165" s="2">
        <v>45488</v>
      </c>
      <c r="I165" t="s">
        <v>19</v>
      </c>
      <c r="J165" t="s">
        <v>493</v>
      </c>
      <c r="M165" t="s">
        <v>282</v>
      </c>
      <c r="N165" t="str">
        <f>CONCATENATE("https://dati.anticorruzione.it/superset/dashboard/dettaglio_cig/?cig=",A165)</f>
        <v>https://dati.anticorruzione.it/superset/dashboard/dettaglio_cig/?cig=B2771DB537</v>
      </c>
    </row>
    <row r="166" spans="1:14" x14ac:dyDescent="0.25">
      <c r="A166" t="s">
        <v>497</v>
      </c>
      <c r="B166" s="1" t="str">
        <f>HYPERLINK(N166)</f>
        <v>https://dati.anticorruzione.it/superset/dashboard/dettaglio_cig/?cig=B2800990A2</v>
      </c>
      <c r="C166" s="2">
        <v>45485</v>
      </c>
      <c r="D166" t="s">
        <v>495</v>
      </c>
      <c r="E166" t="s">
        <v>13</v>
      </c>
      <c r="H166" s="2">
        <v>45490</v>
      </c>
      <c r="I166" t="s">
        <v>19</v>
      </c>
      <c r="J166" t="s">
        <v>496</v>
      </c>
      <c r="M166" t="s">
        <v>282</v>
      </c>
      <c r="N166" t="str">
        <f>CONCATENATE("https://dati.anticorruzione.it/superset/dashboard/dettaglio_cig/?cig=",A166)</f>
        <v>https://dati.anticorruzione.it/superset/dashboard/dettaglio_cig/?cig=B2800990A2</v>
      </c>
    </row>
    <row r="167" spans="1:14" x14ac:dyDescent="0.25">
      <c r="A167" t="s">
        <v>501</v>
      </c>
      <c r="B167" s="1" t="str">
        <f>HYPERLINK(N167)</f>
        <v>https://dati.anticorruzione.it/superset/dashboard/dettaglio_cig/?cig=B26FCBBDA0</v>
      </c>
      <c r="C167" s="2">
        <v>45484</v>
      </c>
      <c r="D167" t="s">
        <v>499</v>
      </c>
      <c r="E167" t="s">
        <v>13</v>
      </c>
      <c r="G167" s="2">
        <v>45496</v>
      </c>
      <c r="H167" s="2">
        <v>45484</v>
      </c>
      <c r="I167" t="s">
        <v>14</v>
      </c>
      <c r="J167" t="s">
        <v>500</v>
      </c>
      <c r="M167" t="s">
        <v>282</v>
      </c>
      <c r="N167" t="str">
        <f>CONCATENATE("https://dati.anticorruzione.it/superset/dashboard/dettaglio_cig/?cig=",A167)</f>
        <v>https://dati.anticorruzione.it/superset/dashboard/dettaglio_cig/?cig=B26FCBBDA0</v>
      </c>
    </row>
    <row r="168" spans="1:14" x14ac:dyDescent="0.25">
      <c r="A168" t="s">
        <v>504</v>
      </c>
      <c r="B168" s="1" t="str">
        <f>HYPERLINK(N168)</f>
        <v>https://dati.anticorruzione.it/superset/dashboard/dettaglio_cig/?cig=B298E1CA1B</v>
      </c>
      <c r="C168" s="2">
        <v>45477</v>
      </c>
      <c r="D168" t="s">
        <v>502</v>
      </c>
      <c r="E168" t="s">
        <v>13</v>
      </c>
      <c r="H168" s="2">
        <v>45498</v>
      </c>
      <c r="I168" t="s">
        <v>19</v>
      </c>
      <c r="J168" t="s">
        <v>503</v>
      </c>
      <c r="M168" t="s">
        <v>282</v>
      </c>
      <c r="N168" t="str">
        <f>CONCATENATE("https://dati.anticorruzione.it/superset/dashboard/dettaglio_cig/?cig=",A168)</f>
        <v>https://dati.anticorruzione.it/superset/dashboard/dettaglio_cig/?cig=B298E1CA1B</v>
      </c>
    </row>
    <row r="169" spans="1:14" x14ac:dyDescent="0.25">
      <c r="A169" t="s">
        <v>507</v>
      </c>
      <c r="B169" s="1" t="str">
        <f>HYPERLINK(N169)</f>
        <v>https://dati.anticorruzione.it/superset/dashboard/dettaglio_cig/?cig=B25488222A</v>
      </c>
      <c r="C169" s="2">
        <v>45476</v>
      </c>
      <c r="D169" t="s">
        <v>505</v>
      </c>
      <c r="E169" t="s">
        <v>13</v>
      </c>
      <c r="G169" s="2">
        <v>45485</v>
      </c>
      <c r="H169" s="2">
        <v>45476</v>
      </c>
      <c r="I169" t="s">
        <v>14</v>
      </c>
      <c r="J169" t="s">
        <v>506</v>
      </c>
      <c r="M169" t="s">
        <v>282</v>
      </c>
      <c r="N169" t="str">
        <f>CONCATENATE("https://dati.anticorruzione.it/superset/dashboard/dettaglio_cig/?cig=",A169)</f>
        <v>https://dati.anticorruzione.it/superset/dashboard/dettaglio_cig/?cig=B25488222A</v>
      </c>
    </row>
    <row r="170" spans="1:14" x14ac:dyDescent="0.25">
      <c r="A170" t="s">
        <v>510</v>
      </c>
      <c r="B170" s="1" t="str">
        <f>HYPERLINK(N170)</f>
        <v>https://dati.anticorruzione.it/superset/dashboard/dettaglio_cig/?cig=B2548A1BBC</v>
      </c>
      <c r="C170" s="2">
        <v>45476</v>
      </c>
      <c r="D170" t="s">
        <v>505</v>
      </c>
      <c r="E170" t="s">
        <v>13</v>
      </c>
      <c r="G170" s="2">
        <v>45490</v>
      </c>
      <c r="H170" s="2">
        <v>45476</v>
      </c>
      <c r="I170" t="s">
        <v>14</v>
      </c>
      <c r="J170" t="s">
        <v>509</v>
      </c>
      <c r="M170" t="s">
        <v>282</v>
      </c>
      <c r="N170" t="str">
        <f>CONCATENATE("https://dati.anticorruzione.it/superset/dashboard/dettaglio_cig/?cig=",A170)</f>
        <v>https://dati.anticorruzione.it/superset/dashboard/dettaglio_cig/?cig=B2548A1BBC</v>
      </c>
    </row>
    <row r="171" spans="1:14" x14ac:dyDescent="0.25">
      <c r="A171" t="s">
        <v>513</v>
      </c>
      <c r="B171" s="1" t="str">
        <f>HYPERLINK(N171)</f>
        <v>https://dati.anticorruzione.it/superset/dashboard/dettaglio_cig/?cig=B2547F2B52</v>
      </c>
      <c r="C171" s="2">
        <v>45476</v>
      </c>
      <c r="D171" t="s">
        <v>505</v>
      </c>
      <c r="E171" t="s">
        <v>13</v>
      </c>
      <c r="G171" s="2">
        <v>45485</v>
      </c>
      <c r="H171" s="2">
        <v>45476</v>
      </c>
      <c r="I171" t="s">
        <v>14</v>
      </c>
      <c r="J171" t="s">
        <v>512</v>
      </c>
      <c r="M171" t="s">
        <v>282</v>
      </c>
      <c r="N171" t="str">
        <f>CONCATENATE("https://dati.anticorruzione.it/superset/dashboard/dettaglio_cig/?cig=",A171)</f>
        <v>https://dati.anticorruzione.it/superset/dashboard/dettaglio_cig/?cig=B2547F2B52</v>
      </c>
    </row>
    <row r="172" spans="1:14" x14ac:dyDescent="0.25">
      <c r="A172" t="s">
        <v>517</v>
      </c>
      <c r="B172" s="1" t="str">
        <f>HYPERLINK(N172)</f>
        <v>https://dati.anticorruzione.it/superset/dashboard/dettaglio_cig/?cig=B250C11171</v>
      </c>
      <c r="C172" s="2">
        <v>45475</v>
      </c>
      <c r="D172" t="s">
        <v>515</v>
      </c>
      <c r="E172" t="s">
        <v>13</v>
      </c>
      <c r="H172" s="2">
        <v>45475</v>
      </c>
      <c r="I172" t="s">
        <v>19</v>
      </c>
      <c r="J172" t="s">
        <v>516</v>
      </c>
      <c r="M172" t="s">
        <v>282</v>
      </c>
      <c r="N172" t="str">
        <f>CONCATENATE("https://dati.anticorruzione.it/superset/dashboard/dettaglio_cig/?cig=",A172)</f>
        <v>https://dati.anticorruzione.it/superset/dashboard/dettaglio_cig/?cig=B250C11171</v>
      </c>
    </row>
    <row r="173" spans="1:14" x14ac:dyDescent="0.25">
      <c r="A173" t="s">
        <v>520</v>
      </c>
      <c r="B173" s="1" t="str">
        <f>HYPERLINK(N173)</f>
        <v>https://dati.anticorruzione.it/superset/dashboard/dettaglio_cig/?cig=B258D37510</v>
      </c>
      <c r="C173" s="2">
        <v>45475</v>
      </c>
      <c r="D173" t="s">
        <v>518</v>
      </c>
      <c r="E173" t="s">
        <v>71</v>
      </c>
      <c r="G173" s="2">
        <v>45518</v>
      </c>
      <c r="H173" s="2">
        <v>45477</v>
      </c>
      <c r="I173" t="s">
        <v>72</v>
      </c>
      <c r="J173" t="s">
        <v>519</v>
      </c>
      <c r="M173" t="s">
        <v>282</v>
      </c>
      <c r="N173" t="str">
        <f>CONCATENATE("https://dati.anticorruzione.it/superset/dashboard/dettaglio_cig/?cig=",A173)</f>
        <v>https://dati.anticorruzione.it/superset/dashboard/dettaglio_cig/?cig=B258D37510</v>
      </c>
    </row>
    <row r="174" spans="1:14" x14ac:dyDescent="0.25">
      <c r="A174" t="s">
        <v>522</v>
      </c>
      <c r="B174" s="1" t="str">
        <f>HYPERLINK(N174)</f>
        <v>https://dati.anticorruzione.it/superset/dashboard/dettaglio_cig/?cig=B258D385E3</v>
      </c>
      <c r="C174" s="2">
        <v>45475</v>
      </c>
      <c r="D174" t="s">
        <v>518</v>
      </c>
      <c r="E174" t="s">
        <v>71</v>
      </c>
      <c r="G174" s="2">
        <v>45518</v>
      </c>
      <c r="H174" s="2">
        <v>45477</v>
      </c>
      <c r="I174" t="s">
        <v>72</v>
      </c>
      <c r="J174" t="s">
        <v>519</v>
      </c>
      <c r="M174" t="s">
        <v>282</v>
      </c>
      <c r="N174" t="str">
        <f>CONCATENATE("https://dati.anticorruzione.it/superset/dashboard/dettaglio_cig/?cig=",A174)</f>
        <v>https://dati.anticorruzione.it/superset/dashboard/dettaglio_cig/?cig=B258D385E3</v>
      </c>
    </row>
    <row r="175" spans="1:14" x14ac:dyDescent="0.25">
      <c r="A175" t="s">
        <v>524</v>
      </c>
      <c r="B175" s="1" t="str">
        <f>HYPERLINK(N175)</f>
        <v>https://dati.anticorruzione.it/superset/dashboard/dettaglio_cig/?cig=B258D396B6</v>
      </c>
      <c r="C175" s="2">
        <v>45475</v>
      </c>
      <c r="D175" t="s">
        <v>518</v>
      </c>
      <c r="E175" t="s">
        <v>71</v>
      </c>
      <c r="G175" s="2">
        <v>45518</v>
      </c>
      <c r="H175" s="2">
        <v>45477</v>
      </c>
      <c r="I175" t="s">
        <v>72</v>
      </c>
      <c r="J175" t="s">
        <v>519</v>
      </c>
      <c r="M175" t="s">
        <v>282</v>
      </c>
      <c r="N175" t="str">
        <f>CONCATENATE("https://dati.anticorruzione.it/superset/dashboard/dettaglio_cig/?cig=",A175)</f>
        <v>https://dati.anticorruzione.it/superset/dashboard/dettaglio_cig/?cig=B258D396B6</v>
      </c>
    </row>
    <row r="176" spans="1:14" x14ac:dyDescent="0.25">
      <c r="A176" t="s">
        <v>526</v>
      </c>
      <c r="B176" s="1" t="str">
        <f>HYPERLINK(N176)</f>
        <v>https://dati.anticorruzione.it/superset/dashboard/dettaglio_cig/?cig=B258D3A789</v>
      </c>
      <c r="C176" s="2">
        <v>45475</v>
      </c>
      <c r="D176" t="s">
        <v>518</v>
      </c>
      <c r="E176" t="s">
        <v>71</v>
      </c>
      <c r="G176" s="2">
        <v>45518</v>
      </c>
      <c r="H176" s="2">
        <v>45477</v>
      </c>
      <c r="I176" t="s">
        <v>72</v>
      </c>
      <c r="J176" t="s">
        <v>519</v>
      </c>
      <c r="M176" t="s">
        <v>282</v>
      </c>
      <c r="N176" t="str">
        <f>CONCATENATE("https://dati.anticorruzione.it/superset/dashboard/dettaglio_cig/?cig=",A176)</f>
        <v>https://dati.anticorruzione.it/superset/dashboard/dettaglio_cig/?cig=B258D3A789</v>
      </c>
    </row>
    <row r="177" spans="1:14" x14ac:dyDescent="0.25">
      <c r="A177" t="s">
        <v>528</v>
      </c>
      <c r="B177" s="1" t="str">
        <f>HYPERLINK(N177)</f>
        <v>https://dati.anticorruzione.it/superset/dashboard/dettaglio_cig/?cig=B258D3B85C</v>
      </c>
      <c r="C177" s="2">
        <v>45475</v>
      </c>
      <c r="D177" t="s">
        <v>518</v>
      </c>
      <c r="E177" t="s">
        <v>71</v>
      </c>
      <c r="G177" s="2">
        <v>45518</v>
      </c>
      <c r="H177" s="2">
        <v>45477</v>
      </c>
      <c r="I177" t="s">
        <v>72</v>
      </c>
      <c r="J177" t="s">
        <v>519</v>
      </c>
      <c r="M177" t="s">
        <v>282</v>
      </c>
      <c r="N177" t="str">
        <f>CONCATENATE("https://dati.anticorruzione.it/superset/dashboard/dettaglio_cig/?cig=",A177)</f>
        <v>https://dati.anticorruzione.it/superset/dashboard/dettaglio_cig/?cig=B258D3B85C</v>
      </c>
    </row>
    <row r="178" spans="1:14" x14ac:dyDescent="0.25">
      <c r="A178" t="s">
        <v>530</v>
      </c>
      <c r="B178" s="1" t="str">
        <f>HYPERLINK(N178)</f>
        <v>https://dati.anticorruzione.it/superset/dashboard/dettaglio_cig/?cig=B258D3C92F</v>
      </c>
      <c r="C178" s="2">
        <v>45475</v>
      </c>
      <c r="D178" t="s">
        <v>518</v>
      </c>
      <c r="E178" t="s">
        <v>71</v>
      </c>
      <c r="G178" s="2">
        <v>45518</v>
      </c>
      <c r="H178" s="2">
        <v>45477</v>
      </c>
      <c r="I178" t="s">
        <v>72</v>
      </c>
      <c r="J178" t="s">
        <v>519</v>
      </c>
      <c r="M178" t="s">
        <v>282</v>
      </c>
      <c r="N178" t="str">
        <f>CONCATENATE("https://dati.anticorruzione.it/superset/dashboard/dettaglio_cig/?cig=",A178)</f>
        <v>https://dati.anticorruzione.it/superset/dashboard/dettaglio_cig/?cig=B258D3C92F</v>
      </c>
    </row>
    <row r="179" spans="1:14" x14ac:dyDescent="0.25">
      <c r="A179" t="s">
        <v>532</v>
      </c>
      <c r="B179" s="1" t="str">
        <f>HYPERLINK(N179)</f>
        <v>https://dati.anticorruzione.it/superset/dashboard/dettaglio_cig/?cig=B258D3DA02</v>
      </c>
      <c r="C179" s="2">
        <v>45475</v>
      </c>
      <c r="D179" t="s">
        <v>518</v>
      </c>
      <c r="E179" t="s">
        <v>71</v>
      </c>
      <c r="G179" s="2">
        <v>45518</v>
      </c>
      <c r="H179" s="2">
        <v>45477</v>
      </c>
      <c r="I179" t="s">
        <v>72</v>
      </c>
      <c r="J179" t="s">
        <v>519</v>
      </c>
      <c r="M179" t="s">
        <v>282</v>
      </c>
      <c r="N179" t="str">
        <f>CONCATENATE("https://dati.anticorruzione.it/superset/dashboard/dettaglio_cig/?cig=",A179)</f>
        <v>https://dati.anticorruzione.it/superset/dashboard/dettaglio_cig/?cig=B258D3DA02</v>
      </c>
    </row>
    <row r="180" spans="1:14" x14ac:dyDescent="0.25">
      <c r="A180" t="s">
        <v>534</v>
      </c>
      <c r="B180" s="1" t="str">
        <f>HYPERLINK(N180)</f>
        <v>https://dati.anticorruzione.it/superset/dashboard/dettaglio_cig/?cig=B258D3EAD5</v>
      </c>
      <c r="C180" s="2">
        <v>45475</v>
      </c>
      <c r="D180" t="s">
        <v>518</v>
      </c>
      <c r="E180" t="s">
        <v>71</v>
      </c>
      <c r="G180" s="2">
        <v>45518</v>
      </c>
      <c r="H180" s="2">
        <v>45477</v>
      </c>
      <c r="I180" t="s">
        <v>72</v>
      </c>
      <c r="J180" t="s">
        <v>519</v>
      </c>
      <c r="M180" t="s">
        <v>282</v>
      </c>
      <c r="N180" t="str">
        <f>CONCATENATE("https://dati.anticorruzione.it/superset/dashboard/dettaglio_cig/?cig=",A180)</f>
        <v>https://dati.anticorruzione.it/superset/dashboard/dettaglio_cig/?cig=B258D3EAD5</v>
      </c>
    </row>
    <row r="181" spans="1:14" x14ac:dyDescent="0.25">
      <c r="A181" t="s">
        <v>536</v>
      </c>
      <c r="B181" s="1" t="str">
        <f>HYPERLINK(N181)</f>
        <v>https://dati.anticorruzione.it/superset/dashboard/dettaglio_cig/?cig=B258D3FBA8</v>
      </c>
      <c r="C181" s="2">
        <v>45475</v>
      </c>
      <c r="D181" t="s">
        <v>518</v>
      </c>
      <c r="E181" t="s">
        <v>71</v>
      </c>
      <c r="G181" s="2">
        <v>45518</v>
      </c>
      <c r="H181" s="2">
        <v>45477</v>
      </c>
      <c r="I181" t="s">
        <v>72</v>
      </c>
      <c r="J181" t="s">
        <v>519</v>
      </c>
      <c r="M181" t="s">
        <v>282</v>
      </c>
      <c r="N181" t="str">
        <f>CONCATENATE("https://dati.anticorruzione.it/superset/dashboard/dettaglio_cig/?cig=",A181)</f>
        <v>https://dati.anticorruzione.it/superset/dashboard/dettaglio_cig/?cig=B258D3FBA8</v>
      </c>
    </row>
    <row r="182" spans="1:14" x14ac:dyDescent="0.25">
      <c r="A182" t="s">
        <v>538</v>
      </c>
      <c r="B182" s="1" t="str">
        <f>HYPERLINK(N182)</f>
        <v>https://dati.anticorruzione.it/superset/dashboard/dettaglio_cig/?cig=B258D40C7B</v>
      </c>
      <c r="C182" s="2">
        <v>45475</v>
      </c>
      <c r="D182" t="s">
        <v>518</v>
      </c>
      <c r="E182" t="s">
        <v>71</v>
      </c>
      <c r="G182" s="2">
        <v>45518</v>
      </c>
      <c r="H182" s="2">
        <v>45477</v>
      </c>
      <c r="I182" t="s">
        <v>72</v>
      </c>
      <c r="J182" t="s">
        <v>519</v>
      </c>
      <c r="M182" t="s">
        <v>282</v>
      </c>
      <c r="N182" t="str">
        <f>CONCATENATE("https://dati.anticorruzione.it/superset/dashboard/dettaglio_cig/?cig=",A182)</f>
        <v>https://dati.anticorruzione.it/superset/dashboard/dettaglio_cig/?cig=B258D40C7B</v>
      </c>
    </row>
    <row r="183" spans="1:14" x14ac:dyDescent="0.25">
      <c r="A183" t="s">
        <v>540</v>
      </c>
      <c r="B183" s="1" t="str">
        <f>HYPERLINK(N183)</f>
        <v>https://dati.anticorruzione.it/superset/dashboard/dettaglio_cig/?cig=B258D41D4E</v>
      </c>
      <c r="C183" s="2">
        <v>45475</v>
      </c>
      <c r="D183" t="s">
        <v>518</v>
      </c>
      <c r="E183" t="s">
        <v>71</v>
      </c>
      <c r="G183" s="2">
        <v>45518</v>
      </c>
      <c r="H183" s="2">
        <v>45477</v>
      </c>
      <c r="I183" t="s">
        <v>72</v>
      </c>
      <c r="J183" t="s">
        <v>519</v>
      </c>
      <c r="M183" t="s">
        <v>282</v>
      </c>
      <c r="N183" t="str">
        <f>CONCATENATE("https://dati.anticorruzione.it/superset/dashboard/dettaglio_cig/?cig=",A183)</f>
        <v>https://dati.anticorruzione.it/superset/dashboard/dettaglio_cig/?cig=B258D41D4E</v>
      </c>
    </row>
    <row r="184" spans="1:14" x14ac:dyDescent="0.25">
      <c r="A184" t="s">
        <v>542</v>
      </c>
      <c r="B184" s="1" t="str">
        <f>HYPERLINK(N184)</f>
        <v>https://dati.anticorruzione.it/superset/dashboard/dettaglio_cig/?cig=B258D42E21</v>
      </c>
      <c r="C184" s="2">
        <v>45475</v>
      </c>
      <c r="D184" t="s">
        <v>518</v>
      </c>
      <c r="E184" t="s">
        <v>71</v>
      </c>
      <c r="G184" s="2">
        <v>45518</v>
      </c>
      <c r="H184" s="2">
        <v>45477</v>
      </c>
      <c r="I184" t="s">
        <v>72</v>
      </c>
      <c r="J184" t="s">
        <v>519</v>
      </c>
      <c r="M184" t="s">
        <v>282</v>
      </c>
      <c r="N184" t="str">
        <f>CONCATENATE("https://dati.anticorruzione.it/superset/dashboard/dettaglio_cig/?cig=",A184)</f>
        <v>https://dati.anticorruzione.it/superset/dashboard/dettaglio_cig/?cig=B258D42E21</v>
      </c>
    </row>
    <row r="185" spans="1:14" x14ac:dyDescent="0.25">
      <c r="A185" t="s">
        <v>544</v>
      </c>
      <c r="B185" s="1" t="str">
        <f>HYPERLINK(N185)</f>
        <v>https://dati.anticorruzione.it/superset/dashboard/dettaglio_cig/?cig=B258D43EF4</v>
      </c>
      <c r="C185" s="2">
        <v>45475</v>
      </c>
      <c r="D185" t="s">
        <v>518</v>
      </c>
      <c r="E185" t="s">
        <v>71</v>
      </c>
      <c r="G185" s="2">
        <v>45518</v>
      </c>
      <c r="H185" s="2">
        <v>45477</v>
      </c>
      <c r="I185" t="s">
        <v>72</v>
      </c>
      <c r="J185" t="s">
        <v>519</v>
      </c>
      <c r="M185" t="s">
        <v>282</v>
      </c>
      <c r="N185" t="str">
        <f>CONCATENATE("https://dati.anticorruzione.it/superset/dashboard/dettaglio_cig/?cig=",A185)</f>
        <v>https://dati.anticorruzione.it/superset/dashboard/dettaglio_cig/?cig=B258D43EF4</v>
      </c>
    </row>
    <row r="186" spans="1:14" x14ac:dyDescent="0.25">
      <c r="A186" t="s">
        <v>546</v>
      </c>
      <c r="B186" s="1" t="str">
        <f>HYPERLINK(N186)</f>
        <v>https://dati.anticorruzione.it/superset/dashboard/dettaglio_cig/?cig=B258D44FC7</v>
      </c>
      <c r="C186" s="2">
        <v>45475</v>
      </c>
      <c r="D186" t="s">
        <v>518</v>
      </c>
      <c r="E186" t="s">
        <v>71</v>
      </c>
      <c r="G186" s="2">
        <v>45518</v>
      </c>
      <c r="H186" s="2">
        <v>45477</v>
      </c>
      <c r="I186" t="s">
        <v>72</v>
      </c>
      <c r="J186" t="s">
        <v>519</v>
      </c>
      <c r="M186" t="s">
        <v>282</v>
      </c>
      <c r="N186" t="str">
        <f>CONCATENATE("https://dati.anticorruzione.it/superset/dashboard/dettaglio_cig/?cig=",A186)</f>
        <v>https://dati.anticorruzione.it/superset/dashboard/dettaglio_cig/?cig=B258D44FC7</v>
      </c>
    </row>
    <row r="187" spans="1:14" x14ac:dyDescent="0.25">
      <c r="A187" t="s">
        <v>548</v>
      </c>
      <c r="B187" s="1" t="str">
        <f>HYPERLINK(N187)</f>
        <v>https://dati.anticorruzione.it/superset/dashboard/dettaglio_cig/?cig=B258D4509F</v>
      </c>
      <c r="C187" s="2">
        <v>45475</v>
      </c>
      <c r="D187" t="s">
        <v>518</v>
      </c>
      <c r="E187" t="s">
        <v>71</v>
      </c>
      <c r="G187" s="2">
        <v>45518</v>
      </c>
      <c r="H187" s="2">
        <v>45477</v>
      </c>
      <c r="I187" t="s">
        <v>72</v>
      </c>
      <c r="J187" t="s">
        <v>519</v>
      </c>
      <c r="M187" t="s">
        <v>282</v>
      </c>
      <c r="N187" t="str">
        <f>CONCATENATE("https://dati.anticorruzione.it/superset/dashboard/dettaglio_cig/?cig=",A187)</f>
        <v>https://dati.anticorruzione.it/superset/dashboard/dettaglio_cig/?cig=B258D4509F</v>
      </c>
    </row>
    <row r="188" spans="1:14" x14ac:dyDescent="0.25">
      <c r="A188" t="s">
        <v>550</v>
      </c>
      <c r="B188" s="1" t="str">
        <f>HYPERLINK(N188)</f>
        <v>https://dati.anticorruzione.it/superset/dashboard/dettaglio_cig/?cig=B258D46172</v>
      </c>
      <c r="C188" s="2">
        <v>45475</v>
      </c>
      <c r="D188" t="s">
        <v>518</v>
      </c>
      <c r="E188" t="s">
        <v>71</v>
      </c>
      <c r="G188" s="2">
        <v>45518</v>
      </c>
      <c r="H188" s="2">
        <v>45477</v>
      </c>
      <c r="I188" t="s">
        <v>72</v>
      </c>
      <c r="J188" t="s">
        <v>519</v>
      </c>
      <c r="M188" t="s">
        <v>282</v>
      </c>
      <c r="N188" t="str">
        <f>CONCATENATE("https://dati.anticorruzione.it/superset/dashboard/dettaglio_cig/?cig=",A188)</f>
        <v>https://dati.anticorruzione.it/superset/dashboard/dettaglio_cig/?cig=B258D46172</v>
      </c>
    </row>
    <row r="189" spans="1:14" x14ac:dyDescent="0.25">
      <c r="A189" t="s">
        <v>552</v>
      </c>
      <c r="B189" s="1" t="str">
        <f>HYPERLINK(N189)</f>
        <v>https://dati.anticorruzione.it/superset/dashboard/dettaglio_cig/?cig=B258D47245</v>
      </c>
      <c r="C189" s="2">
        <v>45475</v>
      </c>
      <c r="D189" t="s">
        <v>518</v>
      </c>
      <c r="E189" t="s">
        <v>71</v>
      </c>
      <c r="G189" s="2">
        <v>45518</v>
      </c>
      <c r="H189" s="2">
        <v>45477</v>
      </c>
      <c r="I189" t="s">
        <v>72</v>
      </c>
      <c r="J189" t="s">
        <v>519</v>
      </c>
      <c r="M189" t="s">
        <v>282</v>
      </c>
      <c r="N189" t="str">
        <f>CONCATENATE("https://dati.anticorruzione.it/superset/dashboard/dettaglio_cig/?cig=",A189)</f>
        <v>https://dati.anticorruzione.it/superset/dashboard/dettaglio_cig/?cig=B258D47245</v>
      </c>
    </row>
    <row r="190" spans="1:14" x14ac:dyDescent="0.25">
      <c r="A190" t="s">
        <v>554</v>
      </c>
      <c r="B190" s="1" t="str">
        <f>HYPERLINK(N190)</f>
        <v>https://dati.anticorruzione.it/superset/dashboard/dettaglio_cig/?cig=B258D48318</v>
      </c>
      <c r="C190" s="2">
        <v>45475</v>
      </c>
      <c r="D190" t="s">
        <v>518</v>
      </c>
      <c r="E190" t="s">
        <v>71</v>
      </c>
      <c r="G190" s="2">
        <v>45518</v>
      </c>
      <c r="H190" s="2">
        <v>45477</v>
      </c>
      <c r="I190" t="s">
        <v>72</v>
      </c>
      <c r="J190" t="s">
        <v>519</v>
      </c>
      <c r="M190" t="s">
        <v>282</v>
      </c>
      <c r="N190" t="str">
        <f>CONCATENATE("https://dati.anticorruzione.it/superset/dashboard/dettaglio_cig/?cig=",A190)</f>
        <v>https://dati.anticorruzione.it/superset/dashboard/dettaglio_cig/?cig=B258D48318</v>
      </c>
    </row>
    <row r="191" spans="1:14" x14ac:dyDescent="0.25">
      <c r="A191" t="s">
        <v>558</v>
      </c>
      <c r="B191" s="1" t="str">
        <f>HYPERLINK(N191)</f>
        <v>https://dati.anticorruzione.it/superset/dashboard/dettaglio_cig/?cig=B24D28328F</v>
      </c>
      <c r="C191" s="2">
        <v>45474</v>
      </c>
      <c r="D191" t="s">
        <v>556</v>
      </c>
      <c r="E191" t="s">
        <v>13</v>
      </c>
      <c r="H191" s="2">
        <v>45475</v>
      </c>
      <c r="I191" t="s">
        <v>19</v>
      </c>
      <c r="J191" t="s">
        <v>557</v>
      </c>
      <c r="M191" t="s">
        <v>282</v>
      </c>
      <c r="N191" t="str">
        <f>CONCATENATE("https://dati.anticorruzione.it/superset/dashboard/dettaglio_cig/?cig=",A191)</f>
        <v>https://dati.anticorruzione.it/superset/dashboard/dettaglio_cig/?cig=B24D28328F</v>
      </c>
    </row>
    <row r="192" spans="1:14" x14ac:dyDescent="0.25">
      <c r="A192" t="s">
        <v>561</v>
      </c>
      <c r="B192" s="1" t="str">
        <f>HYPERLINK(N192)</f>
        <v>https://dati.anticorruzione.it/superset/dashboard/dettaglio_cig/?cig=B2CE937EE7</v>
      </c>
      <c r="C192" s="2">
        <v>45474</v>
      </c>
      <c r="D192" t="s">
        <v>559</v>
      </c>
      <c r="E192" t="s">
        <v>13</v>
      </c>
      <c r="H192" s="2">
        <v>45524</v>
      </c>
      <c r="I192" t="s">
        <v>19</v>
      </c>
      <c r="J192" t="s">
        <v>560</v>
      </c>
      <c r="M192" t="s">
        <v>282</v>
      </c>
      <c r="N192" t="str">
        <f>CONCATENATE("https://dati.anticorruzione.it/superset/dashboard/dettaglio_cig/?cig=",A192)</f>
        <v>https://dati.anticorruzione.it/superset/dashboard/dettaglio_cig/?cig=B2CE937EE7</v>
      </c>
    </row>
    <row r="193" spans="1:14" x14ac:dyDescent="0.25">
      <c r="A193" t="s">
        <v>564</v>
      </c>
      <c r="B193" s="1" t="str">
        <f>HYPERLINK(N193)</f>
        <v>https://dati.anticorruzione.it/superset/dashboard/dettaglio_cig/?cig=B2472947D3</v>
      </c>
      <c r="C193" s="2">
        <v>45471</v>
      </c>
      <c r="D193" t="s">
        <v>358</v>
      </c>
      <c r="E193" t="s">
        <v>13</v>
      </c>
      <c r="G193" s="2">
        <v>45484</v>
      </c>
      <c r="H193" s="2">
        <v>45471</v>
      </c>
      <c r="I193" t="s">
        <v>14</v>
      </c>
      <c r="J193" t="s">
        <v>563</v>
      </c>
      <c r="M193" t="s">
        <v>289</v>
      </c>
      <c r="N193" t="str">
        <f>CONCATENATE("https://dati.anticorruzione.it/superset/dashboard/dettaglio_cig/?cig=",A193)</f>
        <v>https://dati.anticorruzione.it/superset/dashboard/dettaglio_cig/?cig=B2472947D3</v>
      </c>
    </row>
    <row r="194" spans="1:14" x14ac:dyDescent="0.25">
      <c r="A194" t="s">
        <v>566</v>
      </c>
      <c r="B194" s="1" t="str">
        <f>HYPERLINK(N194)</f>
        <v>https://dati.anticorruzione.it/superset/dashboard/dettaglio_cig/?cig=B24729262D</v>
      </c>
      <c r="C194" s="2">
        <v>45471</v>
      </c>
      <c r="D194" t="s">
        <v>358</v>
      </c>
      <c r="E194" t="s">
        <v>13</v>
      </c>
      <c r="G194" s="2">
        <v>45484</v>
      </c>
      <c r="H194" s="2">
        <v>45471</v>
      </c>
      <c r="I194" t="s">
        <v>14</v>
      </c>
      <c r="J194" t="s">
        <v>565</v>
      </c>
      <c r="M194" t="s">
        <v>295</v>
      </c>
      <c r="N194" t="str">
        <f>CONCATENATE("https://dati.anticorruzione.it/superset/dashboard/dettaglio_cig/?cig=",A194)</f>
        <v>https://dati.anticorruzione.it/superset/dashboard/dettaglio_cig/?cig=B24729262D</v>
      </c>
    </row>
    <row r="195" spans="1:14" x14ac:dyDescent="0.25">
      <c r="A195" t="s">
        <v>568</v>
      </c>
      <c r="B195" s="1" t="str">
        <f>HYPERLINK(N195)</f>
        <v>https://dati.anticorruzione.it/superset/dashboard/dettaglio_cig/?cig=B2472ADC73</v>
      </c>
      <c r="C195" s="2">
        <v>45471</v>
      </c>
      <c r="D195" t="s">
        <v>358</v>
      </c>
      <c r="E195" t="s">
        <v>13</v>
      </c>
      <c r="G195" s="2">
        <v>45479</v>
      </c>
      <c r="H195" s="2">
        <v>45471</v>
      </c>
      <c r="I195" t="s">
        <v>14</v>
      </c>
      <c r="J195" t="s">
        <v>567</v>
      </c>
      <c r="M195" t="s">
        <v>298</v>
      </c>
      <c r="N195" t="str">
        <f>CONCATENATE("https://dati.anticorruzione.it/superset/dashboard/dettaglio_cig/?cig=",A195)</f>
        <v>https://dati.anticorruzione.it/superset/dashboard/dettaglio_cig/?cig=B2472ADC73</v>
      </c>
    </row>
    <row r="196" spans="1:14" x14ac:dyDescent="0.25">
      <c r="A196" t="s">
        <v>570</v>
      </c>
      <c r="B196" s="1" t="str">
        <f>HYPERLINK(N196)</f>
        <v>https://dati.anticorruzione.it/superset/dashboard/dettaglio_cig/?cig=B247290487</v>
      </c>
      <c r="C196" s="2">
        <v>45471</v>
      </c>
      <c r="D196" t="s">
        <v>358</v>
      </c>
      <c r="E196" t="s">
        <v>13</v>
      </c>
      <c r="G196" s="2">
        <v>45479</v>
      </c>
      <c r="H196" s="2">
        <v>45471</v>
      </c>
      <c r="I196" t="s">
        <v>14</v>
      </c>
      <c r="J196" t="s">
        <v>569</v>
      </c>
      <c r="M196" t="s">
        <v>299</v>
      </c>
      <c r="N196" t="str">
        <f>CONCATENATE("https://dati.anticorruzione.it/superset/dashboard/dettaglio_cig/?cig=",A196)</f>
        <v>https://dati.anticorruzione.it/superset/dashboard/dettaglio_cig/?cig=B247290487</v>
      </c>
    </row>
    <row r="197" spans="1:14" x14ac:dyDescent="0.25">
      <c r="A197" t="s">
        <v>572</v>
      </c>
      <c r="B197" s="1" t="str">
        <f>HYPERLINK(N197)</f>
        <v>https://dati.anticorruzione.it/superset/dashboard/dettaglio_cig/?cig=B24728E2E1</v>
      </c>
      <c r="C197" s="2">
        <v>45471</v>
      </c>
      <c r="D197" t="s">
        <v>358</v>
      </c>
      <c r="E197" t="s">
        <v>13</v>
      </c>
      <c r="G197" s="2">
        <v>45479</v>
      </c>
      <c r="H197" s="2">
        <v>45471</v>
      </c>
      <c r="I197" t="s">
        <v>14</v>
      </c>
      <c r="J197" t="s">
        <v>571</v>
      </c>
      <c r="M197" t="s">
        <v>304</v>
      </c>
      <c r="N197" t="str">
        <f>CONCATENATE("https://dati.anticorruzione.it/superset/dashboard/dettaglio_cig/?cig=",A197)</f>
        <v>https://dati.anticorruzione.it/superset/dashboard/dettaglio_cig/?cig=B24728E2E1</v>
      </c>
    </row>
    <row r="198" spans="1:14" x14ac:dyDescent="0.25">
      <c r="A198" t="s">
        <v>574</v>
      </c>
      <c r="B198" s="1" t="str">
        <f>HYPERLINK(N198)</f>
        <v>https://dati.anticorruzione.it/superset/dashboard/dettaglio_cig/?cig=B24728C13B</v>
      </c>
      <c r="C198" s="2">
        <v>45471</v>
      </c>
      <c r="D198" t="s">
        <v>358</v>
      </c>
      <c r="E198" t="s">
        <v>13</v>
      </c>
      <c r="G198" s="2">
        <v>45479</v>
      </c>
      <c r="H198" s="2">
        <v>45471</v>
      </c>
      <c r="I198" t="s">
        <v>14</v>
      </c>
      <c r="J198" t="s">
        <v>573</v>
      </c>
      <c r="M198" t="s">
        <v>308</v>
      </c>
      <c r="N198" t="str">
        <f>CONCATENATE("https://dati.anticorruzione.it/superset/dashboard/dettaglio_cig/?cig=",A198)</f>
        <v>https://dati.anticorruzione.it/superset/dashboard/dettaglio_cig/?cig=B24728C13B</v>
      </c>
    </row>
    <row r="199" spans="1:14" x14ac:dyDescent="0.25">
      <c r="A199" t="s">
        <v>576</v>
      </c>
      <c r="B199" s="1" t="str">
        <f>HYPERLINK(N199)</f>
        <v>https://dati.anticorruzione.it/superset/dashboard/dettaglio_cig/?cig=B24728AF90</v>
      </c>
      <c r="C199" s="2">
        <v>45471</v>
      </c>
      <c r="D199" t="s">
        <v>358</v>
      </c>
      <c r="E199" t="s">
        <v>13</v>
      </c>
      <c r="G199" s="2">
        <v>45479</v>
      </c>
      <c r="H199" s="2">
        <v>45471</v>
      </c>
      <c r="I199" t="s">
        <v>14</v>
      </c>
      <c r="J199" t="s">
        <v>575</v>
      </c>
      <c r="M199" t="s">
        <v>311</v>
      </c>
      <c r="N199" t="str">
        <f>CONCATENATE("https://dati.anticorruzione.it/superset/dashboard/dettaglio_cig/?cig=",A199)</f>
        <v>https://dati.anticorruzione.it/superset/dashboard/dettaglio_cig/?cig=B24728AF90</v>
      </c>
    </row>
    <row r="200" spans="1:14" x14ac:dyDescent="0.25">
      <c r="A200" t="s">
        <v>578</v>
      </c>
      <c r="B200" s="1" t="str">
        <f>HYPERLINK(N200)</f>
        <v>https://dati.anticorruzione.it/superset/dashboard/dettaglio_cig/?cig=B24704C5E5</v>
      </c>
      <c r="C200" s="2">
        <v>45470</v>
      </c>
      <c r="D200" t="s">
        <v>358</v>
      </c>
      <c r="E200" t="s">
        <v>13</v>
      </c>
      <c r="G200" s="2">
        <v>45479</v>
      </c>
      <c r="H200" s="2">
        <v>45471</v>
      </c>
      <c r="I200" t="s">
        <v>14</v>
      </c>
      <c r="J200" t="s">
        <v>577</v>
      </c>
      <c r="M200" t="s">
        <v>315</v>
      </c>
      <c r="N200" t="str">
        <f>CONCATENATE("https://dati.anticorruzione.it/superset/dashboard/dettaglio_cig/?cig=",A200)</f>
        <v>https://dati.anticorruzione.it/superset/dashboard/dettaglio_cig/?cig=B24704C5E5</v>
      </c>
    </row>
    <row r="201" spans="1:14" x14ac:dyDescent="0.25">
      <c r="A201" t="s">
        <v>581</v>
      </c>
      <c r="B201" s="1" t="str">
        <f>HYPERLINK(N201)</f>
        <v>https://dati.anticorruzione.it/superset/dashboard/dettaglio_cig/?cig=B2442CC9A8</v>
      </c>
      <c r="C201" s="2">
        <v>45470</v>
      </c>
      <c r="D201" t="s">
        <v>579</v>
      </c>
      <c r="E201" t="s">
        <v>13</v>
      </c>
      <c r="G201" s="2">
        <v>45495</v>
      </c>
      <c r="H201" s="2">
        <v>45470</v>
      </c>
      <c r="I201" t="s">
        <v>419</v>
      </c>
      <c r="J201" t="s">
        <v>580</v>
      </c>
      <c r="M201" t="s">
        <v>319</v>
      </c>
      <c r="N201" t="str">
        <f>CONCATENATE("https://dati.anticorruzione.it/superset/dashboard/dettaglio_cig/?cig=",A201)</f>
        <v>https://dati.anticorruzione.it/superset/dashboard/dettaglio_cig/?cig=B2442CC9A8</v>
      </c>
    </row>
    <row r="202" spans="1:14" x14ac:dyDescent="0.25">
      <c r="A202" t="s">
        <v>584</v>
      </c>
      <c r="B202" s="1" t="str">
        <f>HYPERLINK(N202)</f>
        <v>https://dati.anticorruzione.it/superset/dashboard/dettaglio_cig/?cig=B244587A7D</v>
      </c>
      <c r="C202" s="2">
        <v>45470</v>
      </c>
      <c r="D202" t="s">
        <v>358</v>
      </c>
      <c r="E202" t="s">
        <v>13</v>
      </c>
      <c r="G202" s="2">
        <v>45485</v>
      </c>
      <c r="H202" s="2">
        <v>45470</v>
      </c>
      <c r="I202" t="s">
        <v>14</v>
      </c>
      <c r="J202" t="s">
        <v>583</v>
      </c>
      <c r="M202" t="s">
        <v>322</v>
      </c>
      <c r="N202" t="str">
        <f>CONCATENATE("https://dati.anticorruzione.it/superset/dashboard/dettaglio_cig/?cig=",A202)</f>
        <v>https://dati.anticorruzione.it/superset/dashboard/dettaglio_cig/?cig=B244587A7D</v>
      </c>
    </row>
    <row r="203" spans="1:14" x14ac:dyDescent="0.25">
      <c r="A203" t="s">
        <v>586</v>
      </c>
      <c r="B203" s="1" t="str">
        <f>HYPERLINK(N203)</f>
        <v>https://dati.anticorruzione.it/superset/dashboard/dettaglio_cig/?cig=B2445583B6</v>
      </c>
      <c r="C203" s="2">
        <v>45470</v>
      </c>
      <c r="D203" t="s">
        <v>358</v>
      </c>
      <c r="E203" t="s">
        <v>13</v>
      </c>
      <c r="G203" s="2">
        <v>45485</v>
      </c>
      <c r="H203" s="2">
        <v>45470</v>
      </c>
      <c r="I203" t="s">
        <v>14</v>
      </c>
      <c r="J203" t="s">
        <v>585</v>
      </c>
      <c r="M203" t="s">
        <v>324</v>
      </c>
      <c r="N203" t="str">
        <f>CONCATENATE("https://dati.anticorruzione.it/superset/dashboard/dettaglio_cig/?cig=",A203)</f>
        <v>https://dati.anticorruzione.it/superset/dashboard/dettaglio_cig/?cig=B2445583B6</v>
      </c>
    </row>
    <row r="204" spans="1:14" x14ac:dyDescent="0.25">
      <c r="A204" t="s">
        <v>588</v>
      </c>
      <c r="B204" s="1" t="str">
        <f>HYPERLINK(N204)</f>
        <v>https://dati.anticorruzione.it/superset/dashboard/dettaglio_cig/?cig=B2445572E3</v>
      </c>
      <c r="C204" s="2">
        <v>45470</v>
      </c>
      <c r="D204" t="s">
        <v>358</v>
      </c>
      <c r="E204" t="s">
        <v>13</v>
      </c>
      <c r="G204" s="2">
        <v>45479</v>
      </c>
      <c r="H204" s="2">
        <v>45470</v>
      </c>
      <c r="I204" t="s">
        <v>14</v>
      </c>
      <c r="J204" t="s">
        <v>587</v>
      </c>
      <c r="M204" t="s">
        <v>328</v>
      </c>
      <c r="N204" t="str">
        <f>CONCATENATE("https://dati.anticorruzione.it/superset/dashboard/dettaglio_cig/?cig=",A204)</f>
        <v>https://dati.anticorruzione.it/superset/dashboard/dettaglio_cig/?cig=B2445572E3</v>
      </c>
    </row>
    <row r="205" spans="1:14" x14ac:dyDescent="0.25">
      <c r="A205" t="s">
        <v>590</v>
      </c>
      <c r="B205" s="1" t="str">
        <f>HYPERLINK(N205)</f>
        <v>https://dati.anticorruzione.it/superset/dashboard/dettaglio_cig/?cig=B244556210</v>
      </c>
      <c r="C205" s="2">
        <v>45470</v>
      </c>
      <c r="D205" t="s">
        <v>358</v>
      </c>
      <c r="E205" t="s">
        <v>13</v>
      </c>
      <c r="G205" s="2">
        <v>45479</v>
      </c>
      <c r="H205" s="2">
        <v>45470</v>
      </c>
      <c r="I205" t="s">
        <v>14</v>
      </c>
      <c r="J205" t="s">
        <v>589</v>
      </c>
      <c r="M205" t="s">
        <v>332</v>
      </c>
      <c r="N205" t="str">
        <f>CONCATENATE("https://dati.anticorruzione.it/superset/dashboard/dettaglio_cig/?cig=",A205)</f>
        <v>https://dati.anticorruzione.it/superset/dashboard/dettaglio_cig/?cig=B244556210</v>
      </c>
    </row>
    <row r="206" spans="1:14" x14ac:dyDescent="0.25">
      <c r="A206" t="s">
        <v>592</v>
      </c>
      <c r="B206" s="1" t="str">
        <f>HYPERLINK(N206)</f>
        <v>https://dati.anticorruzione.it/superset/dashboard/dettaglio_cig/?cig=B24453EE3E</v>
      </c>
      <c r="C206" s="2">
        <v>45470</v>
      </c>
      <c r="D206" t="s">
        <v>358</v>
      </c>
      <c r="E206" t="s">
        <v>13</v>
      </c>
      <c r="G206" s="2">
        <v>45479</v>
      </c>
      <c r="H206" s="2">
        <v>45470</v>
      </c>
      <c r="I206" t="s">
        <v>14</v>
      </c>
      <c r="J206" t="s">
        <v>591</v>
      </c>
      <c r="M206" t="s">
        <v>336</v>
      </c>
      <c r="N206" t="str">
        <f>CONCATENATE("https://dati.anticorruzione.it/superset/dashboard/dettaglio_cig/?cig=",A206)</f>
        <v>https://dati.anticorruzione.it/superset/dashboard/dettaglio_cig/?cig=B24453EE3E</v>
      </c>
    </row>
    <row r="207" spans="1:14" x14ac:dyDescent="0.25">
      <c r="A207" t="s">
        <v>595</v>
      </c>
      <c r="B207" s="1" t="str">
        <f>HYPERLINK(N207)</f>
        <v>https://dati.anticorruzione.it/superset/dashboard/dettaglio_cig/?cig=B243E2961E</v>
      </c>
      <c r="C207" s="2">
        <v>45470</v>
      </c>
      <c r="D207" t="s">
        <v>593</v>
      </c>
      <c r="E207" t="s">
        <v>13</v>
      </c>
      <c r="H207" s="2">
        <v>45470</v>
      </c>
      <c r="I207" t="s">
        <v>19</v>
      </c>
      <c r="J207" t="s">
        <v>594</v>
      </c>
      <c r="M207" t="s">
        <v>340</v>
      </c>
      <c r="N207" t="str">
        <f>CONCATENATE("https://dati.anticorruzione.it/superset/dashboard/dettaglio_cig/?cig=",A207)</f>
        <v>https://dati.anticorruzione.it/superset/dashboard/dettaglio_cig/?cig=B243E2961E</v>
      </c>
    </row>
    <row r="208" spans="1:14" x14ac:dyDescent="0.25">
      <c r="A208" t="s">
        <v>598</v>
      </c>
      <c r="B208" s="1" t="str">
        <f>HYPERLINK(N208)</f>
        <v>https://dati.anticorruzione.it/superset/dashboard/dettaglio_cig/?cig=B25ADCD918</v>
      </c>
      <c r="C208" s="2">
        <v>45469</v>
      </c>
      <c r="D208" t="s">
        <v>596</v>
      </c>
      <c r="E208" t="s">
        <v>13</v>
      </c>
      <c r="G208" s="2">
        <v>45477</v>
      </c>
      <c r="H208" s="2">
        <v>45477</v>
      </c>
      <c r="I208" t="s">
        <v>19</v>
      </c>
      <c r="J208" t="s">
        <v>597</v>
      </c>
      <c r="M208" t="s">
        <v>344</v>
      </c>
      <c r="N208" t="str">
        <f>CONCATENATE("https://dati.anticorruzione.it/superset/dashboard/dettaglio_cig/?cig=",A208)</f>
        <v>https://dati.anticorruzione.it/superset/dashboard/dettaglio_cig/?cig=B25ADCD918</v>
      </c>
    </row>
    <row r="209" spans="1:14" x14ac:dyDescent="0.25">
      <c r="A209" t="s">
        <v>601</v>
      </c>
      <c r="B209" s="1" t="str">
        <f>HYPERLINK(N209)</f>
        <v>https://dati.anticorruzione.it/superset/dashboard/dettaglio_cig/?cig=B23EE75036</v>
      </c>
      <c r="C209" s="2">
        <v>45469</v>
      </c>
      <c r="D209" t="s">
        <v>599</v>
      </c>
      <c r="E209" t="s">
        <v>13</v>
      </c>
      <c r="G209" s="2">
        <v>45481</v>
      </c>
      <c r="H209" s="2">
        <v>45469</v>
      </c>
      <c r="I209" t="s">
        <v>419</v>
      </c>
      <c r="J209" t="s">
        <v>600</v>
      </c>
      <c r="M209" t="s">
        <v>109</v>
      </c>
      <c r="N209" t="str">
        <f>CONCATENATE("https://dati.anticorruzione.it/superset/dashboard/dettaglio_cig/?cig=",A209)</f>
        <v>https://dati.anticorruzione.it/superset/dashboard/dettaglio_cig/?cig=B23EE75036</v>
      </c>
    </row>
    <row r="210" spans="1:14" x14ac:dyDescent="0.25">
      <c r="A210" t="s">
        <v>604</v>
      </c>
      <c r="B210" s="1" t="str">
        <f>HYPERLINK(N210)</f>
        <v>https://dati.anticorruzione.it/superset/dashboard/dettaglio_cig/?cig=B23E57FB21</v>
      </c>
      <c r="C210" s="2">
        <v>45469</v>
      </c>
      <c r="D210" t="s">
        <v>599</v>
      </c>
      <c r="E210" t="s">
        <v>13</v>
      </c>
      <c r="G210" s="2">
        <v>45481</v>
      </c>
      <c r="H210" s="2">
        <v>45469</v>
      </c>
      <c r="I210" t="s">
        <v>419</v>
      </c>
      <c r="J210" t="s">
        <v>603</v>
      </c>
      <c r="M210" t="s">
        <v>350</v>
      </c>
      <c r="N210" t="str">
        <f>CONCATENATE("https://dati.anticorruzione.it/superset/dashboard/dettaglio_cig/?cig=",A210)</f>
        <v>https://dati.anticorruzione.it/superset/dashboard/dettaglio_cig/?cig=B23E57FB21</v>
      </c>
    </row>
    <row r="211" spans="1:14" x14ac:dyDescent="0.25">
      <c r="A211" t="s">
        <v>606</v>
      </c>
      <c r="B211" s="1" t="str">
        <f>HYPERLINK(N211)</f>
        <v>https://dati.anticorruzione.it/superset/dashboard/dettaglio_cig/?cig=B23E580BF4</v>
      </c>
      <c r="C211" s="2">
        <v>45469</v>
      </c>
      <c r="D211" t="s">
        <v>599</v>
      </c>
      <c r="E211" t="s">
        <v>13</v>
      </c>
      <c r="G211" s="2">
        <v>45481</v>
      </c>
      <c r="H211" s="2">
        <v>45469</v>
      </c>
      <c r="I211" t="s">
        <v>419</v>
      </c>
      <c r="J211" t="s">
        <v>603</v>
      </c>
      <c r="M211" t="s">
        <v>351</v>
      </c>
      <c r="N211" t="str">
        <f>CONCATENATE("https://dati.anticorruzione.it/superset/dashboard/dettaglio_cig/?cig=",A211)</f>
        <v>https://dati.anticorruzione.it/superset/dashboard/dettaglio_cig/?cig=B23E580BF4</v>
      </c>
    </row>
    <row r="212" spans="1:14" x14ac:dyDescent="0.25">
      <c r="A212" t="s">
        <v>608</v>
      </c>
      <c r="B212" s="1" t="str">
        <f>HYPERLINK(N212)</f>
        <v>https://dati.anticorruzione.it/superset/dashboard/dettaglio_cig/?cig=B23E581CC7</v>
      </c>
      <c r="C212" s="2">
        <v>45469</v>
      </c>
      <c r="D212" t="s">
        <v>599</v>
      </c>
      <c r="E212" t="s">
        <v>13</v>
      </c>
      <c r="G212" s="2">
        <v>45481</v>
      </c>
      <c r="H212" s="2">
        <v>45469</v>
      </c>
      <c r="I212" t="s">
        <v>419</v>
      </c>
      <c r="J212" t="s">
        <v>603</v>
      </c>
      <c r="M212" t="s">
        <v>357</v>
      </c>
      <c r="N212" t="str">
        <f>CONCATENATE("https://dati.anticorruzione.it/superset/dashboard/dettaglio_cig/?cig=",A212)</f>
        <v>https://dati.anticorruzione.it/superset/dashboard/dettaglio_cig/?cig=B23E581CC7</v>
      </c>
    </row>
    <row r="213" spans="1:14" x14ac:dyDescent="0.25">
      <c r="A213" t="s">
        <v>610</v>
      </c>
      <c r="B213" s="1" t="str">
        <f>HYPERLINK(N213)</f>
        <v>https://dati.anticorruzione.it/superset/dashboard/dettaglio_cig/?cig=B23E582D9A</v>
      </c>
      <c r="C213" s="2">
        <v>45469</v>
      </c>
      <c r="D213" t="s">
        <v>599</v>
      </c>
      <c r="E213" t="s">
        <v>13</v>
      </c>
      <c r="G213" s="2">
        <v>45481</v>
      </c>
      <c r="H213" s="2">
        <v>45469</v>
      </c>
      <c r="I213" t="s">
        <v>419</v>
      </c>
      <c r="J213" t="s">
        <v>603</v>
      </c>
      <c r="M213" t="s">
        <v>361</v>
      </c>
      <c r="N213" t="str">
        <f>CONCATENATE("https://dati.anticorruzione.it/superset/dashboard/dettaglio_cig/?cig=",A213)</f>
        <v>https://dati.anticorruzione.it/superset/dashboard/dettaglio_cig/?cig=B23E582D9A</v>
      </c>
    </row>
    <row r="214" spans="1:14" x14ac:dyDescent="0.25">
      <c r="A214" t="s">
        <v>613</v>
      </c>
      <c r="B214" s="1" t="str">
        <f>HYPERLINK(N214)</f>
        <v>https://dati.anticorruzione.it/superset/dashboard/dettaglio_cig/?cig=B244137B70</v>
      </c>
      <c r="C214" s="2">
        <v>45468</v>
      </c>
      <c r="D214" t="s">
        <v>358</v>
      </c>
      <c r="E214" t="s">
        <v>13</v>
      </c>
      <c r="G214" s="2">
        <v>45479</v>
      </c>
      <c r="H214" s="2">
        <v>45470</v>
      </c>
      <c r="I214" t="s">
        <v>14</v>
      </c>
      <c r="J214" t="s">
        <v>612</v>
      </c>
      <c r="M214" t="s">
        <v>365</v>
      </c>
      <c r="N214" t="str">
        <f>CONCATENATE("https://dati.anticorruzione.it/superset/dashboard/dettaglio_cig/?cig=",A214)</f>
        <v>https://dati.anticorruzione.it/superset/dashboard/dettaglio_cig/?cig=B244137B70</v>
      </c>
    </row>
    <row r="215" spans="1:14" x14ac:dyDescent="0.25">
      <c r="A215" t="s">
        <v>616</v>
      </c>
      <c r="B215" s="1" t="str">
        <f>HYPERLINK(N215)</f>
        <v>https://dati.anticorruzione.it/superset/dashboard/dettaglio_cig/?cig=B24959C076</v>
      </c>
      <c r="C215" s="2">
        <v>45468</v>
      </c>
      <c r="D215" t="s">
        <v>614</v>
      </c>
      <c r="E215" t="s">
        <v>13</v>
      </c>
      <c r="G215" s="2">
        <v>45488</v>
      </c>
      <c r="H215" s="2">
        <v>45474</v>
      </c>
      <c r="I215" t="s">
        <v>14</v>
      </c>
      <c r="J215" t="s">
        <v>615</v>
      </c>
      <c r="M215" t="s">
        <v>369</v>
      </c>
      <c r="N215" t="str">
        <f>CONCATENATE("https://dati.anticorruzione.it/superset/dashboard/dettaglio_cig/?cig=",A215)</f>
        <v>https://dati.anticorruzione.it/superset/dashboard/dettaglio_cig/?cig=B24959C076</v>
      </c>
    </row>
    <row r="216" spans="1:14" x14ac:dyDescent="0.25">
      <c r="A216" t="s">
        <v>620</v>
      </c>
      <c r="B216" s="1" t="str">
        <f>HYPERLINK(N216)</f>
        <v>https://dati.anticorruzione.it/superset/dashboard/dettaglio_cig/?cig=B24C20DD0B</v>
      </c>
      <c r="C216" s="2">
        <v>45467</v>
      </c>
      <c r="D216" t="s">
        <v>618</v>
      </c>
      <c r="E216" t="s">
        <v>13</v>
      </c>
      <c r="H216" s="2">
        <v>45477</v>
      </c>
      <c r="I216" t="s">
        <v>19</v>
      </c>
      <c r="J216" t="s">
        <v>619</v>
      </c>
      <c r="M216" t="s">
        <v>369</v>
      </c>
      <c r="N216" t="str">
        <f>CONCATENATE("https://dati.anticorruzione.it/superset/dashboard/dettaglio_cig/?cig=",A216)</f>
        <v>https://dati.anticorruzione.it/superset/dashboard/dettaglio_cig/?cig=B24C20DD0B</v>
      </c>
    </row>
    <row r="217" spans="1:14" x14ac:dyDescent="0.25">
      <c r="A217" t="s">
        <v>623</v>
      </c>
      <c r="B217" s="1" t="str">
        <f>HYPERLINK(N217)</f>
        <v>https://dati.anticorruzione.it/superset/dashboard/dettaglio_cig/?cig=B24C1F486B</v>
      </c>
      <c r="C217" s="2">
        <v>45467</v>
      </c>
      <c r="D217" t="s">
        <v>621</v>
      </c>
      <c r="E217" t="s">
        <v>13</v>
      </c>
      <c r="G217" s="2">
        <v>45471</v>
      </c>
      <c r="H217" s="2">
        <v>45474</v>
      </c>
      <c r="I217" t="s">
        <v>19</v>
      </c>
      <c r="J217" t="s">
        <v>622</v>
      </c>
      <c r="M217" t="s">
        <v>370</v>
      </c>
      <c r="N217" t="str">
        <f>CONCATENATE("https://dati.anticorruzione.it/superset/dashboard/dettaglio_cig/?cig=",A217)</f>
        <v>https://dati.anticorruzione.it/superset/dashboard/dettaglio_cig/?cig=B24C1F486B</v>
      </c>
    </row>
    <row r="218" spans="1:14" x14ac:dyDescent="0.25">
      <c r="A218" t="s">
        <v>627</v>
      </c>
      <c r="B218" s="1" t="str">
        <f>HYPERLINK(N218)</f>
        <v>https://dati.anticorruzione.it/superset/dashboard/dettaglio_cig/?cig=B236157C14</v>
      </c>
      <c r="C218" s="2">
        <v>45467</v>
      </c>
      <c r="D218" t="s">
        <v>625</v>
      </c>
      <c r="E218" t="s">
        <v>13</v>
      </c>
      <c r="H218" s="2">
        <v>45467</v>
      </c>
      <c r="I218" t="s">
        <v>19</v>
      </c>
      <c r="J218" t="s">
        <v>626</v>
      </c>
      <c r="M218" t="s">
        <v>376</v>
      </c>
      <c r="N218" t="str">
        <f>CONCATENATE("https://dati.anticorruzione.it/superset/dashboard/dettaglio_cig/?cig=",A218)</f>
        <v>https://dati.anticorruzione.it/superset/dashboard/dettaglio_cig/?cig=B236157C14</v>
      </c>
    </row>
    <row r="219" spans="1:14" x14ac:dyDescent="0.25">
      <c r="A219" t="s">
        <v>631</v>
      </c>
      <c r="B219" s="1" t="str">
        <f>HYPERLINK(N219)</f>
        <v>https://dati.anticorruzione.it/superset/dashboard/dettaglio_cig/?cig=B23612EA3F</v>
      </c>
      <c r="C219" s="2">
        <v>45467</v>
      </c>
      <c r="D219" t="s">
        <v>629</v>
      </c>
      <c r="E219" t="s">
        <v>13</v>
      </c>
      <c r="H219" s="2">
        <v>45467</v>
      </c>
      <c r="I219" t="s">
        <v>19</v>
      </c>
      <c r="J219" t="s">
        <v>630</v>
      </c>
      <c r="M219" t="s">
        <v>377</v>
      </c>
      <c r="N219" t="str">
        <f>CONCATENATE("https://dati.anticorruzione.it/superset/dashboard/dettaglio_cig/?cig=",A219)</f>
        <v>https://dati.anticorruzione.it/superset/dashboard/dettaglio_cig/?cig=B23612EA3F</v>
      </c>
    </row>
    <row r="220" spans="1:14" x14ac:dyDescent="0.25">
      <c r="A220" t="s">
        <v>634</v>
      </c>
      <c r="B220" s="1" t="str">
        <f>HYPERLINK(N220)</f>
        <v>https://dati.anticorruzione.it/superset/dashboard/dettaglio_cig/?cig=B24BAECB02</v>
      </c>
      <c r="C220" s="2">
        <v>45464</v>
      </c>
      <c r="D220" t="s">
        <v>632</v>
      </c>
      <c r="E220" t="s">
        <v>13</v>
      </c>
      <c r="H220" s="2">
        <v>45474</v>
      </c>
      <c r="I220" t="s">
        <v>19</v>
      </c>
      <c r="J220" t="s">
        <v>633</v>
      </c>
      <c r="M220" t="s">
        <v>380</v>
      </c>
      <c r="N220" t="str">
        <f>CONCATENATE("https://dati.anticorruzione.it/superset/dashboard/dettaglio_cig/?cig=",A220)</f>
        <v>https://dati.anticorruzione.it/superset/dashboard/dettaglio_cig/?cig=B24BAECB02</v>
      </c>
    </row>
    <row r="221" spans="1:14" x14ac:dyDescent="0.25">
      <c r="A221" t="s">
        <v>637</v>
      </c>
      <c r="B221" s="1" t="str">
        <f>HYPERLINK(N221)</f>
        <v>https://dati.anticorruzione.it/superset/dashboard/dettaglio_cig/?cig=B226C7677C</v>
      </c>
      <c r="C221" s="2">
        <v>45461</v>
      </c>
      <c r="D221" t="s">
        <v>635</v>
      </c>
      <c r="E221" t="s">
        <v>13</v>
      </c>
      <c r="G221" s="2">
        <v>45469</v>
      </c>
      <c r="H221" s="2">
        <v>45461</v>
      </c>
      <c r="I221" t="s">
        <v>419</v>
      </c>
      <c r="J221" t="s">
        <v>636</v>
      </c>
      <c r="M221" t="s">
        <v>386</v>
      </c>
      <c r="N221" t="str">
        <f>CONCATENATE("https://dati.anticorruzione.it/superset/dashboard/dettaglio_cig/?cig=",A221)</f>
        <v>https://dati.anticorruzione.it/superset/dashboard/dettaglio_cig/?cig=B226C7677C</v>
      </c>
    </row>
    <row r="222" spans="1:14" x14ac:dyDescent="0.25">
      <c r="A222" t="s">
        <v>639</v>
      </c>
      <c r="B222" s="1" t="str">
        <f>HYPERLINK(N222)</f>
        <v>https://dati.anticorruzione.it/superset/dashboard/dettaglio_cig/?cig=B226C7784F</v>
      </c>
      <c r="C222" s="2">
        <v>45461</v>
      </c>
      <c r="D222" t="s">
        <v>635</v>
      </c>
      <c r="E222" t="s">
        <v>13</v>
      </c>
      <c r="G222" s="2">
        <v>45469</v>
      </c>
      <c r="H222" s="2">
        <v>45461</v>
      </c>
      <c r="I222" t="s">
        <v>419</v>
      </c>
      <c r="J222" t="s">
        <v>636</v>
      </c>
      <c r="M222" t="s">
        <v>387</v>
      </c>
      <c r="N222" t="str">
        <f>CONCATENATE("https://dati.anticorruzione.it/superset/dashboard/dettaglio_cig/?cig=",A222)</f>
        <v>https://dati.anticorruzione.it/superset/dashboard/dettaglio_cig/?cig=B226C7784F</v>
      </c>
    </row>
    <row r="223" spans="1:14" x14ac:dyDescent="0.25">
      <c r="A223" t="s">
        <v>643</v>
      </c>
      <c r="B223" s="1" t="str">
        <f>HYPERLINK(N223)</f>
        <v>https://dati.anticorruzione.it/superset/dashboard/dettaglio_cig/?cig=B22B7609AB</v>
      </c>
      <c r="C223" s="2">
        <v>45461</v>
      </c>
      <c r="D223" t="s">
        <v>641</v>
      </c>
      <c r="E223" t="s">
        <v>13</v>
      </c>
      <c r="G223" s="2">
        <v>45464</v>
      </c>
      <c r="H223" s="2">
        <v>45462</v>
      </c>
      <c r="I223" t="s">
        <v>14</v>
      </c>
      <c r="J223" t="s">
        <v>642</v>
      </c>
      <c r="M223" t="s">
        <v>393</v>
      </c>
      <c r="N223" t="str">
        <f>CONCATENATE("https://dati.anticorruzione.it/superset/dashboard/dettaglio_cig/?cig=",A223)</f>
        <v>https://dati.anticorruzione.it/superset/dashboard/dettaglio_cig/?cig=B22B7609AB</v>
      </c>
    </row>
    <row r="224" spans="1:14" x14ac:dyDescent="0.25">
      <c r="A224" t="s">
        <v>647</v>
      </c>
      <c r="B224" s="1" t="str">
        <f>HYPERLINK(N224)</f>
        <v>https://dati.anticorruzione.it/superset/dashboard/dettaglio_cig/?cig=B226976DB4</v>
      </c>
      <c r="C224" s="2">
        <v>45460</v>
      </c>
      <c r="D224" t="s">
        <v>645</v>
      </c>
      <c r="E224" t="s">
        <v>13</v>
      </c>
      <c r="H224" s="2">
        <v>45461</v>
      </c>
      <c r="I224" t="s">
        <v>19</v>
      </c>
      <c r="J224" t="s">
        <v>646</v>
      </c>
      <c r="M224" t="s">
        <v>393</v>
      </c>
      <c r="N224" t="str">
        <f>CONCATENATE("https://dati.anticorruzione.it/superset/dashboard/dettaglio_cig/?cig=",A224)</f>
        <v>https://dati.anticorruzione.it/superset/dashboard/dettaglio_cig/?cig=B226976DB4</v>
      </c>
    </row>
    <row r="225" spans="1:14" x14ac:dyDescent="0.25">
      <c r="A225" t="s">
        <v>651</v>
      </c>
      <c r="B225" s="1" t="str">
        <f>HYPERLINK(N225)</f>
        <v>https://dati.anticorruzione.it/superset/dashboard/dettaglio_cig/?cig=B52747626C</v>
      </c>
      <c r="C225" s="2">
        <v>45454</v>
      </c>
      <c r="D225" t="s">
        <v>649</v>
      </c>
      <c r="E225" t="s">
        <v>13</v>
      </c>
      <c r="H225" s="2">
        <v>45673</v>
      </c>
      <c r="I225" t="s">
        <v>19</v>
      </c>
      <c r="J225" t="s">
        <v>650</v>
      </c>
      <c r="M225" t="s">
        <v>393</v>
      </c>
      <c r="N225" t="str">
        <f>CONCATENATE("https://dati.anticorruzione.it/superset/dashboard/dettaglio_cig/?cig=",A225)</f>
        <v>https://dati.anticorruzione.it/superset/dashboard/dettaglio_cig/?cig=B52747626C</v>
      </c>
    </row>
    <row r="226" spans="1:14" x14ac:dyDescent="0.25">
      <c r="A226" t="s">
        <v>654</v>
      </c>
      <c r="B226" s="1" t="str">
        <f>HYPERLINK(N226)</f>
        <v>https://dati.anticorruzione.it/superset/dashboard/dettaglio_cig/?cig=B20B0F48F6</v>
      </c>
      <c r="C226" s="2">
        <v>45453</v>
      </c>
      <c r="D226" t="s">
        <v>652</v>
      </c>
      <c r="E226" t="s">
        <v>13</v>
      </c>
      <c r="G226" s="2">
        <v>45468</v>
      </c>
      <c r="H226" s="2">
        <v>45453</v>
      </c>
      <c r="I226" t="s">
        <v>419</v>
      </c>
      <c r="J226" t="s">
        <v>653</v>
      </c>
      <c r="M226" t="s">
        <v>393</v>
      </c>
      <c r="N226" t="str">
        <f>CONCATENATE("https://dati.anticorruzione.it/superset/dashboard/dettaglio_cig/?cig=",A226)</f>
        <v>https://dati.anticorruzione.it/superset/dashboard/dettaglio_cig/?cig=B20B0F48F6</v>
      </c>
    </row>
    <row r="227" spans="1:14" x14ac:dyDescent="0.25">
      <c r="A227" t="s">
        <v>658</v>
      </c>
      <c r="B227" s="1" t="str">
        <f>HYPERLINK(N227)</f>
        <v>https://dati.anticorruzione.it/superset/dashboard/dettaglio_cig/?cig=B20B5A580F</v>
      </c>
      <c r="C227" s="2">
        <v>45452</v>
      </c>
      <c r="D227" t="s">
        <v>656</v>
      </c>
      <c r="E227" t="s">
        <v>13</v>
      </c>
      <c r="G227" s="2">
        <v>45462</v>
      </c>
      <c r="H227" s="2">
        <v>45453</v>
      </c>
      <c r="I227" t="s">
        <v>14</v>
      </c>
      <c r="J227" t="s">
        <v>657</v>
      </c>
      <c r="M227" t="s">
        <v>393</v>
      </c>
      <c r="N227" t="str">
        <f>CONCATENATE("https://dati.anticorruzione.it/superset/dashboard/dettaglio_cig/?cig=",A227)</f>
        <v>https://dati.anticorruzione.it/superset/dashboard/dettaglio_cig/?cig=B20B5A580F</v>
      </c>
    </row>
    <row r="228" spans="1:14" x14ac:dyDescent="0.25">
      <c r="A228" t="s">
        <v>662</v>
      </c>
      <c r="B228" s="1" t="str">
        <f>HYPERLINK(N228)</f>
        <v>https://dati.anticorruzione.it/superset/dashboard/dettaglio_cig/?cig=B207401CF4</v>
      </c>
      <c r="C228" s="2">
        <v>45449</v>
      </c>
      <c r="D228" t="s">
        <v>660</v>
      </c>
      <c r="E228" t="s">
        <v>13</v>
      </c>
      <c r="G228" s="2">
        <v>45474</v>
      </c>
      <c r="H228" s="2">
        <v>45450</v>
      </c>
      <c r="I228" t="s">
        <v>419</v>
      </c>
      <c r="J228" t="s">
        <v>661</v>
      </c>
      <c r="M228" t="s">
        <v>397</v>
      </c>
      <c r="N228" t="str">
        <f>CONCATENATE("https://dati.anticorruzione.it/superset/dashboard/dettaglio_cig/?cig=",A228)</f>
        <v>https://dati.anticorruzione.it/superset/dashboard/dettaglio_cig/?cig=B207401CF4</v>
      </c>
    </row>
    <row r="229" spans="1:14" x14ac:dyDescent="0.25">
      <c r="A229" t="s">
        <v>666</v>
      </c>
      <c r="B229" s="1" t="str">
        <f>HYPERLINK(N229)</f>
        <v>https://dati.anticorruzione.it/superset/dashboard/dettaglio_cig/?cig=B2316EA10F</v>
      </c>
      <c r="C229" s="2">
        <v>45449</v>
      </c>
      <c r="D229" t="s">
        <v>664</v>
      </c>
      <c r="E229" t="s">
        <v>13</v>
      </c>
      <c r="H229" s="2">
        <v>45464</v>
      </c>
      <c r="I229" t="s">
        <v>19</v>
      </c>
      <c r="J229" t="s">
        <v>665</v>
      </c>
      <c r="M229" t="s">
        <v>401</v>
      </c>
      <c r="N229" t="str">
        <f>CONCATENATE("https://dati.anticorruzione.it/superset/dashboard/dettaglio_cig/?cig=",A229)</f>
        <v>https://dati.anticorruzione.it/superset/dashboard/dettaglio_cig/?cig=B2316EA10F</v>
      </c>
    </row>
    <row r="230" spans="1:14" x14ac:dyDescent="0.25">
      <c r="A230" t="s">
        <v>669</v>
      </c>
      <c r="B230" s="1" t="str">
        <f>HYPERLINK(N230)</f>
        <v>https://dati.anticorruzione.it/superset/dashboard/dettaglio_cig/?cig=B1FC1798D3</v>
      </c>
      <c r="C230" s="2">
        <v>45448</v>
      </c>
      <c r="D230" t="s">
        <v>667</v>
      </c>
      <c r="E230" t="s">
        <v>13</v>
      </c>
      <c r="H230" s="2">
        <v>45448</v>
      </c>
      <c r="I230" t="s">
        <v>19</v>
      </c>
      <c r="J230" t="s">
        <v>668</v>
      </c>
      <c r="M230" t="s">
        <v>405</v>
      </c>
      <c r="N230" t="str">
        <f>CONCATENATE("https://dati.anticorruzione.it/superset/dashboard/dettaglio_cig/?cig=",A230)</f>
        <v>https://dati.anticorruzione.it/superset/dashboard/dettaglio_cig/?cig=B1FC1798D3</v>
      </c>
    </row>
    <row r="231" spans="1:14" x14ac:dyDescent="0.25">
      <c r="A231" t="s">
        <v>672</v>
      </c>
      <c r="B231" s="1" t="str">
        <f>HYPERLINK(N231)</f>
        <v>https://dati.anticorruzione.it/superset/dashboard/dettaglio_cig/?cig=B1FB8C7BDE</v>
      </c>
      <c r="C231" s="2">
        <v>45447</v>
      </c>
      <c r="D231" t="s">
        <v>670</v>
      </c>
      <c r="E231" t="s">
        <v>13</v>
      </c>
      <c r="G231" s="2">
        <v>45460</v>
      </c>
      <c r="H231" s="2">
        <v>45448</v>
      </c>
      <c r="I231" t="s">
        <v>14</v>
      </c>
      <c r="J231" t="s">
        <v>671</v>
      </c>
      <c r="M231" t="s">
        <v>409</v>
      </c>
      <c r="N231" t="str">
        <f>CONCATENATE("https://dati.anticorruzione.it/superset/dashboard/dettaglio_cig/?cig=",A231)</f>
        <v>https://dati.anticorruzione.it/superset/dashboard/dettaglio_cig/?cig=B1FB8C7BDE</v>
      </c>
    </row>
    <row r="232" spans="1:14" x14ac:dyDescent="0.25">
      <c r="A232" t="s">
        <v>676</v>
      </c>
      <c r="B232" s="1" t="str">
        <f>HYPERLINK(N232)</f>
        <v>https://dati.anticorruzione.it/superset/dashboard/dettaglio_cig/?cig=B1FABFEEE6</v>
      </c>
      <c r="C232" s="2">
        <v>45447</v>
      </c>
      <c r="D232" t="s">
        <v>674</v>
      </c>
      <c r="E232" t="s">
        <v>13</v>
      </c>
      <c r="H232" s="2">
        <v>45447</v>
      </c>
      <c r="I232" t="s">
        <v>19</v>
      </c>
      <c r="J232" t="s">
        <v>675</v>
      </c>
      <c r="M232" t="s">
        <v>409</v>
      </c>
      <c r="N232" t="str">
        <f>CONCATENATE("https://dati.anticorruzione.it/superset/dashboard/dettaglio_cig/?cig=",A232)</f>
        <v>https://dati.anticorruzione.it/superset/dashboard/dettaglio_cig/?cig=B1FABFEEE6</v>
      </c>
    </row>
    <row r="233" spans="1:14" x14ac:dyDescent="0.25">
      <c r="A233" t="s">
        <v>678</v>
      </c>
      <c r="B233" s="1" t="str">
        <f>HYPERLINK(N233)</f>
        <v>https://dati.anticorruzione.it/superset/dashboard/dettaglio_cig/?cig=B1FABFFFB9</v>
      </c>
      <c r="C233" s="2">
        <v>45447</v>
      </c>
      <c r="D233" t="s">
        <v>674</v>
      </c>
      <c r="E233" t="s">
        <v>13</v>
      </c>
      <c r="H233" s="2">
        <v>45447</v>
      </c>
      <c r="I233" t="s">
        <v>19</v>
      </c>
      <c r="J233" t="s">
        <v>675</v>
      </c>
      <c r="M233" t="s">
        <v>409</v>
      </c>
      <c r="N233" t="str">
        <f>CONCATENATE("https://dati.anticorruzione.it/superset/dashboard/dettaglio_cig/?cig=",A233)</f>
        <v>https://dati.anticorruzione.it/superset/dashboard/dettaglio_cig/?cig=B1FABFFFB9</v>
      </c>
    </row>
    <row r="234" spans="1:14" x14ac:dyDescent="0.25">
      <c r="A234" t="s">
        <v>679</v>
      </c>
      <c r="B234" s="1" t="str">
        <f>HYPERLINK(N234)</f>
        <v>https://dati.anticorruzione.it/superset/dashboard/dettaglio_cig/?cig=B1FAC00091</v>
      </c>
      <c r="C234" s="2">
        <v>45447</v>
      </c>
      <c r="D234" t="s">
        <v>674</v>
      </c>
      <c r="E234" t="s">
        <v>13</v>
      </c>
      <c r="H234" s="2">
        <v>45447</v>
      </c>
      <c r="I234" t="s">
        <v>19</v>
      </c>
      <c r="J234" t="s">
        <v>675</v>
      </c>
      <c r="M234" t="s">
        <v>411</v>
      </c>
      <c r="N234" t="str">
        <f>CONCATENATE("https://dati.anticorruzione.it/superset/dashboard/dettaglio_cig/?cig=",A234)</f>
        <v>https://dati.anticorruzione.it/superset/dashboard/dettaglio_cig/?cig=B1FAC00091</v>
      </c>
    </row>
    <row r="235" spans="1:14" x14ac:dyDescent="0.25">
      <c r="A235" t="s">
        <v>680</v>
      </c>
      <c r="B235" s="1" t="str">
        <f>HYPERLINK(N235)</f>
        <v>https://dati.anticorruzione.it/superset/dashboard/dettaglio_cig/?cig=B1FAC01164</v>
      </c>
      <c r="C235" s="2">
        <v>45447</v>
      </c>
      <c r="D235" t="s">
        <v>674</v>
      </c>
      <c r="E235" t="s">
        <v>13</v>
      </c>
      <c r="H235" s="2">
        <v>45447</v>
      </c>
      <c r="I235" t="s">
        <v>19</v>
      </c>
      <c r="J235" t="s">
        <v>675</v>
      </c>
      <c r="M235" t="s">
        <v>411</v>
      </c>
      <c r="N235" t="str">
        <f>CONCATENATE("https://dati.anticorruzione.it/superset/dashboard/dettaglio_cig/?cig=",A235)</f>
        <v>https://dati.anticorruzione.it/superset/dashboard/dettaglio_cig/?cig=B1FAC01164</v>
      </c>
    </row>
    <row r="236" spans="1:14" x14ac:dyDescent="0.25">
      <c r="A236" t="s">
        <v>682</v>
      </c>
      <c r="B236" s="1" t="str">
        <f>HYPERLINK(N236)</f>
        <v>https://dati.anticorruzione.it/superset/dashboard/dettaglio_cig/?cig=B1FAC02237</v>
      </c>
      <c r="C236" s="2">
        <v>45447</v>
      </c>
      <c r="D236" t="s">
        <v>674</v>
      </c>
      <c r="E236" t="s">
        <v>13</v>
      </c>
      <c r="H236" s="2">
        <v>45447</v>
      </c>
      <c r="I236" t="s">
        <v>19</v>
      </c>
      <c r="J236" t="s">
        <v>675</v>
      </c>
      <c r="M236" t="s">
        <v>411</v>
      </c>
      <c r="N236" t="str">
        <f>CONCATENATE("https://dati.anticorruzione.it/superset/dashboard/dettaglio_cig/?cig=",A236)</f>
        <v>https://dati.anticorruzione.it/superset/dashboard/dettaglio_cig/?cig=B1FAC02237</v>
      </c>
    </row>
    <row r="237" spans="1:14" x14ac:dyDescent="0.25">
      <c r="A237" t="s">
        <v>683</v>
      </c>
      <c r="B237" s="1" t="str">
        <f>HYPERLINK(N237)</f>
        <v>https://dati.anticorruzione.it/superset/dashboard/dettaglio_cig/?cig=B1FAC0330A</v>
      </c>
      <c r="C237" s="2">
        <v>45447</v>
      </c>
      <c r="D237" t="s">
        <v>674</v>
      </c>
      <c r="E237" t="s">
        <v>13</v>
      </c>
      <c r="H237" s="2">
        <v>45447</v>
      </c>
      <c r="I237" t="s">
        <v>19</v>
      </c>
      <c r="J237" t="s">
        <v>675</v>
      </c>
      <c r="M237" t="s">
        <v>413</v>
      </c>
      <c r="N237" t="str">
        <f>CONCATENATE("https://dati.anticorruzione.it/superset/dashboard/dettaglio_cig/?cig=",A237)</f>
        <v>https://dati.anticorruzione.it/superset/dashboard/dettaglio_cig/?cig=B1FAC0330A</v>
      </c>
    </row>
    <row r="238" spans="1:14" x14ac:dyDescent="0.25">
      <c r="A238" t="s">
        <v>685</v>
      </c>
      <c r="B238" s="1" t="str">
        <f>HYPERLINK(N238)</f>
        <v>https://dati.anticorruzione.it/superset/dashboard/dettaglio_cig/?cig=B1FB8B08E4</v>
      </c>
      <c r="C238" s="2">
        <v>45447</v>
      </c>
      <c r="D238" t="s">
        <v>670</v>
      </c>
      <c r="E238" t="s">
        <v>13</v>
      </c>
      <c r="G238" s="2">
        <v>45460</v>
      </c>
      <c r="H238" s="2">
        <v>45448</v>
      </c>
      <c r="I238" t="s">
        <v>14</v>
      </c>
      <c r="J238" t="s">
        <v>684</v>
      </c>
      <c r="M238" t="s">
        <v>413</v>
      </c>
      <c r="N238" t="str">
        <f>CONCATENATE("https://dati.anticorruzione.it/superset/dashboard/dettaglio_cig/?cig=",A238)</f>
        <v>https://dati.anticorruzione.it/superset/dashboard/dettaglio_cig/?cig=B1FB8B08E4</v>
      </c>
    </row>
    <row r="239" spans="1:14" x14ac:dyDescent="0.25">
      <c r="A239" t="s">
        <v>689</v>
      </c>
      <c r="B239" s="1" t="str">
        <f>HYPERLINK(N239)</f>
        <v>https://dati.anticorruzione.it/superset/dashboard/dettaglio_cig/?cig=B1FA9A1BA4</v>
      </c>
      <c r="C239" s="2">
        <v>45447</v>
      </c>
      <c r="D239" t="s">
        <v>687</v>
      </c>
      <c r="E239" t="s">
        <v>13</v>
      </c>
      <c r="H239" s="2">
        <v>45447</v>
      </c>
      <c r="I239" t="s">
        <v>19</v>
      </c>
      <c r="J239" t="s">
        <v>688</v>
      </c>
      <c r="M239" t="s">
        <v>413</v>
      </c>
      <c r="N239" t="str">
        <f>CONCATENATE("https://dati.anticorruzione.it/superset/dashboard/dettaglio_cig/?cig=",A239)</f>
        <v>https://dati.anticorruzione.it/superset/dashboard/dettaglio_cig/?cig=B1FA9A1BA4</v>
      </c>
    </row>
    <row r="240" spans="1:14" x14ac:dyDescent="0.25">
      <c r="A240" t="s">
        <v>690</v>
      </c>
      <c r="B240" s="1" t="str">
        <f>HYPERLINK(N240)</f>
        <v>https://dati.anticorruzione.it/superset/dashboard/dettaglio_cig/?cig=B1FA9A2C77</v>
      </c>
      <c r="C240" s="2">
        <v>45447</v>
      </c>
      <c r="D240" t="s">
        <v>687</v>
      </c>
      <c r="E240" t="s">
        <v>13</v>
      </c>
      <c r="H240" s="2">
        <v>45447</v>
      </c>
      <c r="I240" t="s">
        <v>19</v>
      </c>
      <c r="J240" t="s">
        <v>688</v>
      </c>
      <c r="M240" t="s">
        <v>415</v>
      </c>
      <c r="N240" t="str">
        <f>CONCATENATE("https://dati.anticorruzione.it/superset/dashboard/dettaglio_cig/?cig=",A240)</f>
        <v>https://dati.anticorruzione.it/superset/dashboard/dettaglio_cig/?cig=B1FA9A2C77</v>
      </c>
    </row>
    <row r="241" spans="1:14" x14ac:dyDescent="0.25">
      <c r="A241" t="s">
        <v>691</v>
      </c>
      <c r="B241" s="1" t="str">
        <f>HYPERLINK(N241)</f>
        <v>https://dati.anticorruzione.it/superset/dashboard/dettaglio_cig/?cig=B1FA9A3D4A</v>
      </c>
      <c r="C241" s="2">
        <v>45447</v>
      </c>
      <c r="D241" t="s">
        <v>687</v>
      </c>
      <c r="E241" t="s">
        <v>13</v>
      </c>
      <c r="H241" s="2">
        <v>45447</v>
      </c>
      <c r="I241" t="s">
        <v>19</v>
      </c>
      <c r="J241" t="s">
        <v>688</v>
      </c>
      <c r="M241" t="s">
        <v>415</v>
      </c>
      <c r="N241" t="str">
        <f>CONCATENATE("https://dati.anticorruzione.it/superset/dashboard/dettaglio_cig/?cig=",A241)</f>
        <v>https://dati.anticorruzione.it/superset/dashboard/dettaglio_cig/?cig=B1FA9A3D4A</v>
      </c>
    </row>
    <row r="242" spans="1:14" x14ac:dyDescent="0.25">
      <c r="A242" t="s">
        <v>692</v>
      </c>
      <c r="B242" s="1" t="str">
        <f>HYPERLINK(N242)</f>
        <v>https://dati.anticorruzione.it/superset/dashboard/dettaglio_cig/?cig=B1FA9A4E1D</v>
      </c>
      <c r="C242" s="2">
        <v>45447</v>
      </c>
      <c r="D242" t="s">
        <v>687</v>
      </c>
      <c r="E242" t="s">
        <v>13</v>
      </c>
      <c r="H242" s="2">
        <v>45447</v>
      </c>
      <c r="I242" t="s">
        <v>19</v>
      </c>
      <c r="J242" t="s">
        <v>688</v>
      </c>
      <c r="M242" t="s">
        <v>415</v>
      </c>
      <c r="N242" t="str">
        <f>CONCATENATE("https://dati.anticorruzione.it/superset/dashboard/dettaglio_cig/?cig=",A242)</f>
        <v>https://dati.anticorruzione.it/superset/dashboard/dettaglio_cig/?cig=B1FA9A4E1D</v>
      </c>
    </row>
    <row r="243" spans="1:14" x14ac:dyDescent="0.25">
      <c r="A243" t="s">
        <v>693</v>
      </c>
      <c r="B243" s="1" t="str">
        <f>HYPERLINK(N243)</f>
        <v>https://dati.anticorruzione.it/superset/dashboard/dettaglio_cig/?cig=B1FA9A5EF0</v>
      </c>
      <c r="C243" s="2">
        <v>45447</v>
      </c>
      <c r="D243" t="s">
        <v>687</v>
      </c>
      <c r="E243" t="s">
        <v>13</v>
      </c>
      <c r="H243" s="2">
        <v>45447</v>
      </c>
      <c r="I243" t="s">
        <v>19</v>
      </c>
      <c r="J243" t="s">
        <v>688</v>
      </c>
      <c r="M243" t="s">
        <v>417</v>
      </c>
      <c r="N243" t="str">
        <f>CONCATENATE("https://dati.anticorruzione.it/superset/dashboard/dettaglio_cig/?cig=",A243)</f>
        <v>https://dati.anticorruzione.it/superset/dashboard/dettaglio_cig/?cig=B1FA9A5EF0</v>
      </c>
    </row>
    <row r="244" spans="1:14" x14ac:dyDescent="0.25">
      <c r="A244" t="s">
        <v>694</v>
      </c>
      <c r="B244" s="1" t="str">
        <f>HYPERLINK(N244)</f>
        <v>https://dati.anticorruzione.it/superset/dashboard/dettaglio_cig/?cig=B1FA9A6FC3</v>
      </c>
      <c r="C244" s="2">
        <v>45447</v>
      </c>
      <c r="D244" t="s">
        <v>687</v>
      </c>
      <c r="E244" t="s">
        <v>13</v>
      </c>
      <c r="H244" s="2">
        <v>45447</v>
      </c>
      <c r="I244" t="s">
        <v>19</v>
      </c>
      <c r="J244" t="s">
        <v>688</v>
      </c>
      <c r="M244" t="s">
        <v>417</v>
      </c>
      <c r="N244" t="str">
        <f>CONCATENATE("https://dati.anticorruzione.it/superset/dashboard/dettaglio_cig/?cig=",A244)</f>
        <v>https://dati.anticorruzione.it/superset/dashboard/dettaglio_cig/?cig=B1FA9A6FC3</v>
      </c>
    </row>
    <row r="245" spans="1:14" x14ac:dyDescent="0.25">
      <c r="A245" t="s">
        <v>695</v>
      </c>
      <c r="B245" s="1" t="str">
        <f>HYPERLINK(N245)</f>
        <v>https://dati.anticorruzione.it/superset/dashboard/dettaglio_cig/?cig=B1FA9A709B</v>
      </c>
      <c r="C245" s="2">
        <v>45447</v>
      </c>
      <c r="D245" t="s">
        <v>687</v>
      </c>
      <c r="E245" t="s">
        <v>13</v>
      </c>
      <c r="H245" s="2">
        <v>45447</v>
      </c>
      <c r="I245" t="s">
        <v>19</v>
      </c>
      <c r="J245" t="s">
        <v>688</v>
      </c>
      <c r="M245" t="s">
        <v>417</v>
      </c>
      <c r="N245" t="str">
        <f>CONCATENATE("https://dati.anticorruzione.it/superset/dashboard/dettaglio_cig/?cig=",A245)</f>
        <v>https://dati.anticorruzione.it/superset/dashboard/dettaglio_cig/?cig=B1FA9A709B</v>
      </c>
    </row>
    <row r="246" spans="1:14" x14ac:dyDescent="0.25">
      <c r="A246" t="s">
        <v>698</v>
      </c>
      <c r="B246" s="1" t="str">
        <f>HYPERLINK(N246)</f>
        <v>https://dati.anticorruzione.it/superset/dashboard/dettaglio_cig/?cig=B1FA64779A</v>
      </c>
      <c r="C246" s="2">
        <v>45447</v>
      </c>
      <c r="D246" t="s">
        <v>696</v>
      </c>
      <c r="E246" t="s">
        <v>13</v>
      </c>
      <c r="H246" s="2">
        <v>45447</v>
      </c>
      <c r="I246" t="s">
        <v>19</v>
      </c>
      <c r="J246" t="s">
        <v>697</v>
      </c>
      <c r="M246" t="s">
        <v>409</v>
      </c>
      <c r="N246" t="str">
        <f>CONCATENATE("https://dati.anticorruzione.it/superset/dashboard/dettaglio_cig/?cig=",A246)</f>
        <v>https://dati.anticorruzione.it/superset/dashboard/dettaglio_cig/?cig=B1FA64779A</v>
      </c>
    </row>
    <row r="247" spans="1:14" x14ac:dyDescent="0.25">
      <c r="A247" t="s">
        <v>699</v>
      </c>
      <c r="B247" s="1" t="str">
        <f>HYPERLINK(N247)</f>
        <v>https://dati.anticorruzione.it/superset/dashboard/dettaglio_cig/?cig=B1FA64886D</v>
      </c>
      <c r="C247" s="2">
        <v>45447</v>
      </c>
      <c r="D247" t="s">
        <v>696</v>
      </c>
      <c r="E247" t="s">
        <v>13</v>
      </c>
      <c r="H247" s="2">
        <v>45447</v>
      </c>
      <c r="I247" t="s">
        <v>19</v>
      </c>
      <c r="J247" t="s">
        <v>697</v>
      </c>
      <c r="M247" t="s">
        <v>409</v>
      </c>
      <c r="N247" t="str">
        <f>CONCATENATE("https://dati.anticorruzione.it/superset/dashboard/dettaglio_cig/?cig=",A247)</f>
        <v>https://dati.anticorruzione.it/superset/dashboard/dettaglio_cig/?cig=B1FA64886D</v>
      </c>
    </row>
    <row r="248" spans="1:14" x14ac:dyDescent="0.25">
      <c r="A248" t="s">
        <v>702</v>
      </c>
      <c r="B248" s="1" t="str">
        <f>HYPERLINK(N248)</f>
        <v>https://dati.anticorruzione.it/superset/dashboard/dettaglio_cig/?cig=B1FA42B9FA</v>
      </c>
      <c r="C248" s="2">
        <v>45447</v>
      </c>
      <c r="D248" t="s">
        <v>700</v>
      </c>
      <c r="E248" t="s">
        <v>13</v>
      </c>
      <c r="H248" s="2">
        <v>45447</v>
      </c>
      <c r="I248" t="s">
        <v>19</v>
      </c>
      <c r="J248" t="s">
        <v>701</v>
      </c>
      <c r="M248" t="s">
        <v>409</v>
      </c>
      <c r="N248" t="str">
        <f>CONCATENATE("https://dati.anticorruzione.it/superset/dashboard/dettaglio_cig/?cig=",A248)</f>
        <v>https://dati.anticorruzione.it/superset/dashboard/dettaglio_cig/?cig=B1FA42B9FA</v>
      </c>
    </row>
    <row r="249" spans="1:14" x14ac:dyDescent="0.25">
      <c r="A249" t="s">
        <v>703</v>
      </c>
      <c r="B249" s="1" t="str">
        <f>HYPERLINK(N249)</f>
        <v>https://dati.anticorruzione.it/superset/dashboard/dettaglio_cig/?cig=B1FA42CACD</v>
      </c>
      <c r="C249" s="2">
        <v>45447</v>
      </c>
      <c r="D249" t="s">
        <v>700</v>
      </c>
      <c r="E249" t="s">
        <v>13</v>
      </c>
      <c r="H249" s="2">
        <v>45447</v>
      </c>
      <c r="I249" t="s">
        <v>19</v>
      </c>
      <c r="J249" t="s">
        <v>701</v>
      </c>
      <c r="M249" t="s">
        <v>411</v>
      </c>
      <c r="N249" t="str">
        <f>CONCATENATE("https://dati.anticorruzione.it/superset/dashboard/dettaglio_cig/?cig=",A249)</f>
        <v>https://dati.anticorruzione.it/superset/dashboard/dettaglio_cig/?cig=B1FA42CACD</v>
      </c>
    </row>
    <row r="250" spans="1:14" x14ac:dyDescent="0.25">
      <c r="A250" t="s">
        <v>706</v>
      </c>
      <c r="B250" s="1" t="str">
        <f>HYPERLINK(N250)</f>
        <v>https://dati.anticorruzione.it/superset/dashboard/dettaglio_cig/?cig=B1FA1D9FC9</v>
      </c>
      <c r="C250" s="2">
        <v>45447</v>
      </c>
      <c r="D250" t="s">
        <v>704</v>
      </c>
      <c r="E250" t="s">
        <v>13</v>
      </c>
      <c r="H250" s="2">
        <v>45447</v>
      </c>
      <c r="I250" t="s">
        <v>19</v>
      </c>
      <c r="J250" t="s">
        <v>705</v>
      </c>
      <c r="M250" t="s">
        <v>411</v>
      </c>
      <c r="N250" t="str">
        <f>CONCATENATE("https://dati.anticorruzione.it/superset/dashboard/dettaglio_cig/?cig=",A250)</f>
        <v>https://dati.anticorruzione.it/superset/dashboard/dettaglio_cig/?cig=B1FA1D9FC9</v>
      </c>
    </row>
    <row r="251" spans="1:14" x14ac:dyDescent="0.25">
      <c r="A251" t="s">
        <v>707</v>
      </c>
      <c r="B251" s="1" t="str">
        <f>HYPERLINK(N251)</f>
        <v>https://dati.anticorruzione.it/superset/dashboard/dettaglio_cig/?cig=B1FA1DA0A1</v>
      </c>
      <c r="C251" s="2">
        <v>45447</v>
      </c>
      <c r="D251" t="s">
        <v>704</v>
      </c>
      <c r="E251" t="s">
        <v>13</v>
      </c>
      <c r="H251" s="2">
        <v>45447</v>
      </c>
      <c r="I251" t="s">
        <v>19</v>
      </c>
      <c r="J251" t="s">
        <v>705</v>
      </c>
      <c r="M251" t="s">
        <v>411</v>
      </c>
      <c r="N251" t="str">
        <f>CONCATENATE("https://dati.anticorruzione.it/superset/dashboard/dettaglio_cig/?cig=",A251)</f>
        <v>https://dati.anticorruzione.it/superset/dashboard/dettaglio_cig/?cig=B1FA1DA0A1</v>
      </c>
    </row>
    <row r="252" spans="1:14" x14ac:dyDescent="0.25">
      <c r="A252" t="s">
        <v>710</v>
      </c>
      <c r="B252" s="1" t="str">
        <f>HYPERLINK(N252)</f>
        <v>https://dati.anticorruzione.it/superset/dashboard/dettaglio_cig/?cig=B1F9EEA40E</v>
      </c>
      <c r="C252" s="2">
        <v>45447</v>
      </c>
      <c r="D252" t="s">
        <v>708</v>
      </c>
      <c r="E252" t="s">
        <v>13</v>
      </c>
      <c r="H252" s="2">
        <v>45447</v>
      </c>
      <c r="I252" t="s">
        <v>19</v>
      </c>
      <c r="J252" t="s">
        <v>709</v>
      </c>
      <c r="M252" t="s">
        <v>413</v>
      </c>
      <c r="N252" t="str">
        <f>CONCATENATE("https://dati.anticorruzione.it/superset/dashboard/dettaglio_cig/?cig=",A252)</f>
        <v>https://dati.anticorruzione.it/superset/dashboard/dettaglio_cig/?cig=B1F9EEA40E</v>
      </c>
    </row>
    <row r="253" spans="1:14" x14ac:dyDescent="0.25">
      <c r="A253" t="s">
        <v>711</v>
      </c>
      <c r="B253" s="1" t="str">
        <f>HYPERLINK(N253)</f>
        <v>https://dati.anticorruzione.it/superset/dashboard/dettaglio_cig/?cig=B1F9EEB4E1</v>
      </c>
      <c r="C253" s="2">
        <v>45447</v>
      </c>
      <c r="D253" t="s">
        <v>708</v>
      </c>
      <c r="E253" t="s">
        <v>13</v>
      </c>
      <c r="H253" s="2">
        <v>45447</v>
      </c>
      <c r="I253" t="s">
        <v>19</v>
      </c>
      <c r="J253" t="s">
        <v>709</v>
      </c>
      <c r="M253" t="s">
        <v>413</v>
      </c>
      <c r="N253" t="str">
        <f>CONCATENATE("https://dati.anticorruzione.it/superset/dashboard/dettaglio_cig/?cig=",A253)</f>
        <v>https://dati.anticorruzione.it/superset/dashboard/dettaglio_cig/?cig=B1F9EEB4E1</v>
      </c>
    </row>
    <row r="254" spans="1:14" x14ac:dyDescent="0.25">
      <c r="A254" t="s">
        <v>712</v>
      </c>
      <c r="B254" s="1" t="str">
        <f>HYPERLINK(N254)</f>
        <v>https://dati.anticorruzione.it/superset/dashboard/dettaglio_cig/?cig=B1F9EEC5B4</v>
      </c>
      <c r="C254" s="2">
        <v>45447</v>
      </c>
      <c r="D254" t="s">
        <v>708</v>
      </c>
      <c r="E254" t="s">
        <v>13</v>
      </c>
      <c r="H254" s="2">
        <v>45447</v>
      </c>
      <c r="I254" t="s">
        <v>19</v>
      </c>
      <c r="J254" t="s">
        <v>709</v>
      </c>
      <c r="M254" t="s">
        <v>413</v>
      </c>
      <c r="N254" t="str">
        <f>CONCATENATE("https://dati.anticorruzione.it/superset/dashboard/dettaglio_cig/?cig=",A254)</f>
        <v>https://dati.anticorruzione.it/superset/dashboard/dettaglio_cig/?cig=B1F9EEC5B4</v>
      </c>
    </row>
    <row r="255" spans="1:14" x14ac:dyDescent="0.25">
      <c r="A255" t="s">
        <v>713</v>
      </c>
      <c r="B255" s="1" t="str">
        <f>HYPERLINK(N255)</f>
        <v>https://dati.anticorruzione.it/superset/dashboard/dettaglio_cig/?cig=B1F9EED687</v>
      </c>
      <c r="C255" s="2">
        <v>45447</v>
      </c>
      <c r="D255" t="s">
        <v>708</v>
      </c>
      <c r="E255" t="s">
        <v>13</v>
      </c>
      <c r="H255" s="2">
        <v>45447</v>
      </c>
      <c r="I255" t="s">
        <v>19</v>
      </c>
      <c r="J255" t="s">
        <v>709</v>
      </c>
      <c r="M255" t="s">
        <v>415</v>
      </c>
      <c r="N255" t="str">
        <f>CONCATENATE("https://dati.anticorruzione.it/superset/dashboard/dettaglio_cig/?cig=",A255)</f>
        <v>https://dati.anticorruzione.it/superset/dashboard/dettaglio_cig/?cig=B1F9EED687</v>
      </c>
    </row>
    <row r="256" spans="1:14" x14ac:dyDescent="0.25">
      <c r="A256" t="s">
        <v>714</v>
      </c>
      <c r="B256" s="1" t="str">
        <f>HYPERLINK(N256)</f>
        <v>https://dati.anticorruzione.it/superset/dashboard/dettaglio_cig/?cig=B1F9EEE75A</v>
      </c>
      <c r="C256" s="2">
        <v>45447</v>
      </c>
      <c r="D256" t="s">
        <v>708</v>
      </c>
      <c r="E256" t="s">
        <v>13</v>
      </c>
      <c r="H256" s="2">
        <v>45447</v>
      </c>
      <c r="I256" t="s">
        <v>19</v>
      </c>
      <c r="J256" t="s">
        <v>709</v>
      </c>
      <c r="M256" t="s">
        <v>415</v>
      </c>
      <c r="N256" t="str">
        <f>CONCATENATE("https://dati.anticorruzione.it/superset/dashboard/dettaglio_cig/?cig=",A256)</f>
        <v>https://dati.anticorruzione.it/superset/dashboard/dettaglio_cig/?cig=B1F9EEE75A</v>
      </c>
    </row>
    <row r="257" spans="1:14" x14ac:dyDescent="0.25">
      <c r="A257" t="s">
        <v>717</v>
      </c>
      <c r="B257" s="1" t="str">
        <f>HYPERLINK(N257)</f>
        <v>https://dati.anticorruzione.it/superset/dashboard/dettaglio_cig/?cig=B1F9A221FB</v>
      </c>
      <c r="C257" s="2">
        <v>45447</v>
      </c>
      <c r="D257" t="s">
        <v>715</v>
      </c>
      <c r="E257" t="s">
        <v>13</v>
      </c>
      <c r="H257" s="2">
        <v>45447</v>
      </c>
      <c r="I257" t="s">
        <v>19</v>
      </c>
      <c r="J257" t="s">
        <v>716</v>
      </c>
      <c r="M257" t="s">
        <v>415</v>
      </c>
      <c r="N257" t="str">
        <f>CONCATENATE("https://dati.anticorruzione.it/superset/dashboard/dettaglio_cig/?cig=",A257)</f>
        <v>https://dati.anticorruzione.it/superset/dashboard/dettaglio_cig/?cig=B1F9A221FB</v>
      </c>
    </row>
    <row r="258" spans="1:14" x14ac:dyDescent="0.25">
      <c r="A258" t="s">
        <v>720</v>
      </c>
      <c r="B258" s="1" t="str">
        <f>HYPERLINK(N258)</f>
        <v>https://dati.anticorruzione.it/superset/dashboard/dettaglio_cig/?cig=B1F94A280E</v>
      </c>
      <c r="C258" s="2">
        <v>45447</v>
      </c>
      <c r="D258" t="s">
        <v>718</v>
      </c>
      <c r="E258" t="s">
        <v>13</v>
      </c>
      <c r="H258" s="2">
        <v>45447</v>
      </c>
      <c r="I258" t="s">
        <v>19</v>
      </c>
      <c r="J258" t="s">
        <v>719</v>
      </c>
      <c r="M258" t="s">
        <v>417</v>
      </c>
      <c r="N258" t="str">
        <f>CONCATENATE("https://dati.anticorruzione.it/superset/dashboard/dettaglio_cig/?cig=",A258)</f>
        <v>https://dati.anticorruzione.it/superset/dashboard/dettaglio_cig/?cig=B1F94A280E</v>
      </c>
    </row>
    <row r="259" spans="1:14" x14ac:dyDescent="0.25">
      <c r="A259" t="s">
        <v>721</v>
      </c>
      <c r="B259" s="1" t="str">
        <f>HYPERLINK(N259)</f>
        <v>https://dati.anticorruzione.it/superset/dashboard/dettaglio_cig/?cig=B1F94A38E1</v>
      </c>
      <c r="C259" s="2">
        <v>45447</v>
      </c>
      <c r="D259" t="s">
        <v>718</v>
      </c>
      <c r="E259" t="s">
        <v>13</v>
      </c>
      <c r="H259" s="2">
        <v>45447</v>
      </c>
      <c r="I259" t="s">
        <v>19</v>
      </c>
      <c r="J259" t="s">
        <v>719</v>
      </c>
      <c r="M259" t="s">
        <v>417</v>
      </c>
      <c r="N259" t="str">
        <f>CONCATENATE("https://dati.anticorruzione.it/superset/dashboard/dettaglio_cig/?cig=",A259)</f>
        <v>https://dati.anticorruzione.it/superset/dashboard/dettaglio_cig/?cig=B1F94A38E1</v>
      </c>
    </row>
    <row r="260" spans="1:14" x14ac:dyDescent="0.25">
      <c r="A260" t="s">
        <v>722</v>
      </c>
      <c r="B260" s="1" t="str">
        <f>HYPERLINK(N260)</f>
        <v>https://dati.anticorruzione.it/superset/dashboard/dettaglio_cig/?cig=B1F94A49B4</v>
      </c>
      <c r="C260" s="2">
        <v>45447</v>
      </c>
      <c r="D260" t="s">
        <v>718</v>
      </c>
      <c r="E260" t="s">
        <v>13</v>
      </c>
      <c r="H260" s="2">
        <v>45447</v>
      </c>
      <c r="I260" t="s">
        <v>19</v>
      </c>
      <c r="J260" t="s">
        <v>719</v>
      </c>
      <c r="M260" t="s">
        <v>417</v>
      </c>
      <c r="N260" t="str">
        <f>CONCATENATE("https://dati.anticorruzione.it/superset/dashboard/dettaglio_cig/?cig=",A260)</f>
        <v>https://dati.anticorruzione.it/superset/dashboard/dettaglio_cig/?cig=B1F94A49B4</v>
      </c>
    </row>
    <row r="261" spans="1:14" x14ac:dyDescent="0.25">
      <c r="A261" t="s">
        <v>723</v>
      </c>
      <c r="B261" s="1" t="str">
        <f>HYPERLINK(N261)</f>
        <v>https://dati.anticorruzione.it/superset/dashboard/dettaglio_cig/?cig=B1F94A5A87</v>
      </c>
      <c r="C261" s="2">
        <v>45447</v>
      </c>
      <c r="D261" t="s">
        <v>718</v>
      </c>
      <c r="E261" t="s">
        <v>13</v>
      </c>
      <c r="H261" s="2">
        <v>45447</v>
      </c>
      <c r="I261" t="s">
        <v>19</v>
      </c>
      <c r="J261" t="s">
        <v>719</v>
      </c>
      <c r="M261" t="s">
        <v>409</v>
      </c>
      <c r="N261" t="str">
        <f>CONCATENATE("https://dati.anticorruzione.it/superset/dashboard/dettaglio_cig/?cig=",A261)</f>
        <v>https://dati.anticorruzione.it/superset/dashboard/dettaglio_cig/?cig=B1F94A5A87</v>
      </c>
    </row>
    <row r="262" spans="1:14" x14ac:dyDescent="0.25">
      <c r="A262" t="s">
        <v>724</v>
      </c>
      <c r="B262" s="1" t="str">
        <f>HYPERLINK(N262)</f>
        <v>https://dati.anticorruzione.it/superset/dashboard/dettaglio_cig/?cig=B1F94A6B5A</v>
      </c>
      <c r="C262" s="2">
        <v>45447</v>
      </c>
      <c r="D262" t="s">
        <v>718</v>
      </c>
      <c r="E262" t="s">
        <v>13</v>
      </c>
      <c r="H262" s="2">
        <v>45447</v>
      </c>
      <c r="I262" t="s">
        <v>19</v>
      </c>
      <c r="J262" t="s">
        <v>719</v>
      </c>
      <c r="M262" t="s">
        <v>409</v>
      </c>
      <c r="N262" t="str">
        <f>CONCATENATE("https://dati.anticorruzione.it/superset/dashboard/dettaglio_cig/?cig=",A262)</f>
        <v>https://dati.anticorruzione.it/superset/dashboard/dettaglio_cig/?cig=B1F94A6B5A</v>
      </c>
    </row>
    <row r="263" spans="1:14" x14ac:dyDescent="0.25">
      <c r="A263" t="s">
        <v>725</v>
      </c>
      <c r="B263" s="1" t="str">
        <f>HYPERLINK(N263)</f>
        <v>https://dati.anticorruzione.it/superset/dashboard/dettaglio_cig/?cig=B1F94A7C2D</v>
      </c>
      <c r="C263" s="2">
        <v>45447</v>
      </c>
      <c r="D263" t="s">
        <v>718</v>
      </c>
      <c r="E263" t="s">
        <v>13</v>
      </c>
      <c r="H263" s="2">
        <v>45447</v>
      </c>
      <c r="I263" t="s">
        <v>19</v>
      </c>
      <c r="J263" t="s">
        <v>719</v>
      </c>
      <c r="M263" t="s">
        <v>409</v>
      </c>
      <c r="N263" t="str">
        <f>CONCATENATE("https://dati.anticorruzione.it/superset/dashboard/dettaglio_cig/?cig=",A263)</f>
        <v>https://dati.anticorruzione.it/superset/dashboard/dettaglio_cig/?cig=B1F94A7C2D</v>
      </c>
    </row>
    <row r="264" spans="1:14" x14ac:dyDescent="0.25">
      <c r="A264" t="s">
        <v>728</v>
      </c>
      <c r="B264" s="1" t="str">
        <f>HYPERLINK(N264)</f>
        <v>https://dati.anticorruzione.it/superset/dashboard/dettaglio_cig/?cig=B2948F484E</v>
      </c>
      <c r="C264" s="2">
        <v>45447</v>
      </c>
      <c r="D264" t="s">
        <v>726</v>
      </c>
      <c r="E264" t="s">
        <v>13</v>
      </c>
      <c r="G264" s="2">
        <v>45467</v>
      </c>
      <c r="H264" s="2">
        <v>45497</v>
      </c>
      <c r="I264" t="s">
        <v>19</v>
      </c>
      <c r="J264" t="s">
        <v>727</v>
      </c>
      <c r="M264" t="s">
        <v>411</v>
      </c>
      <c r="N264" t="str">
        <f>CONCATENATE("https://dati.anticorruzione.it/superset/dashboard/dettaglio_cig/?cig=",A264)</f>
        <v>https://dati.anticorruzione.it/superset/dashboard/dettaglio_cig/?cig=B2948F484E</v>
      </c>
    </row>
    <row r="265" spans="1:14" x14ac:dyDescent="0.25">
      <c r="A265" t="s">
        <v>732</v>
      </c>
      <c r="B265" s="1" t="str">
        <f>HYPERLINK(N265)</f>
        <v>https://dati.anticorruzione.it/superset/dashboard/dettaglio_cig/?cig=B1FBA76F89</v>
      </c>
      <c r="C265" s="2">
        <v>45446</v>
      </c>
      <c r="D265" t="s">
        <v>730</v>
      </c>
      <c r="E265" t="s">
        <v>13</v>
      </c>
      <c r="G265" s="2">
        <v>45464</v>
      </c>
      <c r="H265" s="2">
        <v>45448</v>
      </c>
      <c r="I265" t="s">
        <v>419</v>
      </c>
      <c r="J265" t="s">
        <v>731</v>
      </c>
      <c r="M265" t="s">
        <v>411</v>
      </c>
      <c r="N265" t="str">
        <f>CONCATENATE("https://dati.anticorruzione.it/superset/dashboard/dettaglio_cig/?cig=",A265)</f>
        <v>https://dati.anticorruzione.it/superset/dashboard/dettaglio_cig/?cig=B1FBA76F89</v>
      </c>
    </row>
    <row r="266" spans="1:14" x14ac:dyDescent="0.25">
      <c r="A266" t="s">
        <v>736</v>
      </c>
      <c r="B266" s="1" t="str">
        <f>HYPERLINK(N266)</f>
        <v>https://dati.anticorruzione.it/superset/dashboard/dettaglio_cig/?cig=B1F64F0C0A</v>
      </c>
      <c r="C266" s="2">
        <v>45446</v>
      </c>
      <c r="D266" t="s">
        <v>734</v>
      </c>
      <c r="E266" t="s">
        <v>13</v>
      </c>
      <c r="G266" s="2">
        <v>45463</v>
      </c>
      <c r="H266" s="2">
        <v>45447</v>
      </c>
      <c r="I266" t="s">
        <v>419</v>
      </c>
      <c r="J266" t="s">
        <v>735</v>
      </c>
      <c r="M266" t="s">
        <v>411</v>
      </c>
      <c r="N266" t="str">
        <f>CONCATENATE("https://dati.anticorruzione.it/superset/dashboard/dettaglio_cig/?cig=",A266)</f>
        <v>https://dati.anticorruzione.it/superset/dashboard/dettaglio_cig/?cig=B1F64F0C0A</v>
      </c>
    </row>
    <row r="267" spans="1:14" x14ac:dyDescent="0.25">
      <c r="A267" t="s">
        <v>739</v>
      </c>
      <c r="B267" s="1" t="str">
        <f>HYPERLINK(N267)</f>
        <v>https://dati.anticorruzione.it/superset/dashboard/dettaglio_cig/?cig=B1F36FF291</v>
      </c>
      <c r="C267" s="2">
        <v>45443</v>
      </c>
      <c r="D267" t="s">
        <v>737</v>
      </c>
      <c r="E267" t="s">
        <v>13</v>
      </c>
      <c r="G267" s="2">
        <v>45453</v>
      </c>
      <c r="H267" s="2">
        <v>45446</v>
      </c>
      <c r="I267" t="s">
        <v>419</v>
      </c>
      <c r="J267" t="s">
        <v>738</v>
      </c>
      <c r="M267" t="s">
        <v>413</v>
      </c>
      <c r="N267" t="str">
        <f>CONCATENATE("https://dati.anticorruzione.it/superset/dashboard/dettaglio_cig/?cig=",A267)</f>
        <v>https://dati.anticorruzione.it/superset/dashboard/dettaglio_cig/?cig=B1F36FF291</v>
      </c>
    </row>
    <row r="268" spans="1:14" x14ac:dyDescent="0.25">
      <c r="A268" t="s">
        <v>742</v>
      </c>
      <c r="B268" s="1" t="str">
        <f>HYPERLINK(N268)</f>
        <v>https://dati.anticorruzione.it/superset/dashboard/dettaglio_cig/?cig=B1EB29F54D</v>
      </c>
      <c r="C268" s="2">
        <v>45442</v>
      </c>
      <c r="D268" t="s">
        <v>740</v>
      </c>
      <c r="E268" t="s">
        <v>13</v>
      </c>
      <c r="G268" s="2">
        <v>45456</v>
      </c>
      <c r="H268" s="2">
        <v>45442</v>
      </c>
      <c r="I268" t="s">
        <v>419</v>
      </c>
      <c r="J268" t="s">
        <v>741</v>
      </c>
      <c r="M268" t="s">
        <v>413</v>
      </c>
      <c r="N268" t="str">
        <f>CONCATENATE("https://dati.anticorruzione.it/superset/dashboard/dettaglio_cig/?cig=",A268)</f>
        <v>https://dati.anticorruzione.it/superset/dashboard/dettaglio_cig/?cig=B1EB29F54D</v>
      </c>
    </row>
    <row r="269" spans="1:14" x14ac:dyDescent="0.25">
      <c r="A269" t="s">
        <v>746</v>
      </c>
      <c r="B269" s="1" t="str">
        <f>HYPERLINK(N269)</f>
        <v>https://dati.anticorruzione.it/superset/dashboard/dettaglio_cig/?cig=B1EB4FA6E9</v>
      </c>
      <c r="C269" s="2">
        <v>45442</v>
      </c>
      <c r="D269" t="s">
        <v>744</v>
      </c>
      <c r="E269" t="s">
        <v>13</v>
      </c>
      <c r="G269" s="2">
        <v>45449</v>
      </c>
      <c r="H269" s="2">
        <v>45442</v>
      </c>
      <c r="I269" t="s">
        <v>419</v>
      </c>
      <c r="J269" t="s">
        <v>745</v>
      </c>
      <c r="M269" t="s">
        <v>413</v>
      </c>
      <c r="N269" t="str">
        <f>CONCATENATE("https://dati.anticorruzione.it/superset/dashboard/dettaglio_cig/?cig=",A269)</f>
        <v>https://dati.anticorruzione.it/superset/dashboard/dettaglio_cig/?cig=B1EB4FA6E9</v>
      </c>
    </row>
    <row r="270" spans="1:14" x14ac:dyDescent="0.25">
      <c r="A270" t="s">
        <v>749</v>
      </c>
      <c r="B270" s="1" t="str">
        <f>HYPERLINK(N270)</f>
        <v>https://dati.anticorruzione.it/superset/dashboard/dettaglio_cig/?cig=B1F4EA99C7</v>
      </c>
      <c r="C270" s="2">
        <v>45441</v>
      </c>
      <c r="D270" t="s">
        <v>667</v>
      </c>
      <c r="E270" t="s">
        <v>13</v>
      </c>
      <c r="H270" s="2">
        <v>45446</v>
      </c>
      <c r="I270" t="s">
        <v>19</v>
      </c>
      <c r="J270" t="s">
        <v>748</v>
      </c>
      <c r="M270" t="s">
        <v>415</v>
      </c>
      <c r="N270" t="str">
        <f>CONCATENATE("https://dati.anticorruzione.it/superset/dashboard/dettaglio_cig/?cig=",A270)</f>
        <v>https://dati.anticorruzione.it/superset/dashboard/dettaglio_cig/?cig=B1F4EA99C7</v>
      </c>
    </row>
    <row r="271" spans="1:14" x14ac:dyDescent="0.25">
      <c r="A271" t="s">
        <v>752</v>
      </c>
      <c r="B271" s="1" t="str">
        <f>HYPERLINK(N271)</f>
        <v>https://dati.anticorruzione.it/superset/dashboard/dettaglio_cig/?cig=B1E50720E6</v>
      </c>
      <c r="C271" s="2">
        <v>45440</v>
      </c>
      <c r="D271" t="s">
        <v>750</v>
      </c>
      <c r="E271" t="s">
        <v>13</v>
      </c>
      <c r="H271" s="2">
        <v>45441</v>
      </c>
      <c r="I271" t="s">
        <v>19</v>
      </c>
      <c r="J271" t="s">
        <v>751</v>
      </c>
      <c r="M271" t="s">
        <v>415</v>
      </c>
      <c r="N271" t="str">
        <f>CONCATENATE("https://dati.anticorruzione.it/superset/dashboard/dettaglio_cig/?cig=",A271)</f>
        <v>https://dati.anticorruzione.it/superset/dashboard/dettaglio_cig/?cig=B1E50720E6</v>
      </c>
    </row>
    <row r="272" spans="1:14" x14ac:dyDescent="0.25">
      <c r="A272" t="s">
        <v>756</v>
      </c>
      <c r="B272" s="1" t="str">
        <f>HYPERLINK(N272)</f>
        <v>https://dati.anticorruzione.it/superset/dashboard/dettaglio_cig/?cig=B1CAFB272B</v>
      </c>
      <c r="C272" s="2">
        <v>45432</v>
      </c>
      <c r="D272" t="s">
        <v>754</v>
      </c>
      <c r="E272" t="s">
        <v>13</v>
      </c>
      <c r="G272" s="2">
        <v>45456</v>
      </c>
      <c r="H272" s="2">
        <v>45434</v>
      </c>
      <c r="I272" t="s">
        <v>419</v>
      </c>
      <c r="J272" t="s">
        <v>755</v>
      </c>
      <c r="M272" t="s">
        <v>415</v>
      </c>
      <c r="N272" t="str">
        <f>CONCATENATE("https://dati.anticorruzione.it/superset/dashboard/dettaglio_cig/?cig=",A272)</f>
        <v>https://dati.anticorruzione.it/superset/dashboard/dettaglio_cig/?cig=B1CAFB272B</v>
      </c>
    </row>
    <row r="273" spans="1:14" x14ac:dyDescent="0.25">
      <c r="A273" t="s">
        <v>757</v>
      </c>
      <c r="B273" s="1" t="str">
        <f>HYPERLINK(N273)</f>
        <v>https://dati.anticorruzione.it/superset/dashboard/dettaglio_cig/?cig=B1CAFB37FE</v>
      </c>
      <c r="C273" s="2">
        <v>45432</v>
      </c>
      <c r="D273" t="s">
        <v>754</v>
      </c>
      <c r="E273" t="s">
        <v>13</v>
      </c>
      <c r="G273" s="2">
        <v>45456</v>
      </c>
      <c r="H273" s="2">
        <v>45434</v>
      </c>
      <c r="I273" t="s">
        <v>419</v>
      </c>
      <c r="J273" t="s">
        <v>755</v>
      </c>
      <c r="M273" t="s">
        <v>417</v>
      </c>
      <c r="N273" t="str">
        <f>CONCATENATE("https://dati.anticorruzione.it/superset/dashboard/dettaglio_cig/?cig=",A273)</f>
        <v>https://dati.anticorruzione.it/superset/dashboard/dettaglio_cig/?cig=B1CAFB37FE</v>
      </c>
    </row>
    <row r="274" spans="1:14" x14ac:dyDescent="0.25">
      <c r="A274" t="s">
        <v>761</v>
      </c>
      <c r="B274" s="1" t="str">
        <f>HYPERLINK(N274)</f>
        <v>https://dati.anticorruzione.it/superset/dashboard/dettaglio_cig/?cig=B1C196816D</v>
      </c>
      <c r="C274" s="2">
        <v>45432</v>
      </c>
      <c r="D274" t="s">
        <v>759</v>
      </c>
      <c r="E274" t="s">
        <v>13</v>
      </c>
      <c r="H274" s="2">
        <v>45432</v>
      </c>
      <c r="I274" t="s">
        <v>19</v>
      </c>
      <c r="J274" t="s">
        <v>760</v>
      </c>
      <c r="M274" t="s">
        <v>417</v>
      </c>
      <c r="N274" t="str">
        <f>CONCATENATE("https://dati.anticorruzione.it/superset/dashboard/dettaglio_cig/?cig=",A274)</f>
        <v>https://dati.anticorruzione.it/superset/dashboard/dettaglio_cig/?cig=B1C196816D</v>
      </c>
    </row>
    <row r="275" spans="1:14" x14ac:dyDescent="0.25">
      <c r="A275" t="s">
        <v>765</v>
      </c>
      <c r="B275" s="1" t="str">
        <f>HYPERLINK(N275)</f>
        <v>https://dati.anticorruzione.it/superset/dashboard/dettaglio_cig/?cig=B1C67AE94C</v>
      </c>
      <c r="C275" s="2">
        <v>45428</v>
      </c>
      <c r="D275" t="s">
        <v>763</v>
      </c>
      <c r="E275" t="s">
        <v>13</v>
      </c>
      <c r="G275" s="2">
        <v>45441</v>
      </c>
      <c r="H275" s="2">
        <v>45433</v>
      </c>
      <c r="I275" t="s">
        <v>419</v>
      </c>
      <c r="J275" t="s">
        <v>764</v>
      </c>
      <c r="M275" t="s">
        <v>417</v>
      </c>
      <c r="N275" t="str">
        <f>CONCATENATE("https://dati.anticorruzione.it/superset/dashboard/dettaglio_cig/?cig=",A275)</f>
        <v>https://dati.anticorruzione.it/superset/dashboard/dettaglio_cig/?cig=B1C67AE94C</v>
      </c>
    </row>
    <row r="276" spans="1:14" x14ac:dyDescent="0.25">
      <c r="A276" t="s">
        <v>769</v>
      </c>
      <c r="B276" s="1" t="str">
        <f>HYPERLINK(N276)</f>
        <v>https://dati.anticorruzione.it/superset/dashboard/dettaglio_cig/?cig=B25C1589B3</v>
      </c>
      <c r="C276" s="2">
        <v>45426</v>
      </c>
      <c r="D276" t="s">
        <v>767</v>
      </c>
      <c r="E276" t="s">
        <v>13</v>
      </c>
      <c r="G276" s="2">
        <v>45453</v>
      </c>
      <c r="H276" s="2">
        <v>45478</v>
      </c>
      <c r="I276" t="s">
        <v>19</v>
      </c>
      <c r="J276" t="s">
        <v>768</v>
      </c>
      <c r="M276" t="s">
        <v>409</v>
      </c>
      <c r="N276" t="str">
        <f>CONCATENATE("https://dati.anticorruzione.it/superset/dashboard/dettaglio_cig/?cig=",A276)</f>
        <v>https://dati.anticorruzione.it/superset/dashboard/dettaglio_cig/?cig=B25C1589B3</v>
      </c>
    </row>
    <row r="277" spans="1:14" x14ac:dyDescent="0.25">
      <c r="A277" t="s">
        <v>773</v>
      </c>
      <c r="B277" s="1" t="str">
        <f>HYPERLINK(N277)</f>
        <v>https://dati.anticorruzione.it/superset/dashboard/dettaglio_cig/?cig=B1AF806306</v>
      </c>
      <c r="C277" s="2">
        <v>45420</v>
      </c>
      <c r="D277" t="s">
        <v>771</v>
      </c>
      <c r="E277" t="s">
        <v>13</v>
      </c>
      <c r="H277" s="2">
        <v>45432</v>
      </c>
      <c r="I277" t="s">
        <v>19</v>
      </c>
      <c r="J277" t="s">
        <v>772</v>
      </c>
      <c r="M277" t="s">
        <v>409</v>
      </c>
      <c r="N277" t="str">
        <f>CONCATENATE("https://dati.anticorruzione.it/superset/dashboard/dettaglio_cig/?cig=",A277)</f>
        <v>https://dati.anticorruzione.it/superset/dashboard/dettaglio_cig/?cig=B1AF806306</v>
      </c>
    </row>
    <row r="278" spans="1:14" x14ac:dyDescent="0.25">
      <c r="A278" t="s">
        <v>777</v>
      </c>
      <c r="B278" s="1" t="str">
        <f>HYPERLINK(N278)</f>
        <v>https://dati.anticorruzione.it/superset/dashboard/dettaglio_cig/?cig=B18E5B7327</v>
      </c>
      <c r="C278" s="2">
        <v>45419</v>
      </c>
      <c r="D278" t="s">
        <v>775</v>
      </c>
      <c r="E278" t="s">
        <v>13</v>
      </c>
      <c r="G278" s="2">
        <v>45441</v>
      </c>
      <c r="H278" s="2">
        <v>45419</v>
      </c>
      <c r="I278" t="s">
        <v>14</v>
      </c>
      <c r="J278" t="s">
        <v>776</v>
      </c>
      <c r="M278" t="s">
        <v>409</v>
      </c>
      <c r="N278" t="str">
        <f>CONCATENATE("https://dati.anticorruzione.it/superset/dashboard/dettaglio_cig/?cig=",A278)</f>
        <v>https://dati.anticorruzione.it/superset/dashboard/dettaglio_cig/?cig=B18E5B7327</v>
      </c>
    </row>
    <row r="279" spans="1:14" x14ac:dyDescent="0.25">
      <c r="A279" t="s">
        <v>781</v>
      </c>
      <c r="B279" s="1" t="str">
        <f>HYPERLINK(N279)</f>
        <v>https://dati.anticorruzione.it/superset/dashboard/dettaglio_cig/?cig=B18EA2C0BD</v>
      </c>
      <c r="C279" s="2">
        <v>45419</v>
      </c>
      <c r="D279" t="s">
        <v>779</v>
      </c>
      <c r="E279" t="s">
        <v>13</v>
      </c>
      <c r="G279" s="2">
        <v>45422</v>
      </c>
      <c r="H279" s="2">
        <v>45419</v>
      </c>
      <c r="I279" t="s">
        <v>14</v>
      </c>
      <c r="J279" t="s">
        <v>780</v>
      </c>
      <c r="M279" t="s">
        <v>411</v>
      </c>
      <c r="N279" t="str">
        <f>CONCATENATE("https://dati.anticorruzione.it/superset/dashboard/dettaglio_cig/?cig=",A279)</f>
        <v>https://dati.anticorruzione.it/superset/dashboard/dettaglio_cig/?cig=B18EA2C0BD</v>
      </c>
    </row>
    <row r="280" spans="1:14" x14ac:dyDescent="0.25">
      <c r="A280" t="s">
        <v>785</v>
      </c>
      <c r="B280" s="1" t="str">
        <f>HYPERLINK(N280)</f>
        <v>https://dati.anticorruzione.it/superset/dashboard/dettaglio_cig/?cig=B18D8B13D9</v>
      </c>
      <c r="C280" s="2">
        <v>45419</v>
      </c>
      <c r="D280" t="s">
        <v>783</v>
      </c>
      <c r="E280" t="s">
        <v>13</v>
      </c>
      <c r="G280" s="2">
        <v>45427</v>
      </c>
      <c r="H280" s="2">
        <v>45419</v>
      </c>
      <c r="I280" t="s">
        <v>14</v>
      </c>
      <c r="J280" t="s">
        <v>784</v>
      </c>
      <c r="M280" t="s">
        <v>411</v>
      </c>
      <c r="N280" t="str">
        <f>CONCATENATE("https://dati.anticorruzione.it/superset/dashboard/dettaglio_cig/?cig=",A280)</f>
        <v>https://dati.anticorruzione.it/superset/dashboard/dettaglio_cig/?cig=B18D8B13D9</v>
      </c>
    </row>
    <row r="281" spans="1:14" x14ac:dyDescent="0.25">
      <c r="A281" t="s">
        <v>789</v>
      </c>
      <c r="B281" s="1" t="str">
        <f>HYPERLINK(N281)</f>
        <v>https://dati.anticorruzione.it/superset/dashboard/dettaglio_cig/?cig=B1914B8D16</v>
      </c>
      <c r="C281" s="2">
        <v>45415</v>
      </c>
      <c r="D281" t="s">
        <v>787</v>
      </c>
      <c r="E281" t="s">
        <v>71</v>
      </c>
      <c r="G281" s="2">
        <v>45459</v>
      </c>
      <c r="H281" s="2">
        <v>45420</v>
      </c>
      <c r="I281" t="s">
        <v>72</v>
      </c>
      <c r="J281" t="s">
        <v>788</v>
      </c>
      <c r="M281" t="s">
        <v>411</v>
      </c>
      <c r="N281" t="str">
        <f>CONCATENATE("https://dati.anticorruzione.it/superset/dashboard/dettaglio_cig/?cig=",A281)</f>
        <v>https://dati.anticorruzione.it/superset/dashboard/dettaglio_cig/?cig=B1914B8D16</v>
      </c>
    </row>
    <row r="282" spans="1:14" x14ac:dyDescent="0.25">
      <c r="A282" t="s">
        <v>793</v>
      </c>
      <c r="B282" s="1" t="str">
        <f>HYPERLINK(N282)</f>
        <v>https://dati.anticorruzione.it/superset/dashboard/dettaglio_cig/?cig=B17FAC1DCA</v>
      </c>
      <c r="C282" s="2">
        <v>45414</v>
      </c>
      <c r="D282" t="s">
        <v>791</v>
      </c>
      <c r="E282" t="s">
        <v>13</v>
      </c>
      <c r="H282" s="2">
        <v>45415</v>
      </c>
      <c r="I282" t="s">
        <v>19</v>
      </c>
      <c r="J282" t="s">
        <v>792</v>
      </c>
      <c r="M282" t="s">
        <v>413</v>
      </c>
      <c r="N282" t="str">
        <f>CONCATENATE("https://dati.anticorruzione.it/superset/dashboard/dettaglio_cig/?cig=",A282)</f>
        <v>https://dati.anticorruzione.it/superset/dashboard/dettaglio_cig/?cig=B17FAC1DCA</v>
      </c>
    </row>
    <row r="283" spans="1:14" x14ac:dyDescent="0.25">
      <c r="A283" t="s">
        <v>796</v>
      </c>
      <c r="B283" s="1" t="str">
        <f>HYPERLINK(N283)</f>
        <v>https://dati.anticorruzione.it/superset/dashboard/dettaglio_cig/?cig=B17F5413E2</v>
      </c>
      <c r="C283" s="2">
        <v>45414</v>
      </c>
      <c r="D283" t="s">
        <v>794</v>
      </c>
      <c r="E283" t="s">
        <v>13</v>
      </c>
      <c r="H283" s="2">
        <v>45415</v>
      </c>
      <c r="I283" t="s">
        <v>19</v>
      </c>
      <c r="J283" t="s">
        <v>795</v>
      </c>
      <c r="M283" t="s">
        <v>413</v>
      </c>
      <c r="N283" t="str">
        <f>CONCATENATE("https://dati.anticorruzione.it/superset/dashboard/dettaglio_cig/?cig=",A283)</f>
        <v>https://dati.anticorruzione.it/superset/dashboard/dettaglio_cig/?cig=B17F5413E2</v>
      </c>
    </row>
    <row r="284" spans="1:14" x14ac:dyDescent="0.25">
      <c r="A284" t="s">
        <v>800</v>
      </c>
      <c r="B284" s="1" t="str">
        <f>HYPERLINK(N284)</f>
        <v>https://dati.anticorruzione.it/superset/dashboard/dettaglio_cig/?cig=B1A8176BC0</v>
      </c>
      <c r="C284" s="2">
        <v>45412</v>
      </c>
      <c r="D284" t="s">
        <v>798</v>
      </c>
      <c r="E284" t="s">
        <v>13</v>
      </c>
      <c r="H284" s="2">
        <v>45426</v>
      </c>
      <c r="I284" t="s">
        <v>19</v>
      </c>
      <c r="J284" t="s">
        <v>799</v>
      </c>
      <c r="M284" t="s">
        <v>413</v>
      </c>
      <c r="N284" t="str">
        <f>CONCATENATE("https://dati.anticorruzione.it/superset/dashboard/dettaglio_cig/?cig=",A284)</f>
        <v>https://dati.anticorruzione.it/superset/dashboard/dettaglio_cig/?cig=B1A8176BC0</v>
      </c>
    </row>
    <row r="285" spans="1:14" x14ac:dyDescent="0.25">
      <c r="A285" t="s">
        <v>804</v>
      </c>
      <c r="B285" s="1" t="str">
        <f>HYPERLINK(N285)</f>
        <v>https://dati.anticorruzione.it/superset/dashboard/dettaglio_cig/?cig=B1791F202A</v>
      </c>
      <c r="C285" s="2">
        <v>45412</v>
      </c>
      <c r="D285" t="s">
        <v>802</v>
      </c>
      <c r="E285" t="s">
        <v>13</v>
      </c>
      <c r="H285" s="2">
        <v>45412</v>
      </c>
      <c r="I285" t="s">
        <v>19</v>
      </c>
      <c r="J285" t="s">
        <v>803</v>
      </c>
      <c r="M285" t="s">
        <v>415</v>
      </c>
      <c r="N285" t="str">
        <f>CONCATENATE("https://dati.anticorruzione.it/superset/dashboard/dettaglio_cig/?cig=",A285)</f>
        <v>https://dati.anticorruzione.it/superset/dashboard/dettaglio_cig/?cig=B1791F202A</v>
      </c>
    </row>
    <row r="286" spans="1:14" x14ac:dyDescent="0.25">
      <c r="A286" t="s">
        <v>808</v>
      </c>
      <c r="B286" s="1" t="str">
        <f>HYPERLINK(N286)</f>
        <v>https://dati.anticorruzione.it/superset/dashboard/dettaglio_cig/?cig=B179B7F1D7</v>
      </c>
      <c r="C286" s="2">
        <v>45405</v>
      </c>
      <c r="D286" t="s">
        <v>806</v>
      </c>
      <c r="E286" t="s">
        <v>13</v>
      </c>
      <c r="G286" s="2">
        <v>45412</v>
      </c>
      <c r="H286" s="2">
        <v>45415</v>
      </c>
      <c r="I286" t="s">
        <v>19</v>
      </c>
      <c r="J286" t="s">
        <v>807</v>
      </c>
      <c r="M286" t="s">
        <v>415</v>
      </c>
      <c r="N286" t="str">
        <f>CONCATENATE("https://dati.anticorruzione.it/superset/dashboard/dettaglio_cig/?cig=",A286)</f>
        <v>https://dati.anticorruzione.it/superset/dashboard/dettaglio_cig/?cig=B179B7F1D7</v>
      </c>
    </row>
    <row r="287" spans="1:14" x14ac:dyDescent="0.25">
      <c r="A287" t="s">
        <v>812</v>
      </c>
      <c r="B287" s="1" t="str">
        <f>HYPERLINK(N287)</f>
        <v>https://dati.anticorruzione.it/superset/dashboard/dettaglio_cig/?cig=B17253FC95</v>
      </c>
      <c r="C287" s="2">
        <v>45405</v>
      </c>
      <c r="D287" t="s">
        <v>810</v>
      </c>
      <c r="E287" t="s">
        <v>13</v>
      </c>
      <c r="H287" s="2">
        <v>45411</v>
      </c>
      <c r="I287" t="s">
        <v>19</v>
      </c>
      <c r="J287" t="s">
        <v>811</v>
      </c>
      <c r="M287" t="s">
        <v>415</v>
      </c>
      <c r="N287" t="str">
        <f>CONCATENATE("https://dati.anticorruzione.it/superset/dashboard/dettaglio_cig/?cig=",A287)</f>
        <v>https://dati.anticorruzione.it/superset/dashboard/dettaglio_cig/?cig=B17253FC95</v>
      </c>
    </row>
    <row r="288" spans="1:14" x14ac:dyDescent="0.25">
      <c r="A288" t="s">
        <v>814</v>
      </c>
      <c r="B288" s="1" t="str">
        <f>HYPERLINK(N288)</f>
        <v>https://dati.anticorruzione.it/superset/dashboard/dettaglio_cig/?cig=B162591E3B</v>
      </c>
      <c r="C288" s="2">
        <v>45405</v>
      </c>
      <c r="D288" t="s">
        <v>810</v>
      </c>
      <c r="E288" t="s">
        <v>13</v>
      </c>
      <c r="H288" s="2">
        <v>45405</v>
      </c>
      <c r="I288" t="s">
        <v>19</v>
      </c>
      <c r="J288" t="s">
        <v>813</v>
      </c>
      <c r="M288" t="s">
        <v>417</v>
      </c>
      <c r="N288" t="str">
        <f>CONCATENATE("https://dati.anticorruzione.it/superset/dashboard/dettaglio_cig/?cig=",A288)</f>
        <v>https://dati.anticorruzione.it/superset/dashboard/dettaglio_cig/?cig=B162591E3B</v>
      </c>
    </row>
    <row r="289" spans="1:14" x14ac:dyDescent="0.25">
      <c r="A289" t="s">
        <v>816</v>
      </c>
      <c r="B289" s="1" t="str">
        <f>HYPERLINK(N289)</f>
        <v>https://dati.anticorruzione.it/superset/dashboard/dettaglio_cig/?cig=B170C09E92</v>
      </c>
      <c r="C289" s="2">
        <v>45405</v>
      </c>
      <c r="D289" t="s">
        <v>810</v>
      </c>
      <c r="E289" t="s">
        <v>13</v>
      </c>
      <c r="H289" s="2">
        <v>45411</v>
      </c>
      <c r="I289" t="s">
        <v>19</v>
      </c>
      <c r="J289" t="s">
        <v>815</v>
      </c>
      <c r="M289" t="s">
        <v>417</v>
      </c>
      <c r="N289" t="str">
        <f>CONCATENATE("https://dati.anticorruzione.it/superset/dashboard/dettaglio_cig/?cig=",A289)</f>
        <v>https://dati.anticorruzione.it/superset/dashboard/dettaglio_cig/?cig=B170C09E92</v>
      </c>
    </row>
    <row r="290" spans="1:14" x14ac:dyDescent="0.25">
      <c r="A290" t="s">
        <v>819</v>
      </c>
      <c r="B290" s="1" t="str">
        <f>HYPERLINK(N290)</f>
        <v>https://dati.anticorruzione.it/superset/dashboard/dettaglio_cig/?cig=B15EEB1577</v>
      </c>
      <c r="C290" s="2">
        <v>45404</v>
      </c>
      <c r="D290" t="s">
        <v>817</v>
      </c>
      <c r="E290" t="s">
        <v>13</v>
      </c>
      <c r="H290" s="2">
        <v>45404</v>
      </c>
      <c r="I290" t="s">
        <v>19</v>
      </c>
      <c r="J290" t="s">
        <v>818</v>
      </c>
      <c r="M290" t="s">
        <v>417</v>
      </c>
      <c r="N290" t="str">
        <f>CONCATENATE("https://dati.anticorruzione.it/superset/dashboard/dettaglio_cig/?cig=",A290)</f>
        <v>https://dati.anticorruzione.it/superset/dashboard/dettaglio_cig/?cig=B15EEB1577</v>
      </c>
    </row>
    <row r="291" spans="1:14" x14ac:dyDescent="0.25">
      <c r="A291" t="s">
        <v>822</v>
      </c>
      <c r="B291" s="1" t="str">
        <f>HYPERLINK(N291)</f>
        <v>https://dati.anticorruzione.it/superset/dashboard/dettaglio_cig/?cig=B1619E3ACF</v>
      </c>
      <c r="C291" s="2">
        <v>45404</v>
      </c>
      <c r="D291" t="s">
        <v>667</v>
      </c>
      <c r="E291" t="s">
        <v>13</v>
      </c>
      <c r="H291" s="2">
        <v>45405</v>
      </c>
      <c r="I291" t="s">
        <v>19</v>
      </c>
      <c r="J291" t="s">
        <v>821</v>
      </c>
      <c r="M291" t="s">
        <v>409</v>
      </c>
      <c r="N291" t="str">
        <f>CONCATENATE("https://dati.anticorruzione.it/superset/dashboard/dettaglio_cig/?cig=",A291)</f>
        <v>https://dati.anticorruzione.it/superset/dashboard/dettaglio_cig/?cig=B1619E3ACF</v>
      </c>
    </row>
    <row r="292" spans="1:14" x14ac:dyDescent="0.25">
      <c r="A292" t="s">
        <v>825</v>
      </c>
      <c r="B292" s="1" t="str">
        <f>HYPERLINK(N292)</f>
        <v>https://dati.anticorruzione.it/superset/dashboard/dettaglio_cig/?cig=B192061C63</v>
      </c>
      <c r="C292" s="2">
        <v>45400</v>
      </c>
      <c r="D292" t="s">
        <v>823</v>
      </c>
      <c r="E292" t="s">
        <v>13</v>
      </c>
      <c r="H292" s="2">
        <v>45420</v>
      </c>
      <c r="I292" t="s">
        <v>19</v>
      </c>
      <c r="J292" t="s">
        <v>824</v>
      </c>
      <c r="M292" t="s">
        <v>409</v>
      </c>
      <c r="N292" t="str">
        <f>CONCATENATE("https://dati.anticorruzione.it/superset/dashboard/dettaglio_cig/?cig=",A292)</f>
        <v>https://dati.anticorruzione.it/superset/dashboard/dettaglio_cig/?cig=B192061C63</v>
      </c>
    </row>
    <row r="293" spans="1:14" x14ac:dyDescent="0.25">
      <c r="A293" t="s">
        <v>829</v>
      </c>
      <c r="B293" s="1" t="str">
        <f>HYPERLINK(N293)</f>
        <v>https://dati.anticorruzione.it/superset/dashboard/dettaglio_cig/?cig=B152F5C112</v>
      </c>
      <c r="C293" s="2">
        <v>45400</v>
      </c>
      <c r="D293" t="s">
        <v>827</v>
      </c>
      <c r="E293" t="s">
        <v>13</v>
      </c>
      <c r="H293" s="2">
        <v>45400</v>
      </c>
      <c r="I293" t="s">
        <v>19</v>
      </c>
      <c r="J293" t="s">
        <v>828</v>
      </c>
      <c r="M293" t="s">
        <v>409</v>
      </c>
      <c r="N293" t="str">
        <f>CONCATENATE("https://dati.anticorruzione.it/superset/dashboard/dettaglio_cig/?cig=",A293)</f>
        <v>https://dati.anticorruzione.it/superset/dashboard/dettaglio_cig/?cig=B152F5C112</v>
      </c>
    </row>
    <row r="294" spans="1:14" x14ac:dyDescent="0.25">
      <c r="A294" t="s">
        <v>833</v>
      </c>
      <c r="B294" s="1" t="str">
        <f>HYPERLINK(N294)</f>
        <v>https://dati.anticorruzione.it/superset/dashboard/dettaglio_cig/?cig=B1530148E7</v>
      </c>
      <c r="C294" s="2">
        <v>45400</v>
      </c>
      <c r="D294" t="s">
        <v>831</v>
      </c>
      <c r="E294" t="s">
        <v>13</v>
      </c>
      <c r="H294" s="2">
        <v>45400</v>
      </c>
      <c r="I294" t="s">
        <v>19</v>
      </c>
      <c r="J294" t="s">
        <v>832</v>
      </c>
      <c r="M294" t="s">
        <v>411</v>
      </c>
      <c r="N294" t="str">
        <f>CONCATENATE("https://dati.anticorruzione.it/superset/dashboard/dettaglio_cig/?cig=",A294)</f>
        <v>https://dati.anticorruzione.it/superset/dashboard/dettaglio_cig/?cig=B1530148E7</v>
      </c>
    </row>
    <row r="295" spans="1:14" x14ac:dyDescent="0.25">
      <c r="A295" t="s">
        <v>836</v>
      </c>
      <c r="B295" s="1" t="str">
        <f>HYPERLINK(N295)</f>
        <v>https://dati.anticorruzione.it/superset/dashboard/dettaglio_cig/?cig=B152E21D1C</v>
      </c>
      <c r="C295" s="2">
        <v>45400</v>
      </c>
      <c r="D295" t="s">
        <v>834</v>
      </c>
      <c r="E295" t="s">
        <v>13</v>
      </c>
      <c r="H295" s="2">
        <v>45400</v>
      </c>
      <c r="I295" t="s">
        <v>19</v>
      </c>
      <c r="J295" t="s">
        <v>835</v>
      </c>
      <c r="M295" t="s">
        <v>411</v>
      </c>
      <c r="N295" t="str">
        <f>CONCATENATE("https://dati.anticorruzione.it/superset/dashboard/dettaglio_cig/?cig=",A295)</f>
        <v>https://dati.anticorruzione.it/superset/dashboard/dettaglio_cig/?cig=B152E21D1C</v>
      </c>
    </row>
    <row r="296" spans="1:14" x14ac:dyDescent="0.25">
      <c r="A296" t="s">
        <v>840</v>
      </c>
      <c r="B296" s="1" t="str">
        <f>HYPERLINK(N296)</f>
        <v>https://dati.anticorruzione.it/superset/dashboard/dettaglio_cig/?cig=B13ACECB17</v>
      </c>
      <c r="C296" s="2">
        <v>45393</v>
      </c>
      <c r="D296" t="s">
        <v>838</v>
      </c>
      <c r="E296" t="s">
        <v>13</v>
      </c>
      <c r="H296" s="2">
        <v>45398</v>
      </c>
      <c r="I296" t="s">
        <v>19</v>
      </c>
      <c r="J296" t="s">
        <v>839</v>
      </c>
      <c r="M296" t="s">
        <v>411</v>
      </c>
      <c r="N296" t="str">
        <f>CONCATENATE("https://dati.anticorruzione.it/superset/dashboard/dettaglio_cig/?cig=",A296)</f>
        <v>https://dati.anticorruzione.it/superset/dashboard/dettaglio_cig/?cig=B13ACECB17</v>
      </c>
    </row>
    <row r="297" spans="1:14" x14ac:dyDescent="0.25">
      <c r="A297" t="s">
        <v>843</v>
      </c>
      <c r="B297" s="1" t="str">
        <f>HYPERLINK(N297)</f>
        <v>https://dati.anticorruzione.it/superset/dashboard/dettaglio_cig/?cig=B1303A59EB</v>
      </c>
      <c r="C297" s="2">
        <v>45391</v>
      </c>
      <c r="D297" t="s">
        <v>841</v>
      </c>
      <c r="E297" t="s">
        <v>13</v>
      </c>
      <c r="G297" s="2">
        <v>45404</v>
      </c>
      <c r="H297" s="2">
        <v>45392</v>
      </c>
      <c r="I297" t="s">
        <v>419</v>
      </c>
      <c r="J297" t="s">
        <v>842</v>
      </c>
      <c r="M297" t="s">
        <v>413</v>
      </c>
      <c r="N297" t="str">
        <f>CONCATENATE("https://dati.anticorruzione.it/superset/dashboard/dettaglio_cig/?cig=",A297)</f>
        <v>https://dati.anticorruzione.it/superset/dashboard/dettaglio_cig/?cig=B1303A59EB</v>
      </c>
    </row>
    <row r="298" spans="1:14" x14ac:dyDescent="0.25">
      <c r="A298" t="s">
        <v>846</v>
      </c>
      <c r="B298" s="1" t="str">
        <f>HYPERLINK(N298)</f>
        <v>https://dati.anticorruzione.it/superset/dashboard/dettaglio_cig/?cig=B138516B6F</v>
      </c>
      <c r="C298" s="2">
        <v>45386</v>
      </c>
      <c r="D298" t="s">
        <v>715</v>
      </c>
      <c r="E298" t="s">
        <v>13</v>
      </c>
      <c r="H298" s="2">
        <v>45397</v>
      </c>
      <c r="I298" t="s">
        <v>19</v>
      </c>
      <c r="J298" t="s">
        <v>845</v>
      </c>
      <c r="M298" t="s">
        <v>413</v>
      </c>
      <c r="N298" t="str">
        <f>CONCATENATE("https://dati.anticorruzione.it/superset/dashboard/dettaglio_cig/?cig=",A298)</f>
        <v>https://dati.anticorruzione.it/superset/dashboard/dettaglio_cig/?cig=B138516B6F</v>
      </c>
    </row>
    <row r="299" spans="1:14" x14ac:dyDescent="0.25">
      <c r="A299" t="s">
        <v>850</v>
      </c>
      <c r="B299" s="1" t="str">
        <f>HYPERLINK(N299)</f>
        <v>https://dati.anticorruzione.it/superset/dashboard/dettaglio_cig/?cig=B137B3439F</v>
      </c>
      <c r="C299" s="2">
        <v>45386</v>
      </c>
      <c r="D299" t="s">
        <v>848</v>
      </c>
      <c r="E299" t="s">
        <v>13</v>
      </c>
      <c r="H299" s="2">
        <v>45393</v>
      </c>
      <c r="I299" t="s">
        <v>19</v>
      </c>
      <c r="J299" t="s">
        <v>849</v>
      </c>
      <c r="M299" t="s">
        <v>413</v>
      </c>
      <c r="N299" t="str">
        <f>CONCATENATE("https://dati.anticorruzione.it/superset/dashboard/dettaglio_cig/?cig=",A299)</f>
        <v>https://dati.anticorruzione.it/superset/dashboard/dettaglio_cig/?cig=B137B3439F</v>
      </c>
    </row>
    <row r="300" spans="1:14" x14ac:dyDescent="0.25">
      <c r="A300" t="s">
        <v>854</v>
      </c>
      <c r="B300" s="1" t="str">
        <f>HYPERLINK(N300)</f>
        <v>https://dati.anticorruzione.it/superset/dashboard/dettaglio_cig/?cig=B17D90899E</v>
      </c>
      <c r="C300" s="2">
        <v>45386</v>
      </c>
      <c r="D300" t="s">
        <v>852</v>
      </c>
      <c r="E300" t="s">
        <v>13</v>
      </c>
      <c r="G300" s="2">
        <v>45405</v>
      </c>
      <c r="H300" s="2">
        <v>45414</v>
      </c>
      <c r="I300" t="s">
        <v>19</v>
      </c>
      <c r="J300" t="s">
        <v>853</v>
      </c>
      <c r="M300" t="s">
        <v>415</v>
      </c>
      <c r="N300" t="str">
        <f>CONCATENATE("https://dati.anticorruzione.it/superset/dashboard/dettaglio_cig/?cig=",A300)</f>
        <v>https://dati.anticorruzione.it/superset/dashboard/dettaglio_cig/?cig=B17D90899E</v>
      </c>
    </row>
    <row r="301" spans="1:14" x14ac:dyDescent="0.25">
      <c r="A301" t="s">
        <v>857</v>
      </c>
      <c r="B301" s="1" t="str">
        <f>HYPERLINK(N301)</f>
        <v>https://dati.anticorruzione.it/superset/dashboard/dettaglio_cig/?cig=B15454BAB4</v>
      </c>
      <c r="C301" s="2">
        <v>45385</v>
      </c>
      <c r="D301" t="s">
        <v>855</v>
      </c>
      <c r="E301" t="s">
        <v>13</v>
      </c>
      <c r="G301" s="2">
        <v>45387</v>
      </c>
      <c r="H301" s="2">
        <v>45400</v>
      </c>
      <c r="I301" t="s">
        <v>19</v>
      </c>
      <c r="J301" t="s">
        <v>856</v>
      </c>
      <c r="M301" t="s">
        <v>415</v>
      </c>
      <c r="N301" t="str">
        <f>CONCATENATE("https://dati.anticorruzione.it/superset/dashboard/dettaglio_cig/?cig=",A301)</f>
        <v>https://dati.anticorruzione.it/superset/dashboard/dettaglio_cig/?cig=B15454BAB4</v>
      </c>
    </row>
    <row r="302" spans="1:14" x14ac:dyDescent="0.25">
      <c r="A302" t="s">
        <v>861</v>
      </c>
      <c r="B302" s="1" t="str">
        <f>HYPERLINK(N302)</f>
        <v>https://dati.anticorruzione.it/superset/dashboard/dettaglio_cig/?cig=B1550E3BF9</v>
      </c>
      <c r="C302" s="2">
        <v>45385</v>
      </c>
      <c r="D302" t="s">
        <v>859</v>
      </c>
      <c r="E302" t="s">
        <v>13</v>
      </c>
      <c r="G302" s="2">
        <v>45421</v>
      </c>
      <c r="H302" s="2">
        <v>45400</v>
      </c>
      <c r="I302" t="s">
        <v>419</v>
      </c>
      <c r="J302" t="s">
        <v>860</v>
      </c>
      <c r="M302" t="s">
        <v>415</v>
      </c>
      <c r="N302" t="str">
        <f>CONCATENATE("https://dati.anticorruzione.it/superset/dashboard/dettaglio_cig/?cig=",A302)</f>
        <v>https://dati.anticorruzione.it/superset/dashboard/dettaglio_cig/?cig=B1550E3BF9</v>
      </c>
    </row>
    <row r="303" spans="1:14" x14ac:dyDescent="0.25">
      <c r="A303" t="s">
        <v>863</v>
      </c>
      <c r="B303" s="1" t="str">
        <f>HYPERLINK(N303)</f>
        <v>https://dati.anticorruzione.it/superset/dashboard/dettaglio_cig/?cig=B1550E4CCC</v>
      </c>
      <c r="C303" s="2">
        <v>45385</v>
      </c>
      <c r="D303" t="s">
        <v>859</v>
      </c>
      <c r="E303" t="s">
        <v>13</v>
      </c>
      <c r="G303" s="2">
        <v>45421</v>
      </c>
      <c r="H303" s="2">
        <v>45400</v>
      </c>
      <c r="I303" t="s">
        <v>419</v>
      </c>
      <c r="J303" t="s">
        <v>860</v>
      </c>
      <c r="M303" t="s">
        <v>417</v>
      </c>
      <c r="N303" t="str">
        <f>CONCATENATE("https://dati.anticorruzione.it/superset/dashboard/dettaglio_cig/?cig=",A303)</f>
        <v>https://dati.anticorruzione.it/superset/dashboard/dettaglio_cig/?cig=B1550E4CCC</v>
      </c>
    </row>
    <row r="304" spans="1:14" x14ac:dyDescent="0.25">
      <c r="A304" t="s">
        <v>865</v>
      </c>
      <c r="B304" s="1" t="str">
        <f>HYPERLINK(N304)</f>
        <v>https://dati.anticorruzione.it/superset/dashboard/dettaglio_cig/?cig=B1550E5D9F</v>
      </c>
      <c r="C304" s="2">
        <v>45385</v>
      </c>
      <c r="D304" t="s">
        <v>859</v>
      </c>
      <c r="E304" t="s">
        <v>13</v>
      </c>
      <c r="G304" s="2">
        <v>45421</v>
      </c>
      <c r="H304" s="2">
        <v>45400</v>
      </c>
      <c r="I304" t="s">
        <v>419</v>
      </c>
      <c r="J304" t="s">
        <v>860</v>
      </c>
      <c r="M304" t="s">
        <v>417</v>
      </c>
      <c r="N304" t="str">
        <f>CONCATENATE("https://dati.anticorruzione.it/superset/dashboard/dettaglio_cig/?cig=",A304)</f>
        <v>https://dati.anticorruzione.it/superset/dashboard/dettaglio_cig/?cig=B1550E5D9F</v>
      </c>
    </row>
    <row r="305" spans="1:14" x14ac:dyDescent="0.25">
      <c r="A305" t="s">
        <v>867</v>
      </c>
      <c r="B305" s="1" t="str">
        <f>HYPERLINK(N305)</f>
        <v>https://dati.anticorruzione.it/superset/dashboard/dettaglio_cig/?cig=B1550E6E72</v>
      </c>
      <c r="C305" s="2">
        <v>45385</v>
      </c>
      <c r="D305" t="s">
        <v>859</v>
      </c>
      <c r="E305" t="s">
        <v>13</v>
      </c>
      <c r="G305" s="2">
        <v>45421</v>
      </c>
      <c r="H305" s="2">
        <v>45400</v>
      </c>
      <c r="I305" t="s">
        <v>419</v>
      </c>
      <c r="J305" t="s">
        <v>860</v>
      </c>
      <c r="M305" t="s">
        <v>417</v>
      </c>
      <c r="N305" t="str">
        <f>CONCATENATE("https://dati.anticorruzione.it/superset/dashboard/dettaglio_cig/?cig=",A305)</f>
        <v>https://dati.anticorruzione.it/superset/dashboard/dettaglio_cig/?cig=B1550E6E72</v>
      </c>
    </row>
    <row r="306" spans="1:14" x14ac:dyDescent="0.25">
      <c r="A306" t="s">
        <v>868</v>
      </c>
      <c r="B306" s="1" t="str">
        <f>HYPERLINK(N306)</f>
        <v>https://dati.anticorruzione.it/superset/dashboard/dettaglio_cig/?cig=B1550E7F45</v>
      </c>
      <c r="C306" s="2">
        <v>45385</v>
      </c>
      <c r="D306" t="s">
        <v>859</v>
      </c>
      <c r="E306" t="s">
        <v>13</v>
      </c>
      <c r="G306" s="2">
        <v>45421</v>
      </c>
      <c r="H306" s="2">
        <v>45400</v>
      </c>
      <c r="I306" t="s">
        <v>419</v>
      </c>
      <c r="J306" t="s">
        <v>860</v>
      </c>
      <c r="M306" t="s">
        <v>409</v>
      </c>
      <c r="N306" t="str">
        <f>CONCATENATE("https://dati.anticorruzione.it/superset/dashboard/dettaglio_cig/?cig=",A306)</f>
        <v>https://dati.anticorruzione.it/superset/dashboard/dettaglio_cig/?cig=B1550E7F45</v>
      </c>
    </row>
    <row r="307" spans="1:14" x14ac:dyDescent="0.25">
      <c r="A307" t="s">
        <v>869</v>
      </c>
      <c r="B307" s="1" t="str">
        <f>HYPERLINK(N307)</f>
        <v>https://dati.anticorruzione.it/superset/dashboard/dettaglio_cig/?cig=B1550E801D</v>
      </c>
      <c r="C307" s="2">
        <v>45385</v>
      </c>
      <c r="D307" t="s">
        <v>859</v>
      </c>
      <c r="E307" t="s">
        <v>13</v>
      </c>
      <c r="G307" s="2">
        <v>45421</v>
      </c>
      <c r="H307" s="2">
        <v>45400</v>
      </c>
      <c r="I307" t="s">
        <v>419</v>
      </c>
      <c r="J307" t="s">
        <v>860</v>
      </c>
      <c r="M307" t="s">
        <v>409</v>
      </c>
      <c r="N307" t="str">
        <f>CONCATENATE("https://dati.anticorruzione.it/superset/dashboard/dettaglio_cig/?cig=",A307)</f>
        <v>https://dati.anticorruzione.it/superset/dashboard/dettaglio_cig/?cig=B1550E801D</v>
      </c>
    </row>
    <row r="308" spans="1:14" x14ac:dyDescent="0.25">
      <c r="A308" t="s">
        <v>870</v>
      </c>
      <c r="B308" s="1" t="str">
        <f>HYPERLINK(N308)</f>
        <v>https://dati.anticorruzione.it/superset/dashboard/dettaglio_cig/?cig=B1550E90F0</v>
      </c>
      <c r="C308" s="2">
        <v>45385</v>
      </c>
      <c r="D308" t="s">
        <v>859</v>
      </c>
      <c r="E308" t="s">
        <v>13</v>
      </c>
      <c r="G308" s="2">
        <v>45421</v>
      </c>
      <c r="H308" s="2">
        <v>45400</v>
      </c>
      <c r="I308" t="s">
        <v>419</v>
      </c>
      <c r="J308" t="s">
        <v>860</v>
      </c>
      <c r="M308" t="s">
        <v>409</v>
      </c>
      <c r="N308" t="str">
        <f>CONCATENATE("https://dati.anticorruzione.it/superset/dashboard/dettaglio_cig/?cig=",A308)</f>
        <v>https://dati.anticorruzione.it/superset/dashboard/dettaglio_cig/?cig=B1550E90F0</v>
      </c>
    </row>
    <row r="309" spans="1:14" x14ac:dyDescent="0.25">
      <c r="A309" t="s">
        <v>871</v>
      </c>
      <c r="B309" s="1" t="str">
        <f>HYPERLINK(N309)</f>
        <v>https://dati.anticorruzione.it/superset/dashboard/dettaglio_cig/?cig=B1550EA1C3</v>
      </c>
      <c r="C309" s="2">
        <v>45385</v>
      </c>
      <c r="D309" t="s">
        <v>859</v>
      </c>
      <c r="E309" t="s">
        <v>13</v>
      </c>
      <c r="G309" s="2">
        <v>45421</v>
      </c>
      <c r="H309" s="2">
        <v>45400</v>
      </c>
      <c r="I309" t="s">
        <v>419</v>
      </c>
      <c r="J309" t="s">
        <v>860</v>
      </c>
      <c r="M309" t="s">
        <v>411</v>
      </c>
      <c r="N309" t="str">
        <f>CONCATENATE("https://dati.anticorruzione.it/superset/dashboard/dettaglio_cig/?cig=",A309)</f>
        <v>https://dati.anticorruzione.it/superset/dashboard/dettaglio_cig/?cig=B1550EA1C3</v>
      </c>
    </row>
    <row r="310" spans="1:14" x14ac:dyDescent="0.25">
      <c r="A310" t="s">
        <v>873</v>
      </c>
      <c r="B310" s="1" t="str">
        <f>HYPERLINK(N310)</f>
        <v>https://dati.anticorruzione.it/superset/dashboard/dettaglio_cig/?cig=B1550EB296</v>
      </c>
      <c r="C310" s="2">
        <v>45385</v>
      </c>
      <c r="D310" t="s">
        <v>859</v>
      </c>
      <c r="E310" t="s">
        <v>13</v>
      </c>
      <c r="G310" s="2">
        <v>45421</v>
      </c>
      <c r="H310" s="2">
        <v>45400</v>
      </c>
      <c r="I310" t="s">
        <v>419</v>
      </c>
      <c r="J310" t="s">
        <v>860</v>
      </c>
      <c r="M310" t="s">
        <v>411</v>
      </c>
      <c r="N310" t="str">
        <f>CONCATENATE("https://dati.anticorruzione.it/superset/dashboard/dettaglio_cig/?cig=",A310)</f>
        <v>https://dati.anticorruzione.it/superset/dashboard/dettaglio_cig/?cig=B1550EB296</v>
      </c>
    </row>
    <row r="311" spans="1:14" x14ac:dyDescent="0.25">
      <c r="A311" t="s">
        <v>874</v>
      </c>
      <c r="B311" s="1" t="str">
        <f>HYPERLINK(N311)</f>
        <v>https://dati.anticorruzione.it/superset/dashboard/dettaglio_cig/?cig=B1550EC369</v>
      </c>
      <c r="C311" s="2">
        <v>45385</v>
      </c>
      <c r="D311" t="s">
        <v>859</v>
      </c>
      <c r="E311" t="s">
        <v>13</v>
      </c>
      <c r="G311" s="2">
        <v>45421</v>
      </c>
      <c r="H311" s="2">
        <v>45400</v>
      </c>
      <c r="I311" t="s">
        <v>419</v>
      </c>
      <c r="J311" t="s">
        <v>860</v>
      </c>
      <c r="M311" t="s">
        <v>411</v>
      </c>
      <c r="N311" t="str">
        <f>CONCATENATE("https://dati.anticorruzione.it/superset/dashboard/dettaglio_cig/?cig=",A311)</f>
        <v>https://dati.anticorruzione.it/superset/dashboard/dettaglio_cig/?cig=B1550EC369</v>
      </c>
    </row>
    <row r="312" spans="1:14" x14ac:dyDescent="0.25">
      <c r="A312" t="s">
        <v>876</v>
      </c>
      <c r="B312" s="1" t="str">
        <f>HYPERLINK(N312)</f>
        <v>https://dati.anticorruzione.it/superset/dashboard/dettaglio_cig/?cig=B1550ED43C</v>
      </c>
      <c r="C312" s="2">
        <v>45385</v>
      </c>
      <c r="D312" t="s">
        <v>859</v>
      </c>
      <c r="E312" t="s">
        <v>13</v>
      </c>
      <c r="G312" s="2">
        <v>45421</v>
      </c>
      <c r="H312" s="2">
        <v>45400</v>
      </c>
      <c r="I312" t="s">
        <v>419</v>
      </c>
      <c r="J312" t="s">
        <v>860</v>
      </c>
      <c r="M312" t="s">
        <v>413</v>
      </c>
      <c r="N312" t="str">
        <f>CONCATENATE("https://dati.anticorruzione.it/superset/dashboard/dettaglio_cig/?cig=",A312)</f>
        <v>https://dati.anticorruzione.it/superset/dashboard/dettaglio_cig/?cig=B1550ED43C</v>
      </c>
    </row>
    <row r="313" spans="1:14" x14ac:dyDescent="0.25">
      <c r="A313" t="s">
        <v>879</v>
      </c>
      <c r="B313" s="1" t="str">
        <f>HYPERLINK(N313)</f>
        <v>https://dati.anticorruzione.it/superset/dashboard/dettaglio_cig/?cig=B14618A7E6</v>
      </c>
      <c r="C313" s="2">
        <v>45380</v>
      </c>
      <c r="D313" t="s">
        <v>877</v>
      </c>
      <c r="E313" t="s">
        <v>71</v>
      </c>
      <c r="G313" s="2">
        <v>45439</v>
      </c>
      <c r="H313" s="2">
        <v>45398</v>
      </c>
      <c r="I313" t="s">
        <v>72</v>
      </c>
      <c r="J313" t="s">
        <v>878</v>
      </c>
      <c r="M313" t="s">
        <v>413</v>
      </c>
      <c r="N313" t="str">
        <f>CONCATENATE("https://dati.anticorruzione.it/superset/dashboard/dettaglio_cig/?cig=",A313)</f>
        <v>https://dati.anticorruzione.it/superset/dashboard/dettaglio_cig/?cig=B14618A7E6</v>
      </c>
    </row>
    <row r="314" spans="1:14" x14ac:dyDescent="0.25">
      <c r="A314" t="s">
        <v>881</v>
      </c>
      <c r="B314" s="1" t="str">
        <f>HYPERLINK(N314)</f>
        <v>https://dati.anticorruzione.it/superset/dashboard/dettaglio_cig/?cig=B14618B8B9</v>
      </c>
      <c r="C314" s="2">
        <v>45380</v>
      </c>
      <c r="D314" t="s">
        <v>877</v>
      </c>
      <c r="E314" t="s">
        <v>71</v>
      </c>
      <c r="G314" s="2">
        <v>45439</v>
      </c>
      <c r="H314" s="2">
        <v>45398</v>
      </c>
      <c r="I314" t="s">
        <v>72</v>
      </c>
      <c r="J314" t="s">
        <v>878</v>
      </c>
      <c r="M314" t="s">
        <v>413</v>
      </c>
      <c r="N314" t="str">
        <f>CONCATENATE("https://dati.anticorruzione.it/superset/dashboard/dettaglio_cig/?cig=",A314)</f>
        <v>https://dati.anticorruzione.it/superset/dashboard/dettaglio_cig/?cig=B14618B8B9</v>
      </c>
    </row>
    <row r="315" spans="1:14" x14ac:dyDescent="0.25">
      <c r="A315" t="s">
        <v>883</v>
      </c>
      <c r="B315" s="1" t="str">
        <f>HYPERLINK(N315)</f>
        <v>https://dati.anticorruzione.it/superset/dashboard/dettaglio_cig/?cig=B14618C98C</v>
      </c>
      <c r="C315" s="2">
        <v>45380</v>
      </c>
      <c r="D315" t="s">
        <v>877</v>
      </c>
      <c r="E315" t="s">
        <v>71</v>
      </c>
      <c r="G315" s="2">
        <v>45439</v>
      </c>
      <c r="H315" s="2">
        <v>45398</v>
      </c>
      <c r="I315" t="s">
        <v>72</v>
      </c>
      <c r="J315" t="s">
        <v>878</v>
      </c>
      <c r="M315" t="s">
        <v>415</v>
      </c>
      <c r="N315" t="str">
        <f>CONCATENATE("https://dati.anticorruzione.it/superset/dashboard/dettaglio_cig/?cig=",A315)</f>
        <v>https://dati.anticorruzione.it/superset/dashboard/dettaglio_cig/?cig=B14618C98C</v>
      </c>
    </row>
    <row r="316" spans="1:14" x14ac:dyDescent="0.25">
      <c r="A316" t="s">
        <v>885</v>
      </c>
      <c r="B316" s="1" t="str">
        <f>HYPERLINK(N316)</f>
        <v>https://dati.anticorruzione.it/superset/dashboard/dettaglio_cig/?cig=B14618DA5F</v>
      </c>
      <c r="C316" s="2">
        <v>45380</v>
      </c>
      <c r="D316" t="s">
        <v>877</v>
      </c>
      <c r="E316" t="s">
        <v>71</v>
      </c>
      <c r="G316" s="2">
        <v>45439</v>
      </c>
      <c r="H316" s="2">
        <v>45398</v>
      </c>
      <c r="I316" t="s">
        <v>72</v>
      </c>
      <c r="J316" t="s">
        <v>878</v>
      </c>
      <c r="M316" t="s">
        <v>415</v>
      </c>
      <c r="N316" t="str">
        <f>CONCATENATE("https://dati.anticorruzione.it/superset/dashboard/dettaglio_cig/?cig=",A316)</f>
        <v>https://dati.anticorruzione.it/superset/dashboard/dettaglio_cig/?cig=B14618DA5F</v>
      </c>
    </row>
    <row r="317" spans="1:14" x14ac:dyDescent="0.25">
      <c r="A317" t="s">
        <v>887</v>
      </c>
      <c r="B317" s="1" t="str">
        <f>HYPERLINK(N317)</f>
        <v>https://dati.anticorruzione.it/superset/dashboard/dettaglio_cig/?cig=B14618EB32</v>
      </c>
      <c r="C317" s="2">
        <v>45380</v>
      </c>
      <c r="D317" t="s">
        <v>877</v>
      </c>
      <c r="E317" t="s">
        <v>71</v>
      </c>
      <c r="G317" s="2">
        <v>45439</v>
      </c>
      <c r="H317" s="2">
        <v>45398</v>
      </c>
      <c r="I317" t="s">
        <v>72</v>
      </c>
      <c r="J317" t="s">
        <v>878</v>
      </c>
      <c r="M317" t="s">
        <v>415</v>
      </c>
      <c r="N317" t="str">
        <f>CONCATENATE("https://dati.anticorruzione.it/superset/dashboard/dettaglio_cig/?cig=",A317)</f>
        <v>https://dati.anticorruzione.it/superset/dashboard/dettaglio_cig/?cig=B14618EB32</v>
      </c>
    </row>
    <row r="318" spans="1:14" x14ac:dyDescent="0.25">
      <c r="A318" t="s">
        <v>889</v>
      </c>
      <c r="B318" s="1" t="str">
        <f>HYPERLINK(N318)</f>
        <v>https://dati.anticorruzione.it/superset/dashboard/dettaglio_cig/?cig=B14618FC05</v>
      </c>
      <c r="C318" s="2">
        <v>45380</v>
      </c>
      <c r="D318" t="s">
        <v>877</v>
      </c>
      <c r="E318" t="s">
        <v>71</v>
      </c>
      <c r="G318" s="2">
        <v>45439</v>
      </c>
      <c r="H318" s="2">
        <v>45398</v>
      </c>
      <c r="I318" t="s">
        <v>72</v>
      </c>
      <c r="J318" t="s">
        <v>878</v>
      </c>
      <c r="M318" t="s">
        <v>417</v>
      </c>
      <c r="N318" t="str">
        <f>CONCATENATE("https://dati.anticorruzione.it/superset/dashboard/dettaglio_cig/?cig=",A318)</f>
        <v>https://dati.anticorruzione.it/superset/dashboard/dettaglio_cig/?cig=B14618FC05</v>
      </c>
    </row>
    <row r="319" spans="1:14" x14ac:dyDescent="0.25">
      <c r="A319" t="s">
        <v>891</v>
      </c>
      <c r="B319" s="1" t="str">
        <f>HYPERLINK(N319)</f>
        <v>https://dati.anticorruzione.it/superset/dashboard/dettaglio_cig/?cig=B146190CD8</v>
      </c>
      <c r="C319" s="2">
        <v>45380</v>
      </c>
      <c r="D319" t="s">
        <v>877</v>
      </c>
      <c r="E319" t="s">
        <v>71</v>
      </c>
      <c r="G319" s="2">
        <v>45439</v>
      </c>
      <c r="H319" s="2">
        <v>45398</v>
      </c>
      <c r="I319" t="s">
        <v>72</v>
      </c>
      <c r="J319" t="s">
        <v>878</v>
      </c>
      <c r="M319" t="s">
        <v>417</v>
      </c>
      <c r="N319" t="str">
        <f>CONCATENATE("https://dati.anticorruzione.it/superset/dashboard/dettaglio_cig/?cig=",A319)</f>
        <v>https://dati.anticorruzione.it/superset/dashboard/dettaglio_cig/?cig=B146190CD8</v>
      </c>
    </row>
    <row r="320" spans="1:14" x14ac:dyDescent="0.25">
      <c r="A320" t="s">
        <v>893</v>
      </c>
      <c r="B320" s="1" t="str">
        <f>HYPERLINK(N320)</f>
        <v>https://dati.anticorruzione.it/superset/dashboard/dettaglio_cig/?cig=B146191DAB</v>
      </c>
      <c r="C320" s="2">
        <v>45380</v>
      </c>
      <c r="D320" t="s">
        <v>877</v>
      </c>
      <c r="E320" t="s">
        <v>71</v>
      </c>
      <c r="G320" s="2">
        <v>45439</v>
      </c>
      <c r="H320" s="2">
        <v>45398</v>
      </c>
      <c r="I320" t="s">
        <v>72</v>
      </c>
      <c r="J320" t="s">
        <v>878</v>
      </c>
      <c r="M320" t="s">
        <v>417</v>
      </c>
      <c r="N320" t="str">
        <f>CONCATENATE("https://dati.anticorruzione.it/superset/dashboard/dettaglio_cig/?cig=",A320)</f>
        <v>https://dati.anticorruzione.it/superset/dashboard/dettaglio_cig/?cig=B146191DAB</v>
      </c>
    </row>
    <row r="321" spans="1:14" x14ac:dyDescent="0.25">
      <c r="A321" t="s">
        <v>894</v>
      </c>
      <c r="B321" s="1" t="str">
        <f>HYPERLINK(N321)</f>
        <v>https://dati.anticorruzione.it/superset/dashboard/dettaglio_cig/?cig=B146192E7E</v>
      </c>
      <c r="C321" s="2">
        <v>45380</v>
      </c>
      <c r="D321" t="s">
        <v>877</v>
      </c>
      <c r="E321" t="s">
        <v>71</v>
      </c>
      <c r="G321" s="2">
        <v>45439</v>
      </c>
      <c r="H321" s="2">
        <v>45398</v>
      </c>
      <c r="I321" t="s">
        <v>72</v>
      </c>
      <c r="J321" t="s">
        <v>878</v>
      </c>
      <c r="M321" t="s">
        <v>422</v>
      </c>
      <c r="N321" t="str">
        <f>CONCATENATE("https://dati.anticorruzione.it/superset/dashboard/dettaglio_cig/?cig=",A321)</f>
        <v>https://dati.anticorruzione.it/superset/dashboard/dettaglio_cig/?cig=B146192E7E</v>
      </c>
    </row>
    <row r="322" spans="1:14" x14ac:dyDescent="0.25">
      <c r="A322" t="s">
        <v>898</v>
      </c>
      <c r="B322" s="1" t="str">
        <f>HYPERLINK(N322)</f>
        <v>https://dati.anticorruzione.it/superset/dashboard/dettaglio_cig/?cig=B11C5F3E46</v>
      </c>
      <c r="C322" s="2">
        <v>45380</v>
      </c>
      <c r="D322" t="s">
        <v>896</v>
      </c>
      <c r="E322" t="s">
        <v>71</v>
      </c>
      <c r="G322" s="2">
        <v>45441</v>
      </c>
      <c r="H322" s="2">
        <v>45386</v>
      </c>
      <c r="I322" t="s">
        <v>72</v>
      </c>
      <c r="J322" t="s">
        <v>897</v>
      </c>
      <c r="M322" t="s">
        <v>423</v>
      </c>
      <c r="N322" t="str">
        <f>CONCATENATE("https://dati.anticorruzione.it/superset/dashboard/dettaglio_cig/?cig=",A322)</f>
        <v>https://dati.anticorruzione.it/superset/dashboard/dettaglio_cig/?cig=B11C5F3E46</v>
      </c>
    </row>
    <row r="323" spans="1:14" x14ac:dyDescent="0.25">
      <c r="A323" t="s">
        <v>901</v>
      </c>
      <c r="B323" s="1" t="str">
        <f>HYPERLINK(N323)</f>
        <v>https://dati.anticorruzione.it/superset/dashboard/dettaglio_cig/?cig=B108832644</v>
      </c>
      <c r="C323" s="2">
        <v>45379</v>
      </c>
      <c r="D323" t="s">
        <v>899</v>
      </c>
      <c r="E323" t="s">
        <v>13</v>
      </c>
      <c r="G323" s="2">
        <v>45393</v>
      </c>
      <c r="H323" s="2">
        <v>45379</v>
      </c>
      <c r="I323" t="s">
        <v>419</v>
      </c>
      <c r="J323" t="s">
        <v>900</v>
      </c>
      <c r="M323" t="s">
        <v>428</v>
      </c>
      <c r="N323" t="str">
        <f>CONCATENATE("https://dati.anticorruzione.it/superset/dashboard/dettaglio_cig/?cig=",A323)</f>
        <v>https://dati.anticorruzione.it/superset/dashboard/dettaglio_cig/?cig=B108832644</v>
      </c>
    </row>
    <row r="324" spans="1:14" x14ac:dyDescent="0.25">
      <c r="A324" t="s">
        <v>903</v>
      </c>
      <c r="B324" s="1" t="str">
        <f>HYPERLINK(N324)</f>
        <v>https://dati.anticorruzione.it/superset/dashboard/dettaglio_cig/?cig=B108833717</v>
      </c>
      <c r="C324" s="2">
        <v>45379</v>
      </c>
      <c r="D324" t="s">
        <v>899</v>
      </c>
      <c r="E324" t="s">
        <v>13</v>
      </c>
      <c r="G324" s="2">
        <v>45393</v>
      </c>
      <c r="H324" s="2">
        <v>45379</v>
      </c>
      <c r="I324" t="s">
        <v>419</v>
      </c>
      <c r="J324" t="s">
        <v>900</v>
      </c>
      <c r="M324" t="s">
        <v>432</v>
      </c>
      <c r="N324" t="str">
        <f>CONCATENATE("https://dati.anticorruzione.it/superset/dashboard/dettaglio_cig/?cig=",A324)</f>
        <v>https://dati.anticorruzione.it/superset/dashboard/dettaglio_cig/?cig=B108833717</v>
      </c>
    </row>
    <row r="325" spans="1:14" x14ac:dyDescent="0.25">
      <c r="A325" t="s">
        <v>907</v>
      </c>
      <c r="B325" s="1" t="str">
        <f>HYPERLINK(N325)</f>
        <v>https://dati.anticorruzione.it/superset/dashboard/dettaglio_cig/?cig=B117D3FF2A</v>
      </c>
      <c r="C325" s="2">
        <v>45379</v>
      </c>
      <c r="D325" t="s">
        <v>905</v>
      </c>
      <c r="E325" t="s">
        <v>13</v>
      </c>
      <c r="G325" s="2">
        <v>45397</v>
      </c>
      <c r="H325" s="2">
        <v>45386</v>
      </c>
      <c r="I325" t="s">
        <v>419</v>
      </c>
      <c r="J325" t="s">
        <v>906</v>
      </c>
      <c r="M325" t="s">
        <v>435</v>
      </c>
      <c r="N325" t="str">
        <f>CONCATENATE("https://dati.anticorruzione.it/superset/dashboard/dettaglio_cig/?cig=",A325)</f>
        <v>https://dati.anticorruzione.it/superset/dashboard/dettaglio_cig/?cig=B117D3FF2A</v>
      </c>
    </row>
    <row r="326" spans="1:14" x14ac:dyDescent="0.25">
      <c r="A326" t="s">
        <v>911</v>
      </c>
      <c r="B326" s="1" t="str">
        <f>HYPERLINK(N326)</f>
        <v>https://dati.anticorruzione.it/superset/dashboard/dettaglio_cig/?cig=B19EDAA481</v>
      </c>
      <c r="C326" s="2">
        <v>45378</v>
      </c>
      <c r="D326" t="s">
        <v>909</v>
      </c>
      <c r="E326" t="s">
        <v>71</v>
      </c>
      <c r="G326" s="2">
        <v>45467</v>
      </c>
      <c r="H326" s="2">
        <v>45422</v>
      </c>
      <c r="I326" t="s">
        <v>72</v>
      </c>
      <c r="J326" t="s">
        <v>910</v>
      </c>
      <c r="M326" t="s">
        <v>438</v>
      </c>
      <c r="N326" t="str">
        <f>CONCATENATE("https://dati.anticorruzione.it/superset/dashboard/dettaglio_cig/?cig=",A326)</f>
        <v>https://dati.anticorruzione.it/superset/dashboard/dettaglio_cig/?cig=B19EDAA481</v>
      </c>
    </row>
    <row r="327" spans="1:14" x14ac:dyDescent="0.25">
      <c r="A327" t="s">
        <v>913</v>
      </c>
      <c r="B327" s="1" t="str">
        <f>HYPERLINK(N327)</f>
        <v>https://dati.anticorruzione.it/superset/dashboard/dettaglio_cig/?cig=B19EDAB554</v>
      </c>
      <c r="C327" s="2">
        <v>45378</v>
      </c>
      <c r="D327" t="s">
        <v>909</v>
      </c>
      <c r="E327" t="s">
        <v>71</v>
      </c>
      <c r="G327" s="2">
        <v>45467</v>
      </c>
      <c r="H327" s="2">
        <v>45422</v>
      </c>
      <c r="I327" t="s">
        <v>72</v>
      </c>
      <c r="J327" t="s">
        <v>910</v>
      </c>
      <c r="M327" t="s">
        <v>442</v>
      </c>
      <c r="N327" t="str">
        <f>CONCATENATE("https://dati.anticorruzione.it/superset/dashboard/dettaglio_cig/?cig=",A327)</f>
        <v>https://dati.anticorruzione.it/superset/dashboard/dettaglio_cig/?cig=B19EDAB554</v>
      </c>
    </row>
    <row r="328" spans="1:14" x14ac:dyDescent="0.25">
      <c r="A328" t="s">
        <v>915</v>
      </c>
      <c r="B328" s="1" t="str">
        <f>HYPERLINK(N328)</f>
        <v>https://dati.anticorruzione.it/superset/dashboard/dettaglio_cig/?cig=B19EDAC627</v>
      </c>
      <c r="C328" s="2">
        <v>45378</v>
      </c>
      <c r="D328" t="s">
        <v>909</v>
      </c>
      <c r="E328" t="s">
        <v>71</v>
      </c>
      <c r="G328" s="2">
        <v>45467</v>
      </c>
      <c r="H328" s="2">
        <v>45422</v>
      </c>
      <c r="I328" t="s">
        <v>72</v>
      </c>
      <c r="J328" t="s">
        <v>910</v>
      </c>
      <c r="M328" t="s">
        <v>446</v>
      </c>
      <c r="N328" t="str">
        <f>CONCATENATE("https://dati.anticorruzione.it/superset/dashboard/dettaglio_cig/?cig=",A328)</f>
        <v>https://dati.anticorruzione.it/superset/dashboard/dettaglio_cig/?cig=B19EDAC627</v>
      </c>
    </row>
    <row r="329" spans="1:14" x14ac:dyDescent="0.25">
      <c r="A329" t="s">
        <v>917</v>
      </c>
      <c r="B329" s="1" t="str">
        <f>HYPERLINK(N329)</f>
        <v>https://dati.anticorruzione.it/superset/dashboard/dettaglio_cig/?cig=B19EDAD6FA</v>
      </c>
      <c r="C329" s="2">
        <v>45378</v>
      </c>
      <c r="D329" t="s">
        <v>909</v>
      </c>
      <c r="E329" t="s">
        <v>71</v>
      </c>
      <c r="G329" s="2">
        <v>45467</v>
      </c>
      <c r="H329" s="2">
        <v>45422</v>
      </c>
      <c r="I329" t="s">
        <v>72</v>
      </c>
      <c r="J329" t="s">
        <v>910</v>
      </c>
      <c r="M329" t="s">
        <v>448</v>
      </c>
      <c r="N329" t="str">
        <f>CONCATENATE("https://dati.anticorruzione.it/superset/dashboard/dettaglio_cig/?cig=",A329)</f>
        <v>https://dati.anticorruzione.it/superset/dashboard/dettaglio_cig/?cig=B19EDAD6FA</v>
      </c>
    </row>
    <row r="330" spans="1:14" x14ac:dyDescent="0.25">
      <c r="A330" t="s">
        <v>919</v>
      </c>
      <c r="B330" s="1" t="str">
        <f>HYPERLINK(N330)</f>
        <v>https://dati.anticorruzione.it/superset/dashboard/dettaglio_cig/?cig=B19EDAE7CD</v>
      </c>
      <c r="C330" s="2">
        <v>45378</v>
      </c>
      <c r="D330" t="s">
        <v>909</v>
      </c>
      <c r="E330" t="s">
        <v>71</v>
      </c>
      <c r="G330" s="2">
        <v>45467</v>
      </c>
      <c r="H330" s="2">
        <v>45422</v>
      </c>
      <c r="I330" t="s">
        <v>72</v>
      </c>
      <c r="J330" t="s">
        <v>910</v>
      </c>
      <c r="M330" t="s">
        <v>450</v>
      </c>
      <c r="N330" t="str">
        <f>CONCATENATE("https://dati.anticorruzione.it/superset/dashboard/dettaglio_cig/?cig=",A330)</f>
        <v>https://dati.anticorruzione.it/superset/dashboard/dettaglio_cig/?cig=B19EDAE7CD</v>
      </c>
    </row>
    <row r="331" spans="1:14" x14ac:dyDescent="0.25">
      <c r="A331" t="s">
        <v>921</v>
      </c>
      <c r="B331" s="1" t="str">
        <f>HYPERLINK(N331)</f>
        <v>https://dati.anticorruzione.it/superset/dashboard/dettaglio_cig/?cig=B19EDAF8A0</v>
      </c>
      <c r="C331" s="2">
        <v>45378</v>
      </c>
      <c r="D331" t="s">
        <v>909</v>
      </c>
      <c r="E331" t="s">
        <v>71</v>
      </c>
      <c r="G331" s="2">
        <v>45467</v>
      </c>
      <c r="H331" s="2">
        <v>45422</v>
      </c>
      <c r="I331" t="s">
        <v>72</v>
      </c>
      <c r="J331" t="s">
        <v>910</v>
      </c>
      <c r="M331" t="s">
        <v>452</v>
      </c>
      <c r="N331" t="str">
        <f>CONCATENATE("https://dati.anticorruzione.it/superset/dashboard/dettaglio_cig/?cig=",A331)</f>
        <v>https://dati.anticorruzione.it/superset/dashboard/dettaglio_cig/?cig=B19EDAF8A0</v>
      </c>
    </row>
    <row r="332" spans="1:14" x14ac:dyDescent="0.25">
      <c r="A332" t="s">
        <v>925</v>
      </c>
      <c r="B332" s="1" t="str">
        <f>HYPERLINK(N332)</f>
        <v>https://dati.anticorruzione.it/superset/dashboard/dettaglio_cig/?cig=B114AA2AB7</v>
      </c>
      <c r="C332" s="2">
        <v>45378</v>
      </c>
      <c r="D332" t="s">
        <v>923</v>
      </c>
      <c r="E332" t="s">
        <v>13</v>
      </c>
      <c r="H332" s="2">
        <v>45385</v>
      </c>
      <c r="I332" t="s">
        <v>19</v>
      </c>
      <c r="J332" t="s">
        <v>924</v>
      </c>
      <c r="M332" t="s">
        <v>454</v>
      </c>
      <c r="N332" t="str">
        <f>CONCATENATE("https://dati.anticorruzione.it/superset/dashboard/dettaglio_cig/?cig=",A332)</f>
        <v>https://dati.anticorruzione.it/superset/dashboard/dettaglio_cig/?cig=B114AA2AB7</v>
      </c>
    </row>
    <row r="333" spans="1:14" x14ac:dyDescent="0.25">
      <c r="A333" t="s">
        <v>928</v>
      </c>
      <c r="B333" s="1" t="str">
        <f>HYPERLINK(N333)</f>
        <v>https://dati.anticorruzione.it/superset/dashboard/dettaglio_cig/?cig=B11022BDF1</v>
      </c>
      <c r="C333" s="2">
        <v>45373</v>
      </c>
      <c r="D333" t="s">
        <v>926</v>
      </c>
      <c r="E333" t="s">
        <v>13</v>
      </c>
      <c r="G333" s="2">
        <v>45380</v>
      </c>
      <c r="H333" s="2">
        <v>45385</v>
      </c>
      <c r="I333" t="s">
        <v>19</v>
      </c>
      <c r="J333" t="s">
        <v>927</v>
      </c>
      <c r="M333" t="s">
        <v>456</v>
      </c>
      <c r="N333" t="str">
        <f>CONCATENATE("https://dati.anticorruzione.it/superset/dashboard/dettaglio_cig/?cig=",A333)</f>
        <v>https://dati.anticorruzione.it/superset/dashboard/dettaglio_cig/?cig=B11022BDF1</v>
      </c>
    </row>
    <row r="334" spans="1:14" x14ac:dyDescent="0.25">
      <c r="A334" t="s">
        <v>932</v>
      </c>
      <c r="B334" s="1" t="str">
        <f>HYPERLINK(N334)</f>
        <v>https://dati.anticorruzione.it/superset/dashboard/dettaglio_cig/?cig=B0EC3F31B8</v>
      </c>
      <c r="C334" s="2">
        <v>45372</v>
      </c>
      <c r="D334" t="s">
        <v>930</v>
      </c>
      <c r="E334" t="s">
        <v>13</v>
      </c>
      <c r="H334" s="2">
        <v>45372</v>
      </c>
      <c r="I334" t="s">
        <v>19</v>
      </c>
      <c r="J334" t="s">
        <v>931</v>
      </c>
      <c r="M334" t="s">
        <v>458</v>
      </c>
      <c r="N334" t="str">
        <f>CONCATENATE("https://dati.anticorruzione.it/superset/dashboard/dettaglio_cig/?cig=",A334)</f>
        <v>https://dati.anticorruzione.it/superset/dashboard/dettaglio_cig/?cig=B0EC3F31B8</v>
      </c>
    </row>
    <row r="335" spans="1:14" x14ac:dyDescent="0.25">
      <c r="A335" t="s">
        <v>936</v>
      </c>
      <c r="B335" s="1" t="str">
        <f>HYPERLINK(N335)</f>
        <v>https://dati.anticorruzione.it/superset/dashboard/dettaglio_cig/?cig=B0EA8FE2D5</v>
      </c>
      <c r="C335" s="2">
        <v>45371</v>
      </c>
      <c r="D335" t="s">
        <v>934</v>
      </c>
      <c r="E335" t="s">
        <v>13</v>
      </c>
      <c r="G335" s="2">
        <v>45379</v>
      </c>
      <c r="H335" s="2">
        <v>45372</v>
      </c>
      <c r="I335" t="s">
        <v>419</v>
      </c>
      <c r="J335" t="s">
        <v>935</v>
      </c>
      <c r="M335" t="s">
        <v>460</v>
      </c>
      <c r="N335" t="str">
        <f>CONCATENATE("https://dati.anticorruzione.it/superset/dashboard/dettaglio_cig/?cig=",A335)</f>
        <v>https://dati.anticorruzione.it/superset/dashboard/dettaglio_cig/?cig=B0EA8FE2D5</v>
      </c>
    </row>
    <row r="336" spans="1:14" x14ac:dyDescent="0.25">
      <c r="A336" t="s">
        <v>940</v>
      </c>
      <c r="B336" s="1" t="str">
        <f>HYPERLINK(N336)</f>
        <v>https://dati.anticorruzione.it/superset/dashboard/dettaglio_cig/?cig=B0F86FB39B</v>
      </c>
      <c r="C336" s="2">
        <v>45362</v>
      </c>
      <c r="D336" t="s">
        <v>938</v>
      </c>
      <c r="E336" t="s">
        <v>71</v>
      </c>
      <c r="G336" s="2">
        <v>45459</v>
      </c>
      <c r="H336" s="2">
        <v>45376</v>
      </c>
      <c r="I336" t="s">
        <v>72</v>
      </c>
      <c r="J336" t="s">
        <v>939</v>
      </c>
      <c r="M336" t="s">
        <v>461</v>
      </c>
      <c r="N336" t="str">
        <f>CONCATENATE("https://dati.anticorruzione.it/superset/dashboard/dettaglio_cig/?cig=",A336)</f>
        <v>https://dati.anticorruzione.it/superset/dashboard/dettaglio_cig/?cig=B0F86FB39B</v>
      </c>
    </row>
    <row r="337" spans="1:14" x14ac:dyDescent="0.25">
      <c r="A337" t="s">
        <v>942</v>
      </c>
      <c r="B337" s="1" t="str">
        <f>HYPERLINK(N337)</f>
        <v>https://dati.anticorruzione.it/superset/dashboard/dettaglio_cig/?cig=B0F86FC46E</v>
      </c>
      <c r="C337" s="2">
        <v>45362</v>
      </c>
      <c r="D337" t="s">
        <v>938</v>
      </c>
      <c r="E337" t="s">
        <v>71</v>
      </c>
      <c r="G337" s="2">
        <v>45459</v>
      </c>
      <c r="H337" s="2">
        <v>45376</v>
      </c>
      <c r="I337" t="s">
        <v>72</v>
      </c>
      <c r="J337" t="s">
        <v>939</v>
      </c>
      <c r="M337" t="s">
        <v>467</v>
      </c>
      <c r="N337" t="str">
        <f>CONCATENATE("https://dati.anticorruzione.it/superset/dashboard/dettaglio_cig/?cig=",A337)</f>
        <v>https://dati.anticorruzione.it/superset/dashboard/dettaglio_cig/?cig=B0F86FC46E</v>
      </c>
    </row>
    <row r="338" spans="1:14" x14ac:dyDescent="0.25">
      <c r="A338" t="s">
        <v>943</v>
      </c>
      <c r="B338" s="1" t="str">
        <f>HYPERLINK(N338)</f>
        <v>https://dati.anticorruzione.it/superset/dashboard/dettaglio_cig/?cig=B0F86FD541</v>
      </c>
      <c r="C338" s="2">
        <v>45362</v>
      </c>
      <c r="D338" t="s">
        <v>938</v>
      </c>
      <c r="E338" t="s">
        <v>71</v>
      </c>
      <c r="G338" s="2">
        <v>45459</v>
      </c>
      <c r="H338" s="2">
        <v>45376</v>
      </c>
      <c r="I338" t="s">
        <v>72</v>
      </c>
      <c r="J338" t="s">
        <v>939</v>
      </c>
      <c r="M338" t="s">
        <v>468</v>
      </c>
      <c r="N338" t="str">
        <f>CONCATENATE("https://dati.anticorruzione.it/superset/dashboard/dettaglio_cig/?cig=",A338)</f>
        <v>https://dati.anticorruzione.it/superset/dashboard/dettaglio_cig/?cig=B0F86FD541</v>
      </c>
    </row>
    <row r="339" spans="1:14" x14ac:dyDescent="0.25">
      <c r="A339" t="s">
        <v>944</v>
      </c>
      <c r="B339" s="1" t="str">
        <f>HYPERLINK(N339)</f>
        <v>https://dati.anticorruzione.it/superset/dashboard/dettaglio_cig/?cig=B0F86FE614</v>
      </c>
      <c r="C339" s="2">
        <v>45362</v>
      </c>
      <c r="D339" t="s">
        <v>938</v>
      </c>
      <c r="E339" t="s">
        <v>71</v>
      </c>
      <c r="G339" s="2">
        <v>45459</v>
      </c>
      <c r="H339" s="2">
        <v>45376</v>
      </c>
      <c r="I339" t="s">
        <v>72</v>
      </c>
      <c r="J339" t="s">
        <v>939</v>
      </c>
      <c r="M339" t="s">
        <v>471</v>
      </c>
      <c r="N339" t="str">
        <f>CONCATENATE("https://dati.anticorruzione.it/superset/dashboard/dettaglio_cig/?cig=",A339)</f>
        <v>https://dati.anticorruzione.it/superset/dashboard/dettaglio_cig/?cig=B0F86FE614</v>
      </c>
    </row>
    <row r="340" spans="1:14" x14ac:dyDescent="0.25">
      <c r="A340" t="s">
        <v>946</v>
      </c>
      <c r="B340" s="1" t="str">
        <f>HYPERLINK(N340)</f>
        <v>https://dati.anticorruzione.it/superset/dashboard/dettaglio_cig/?cig=B0F86FF6E7</v>
      </c>
      <c r="C340" s="2">
        <v>45362</v>
      </c>
      <c r="D340" t="s">
        <v>938</v>
      </c>
      <c r="E340" t="s">
        <v>71</v>
      </c>
      <c r="G340" s="2">
        <v>45459</v>
      </c>
      <c r="H340" s="2">
        <v>45376</v>
      </c>
      <c r="I340" t="s">
        <v>72</v>
      </c>
      <c r="J340" t="s">
        <v>939</v>
      </c>
      <c r="M340" t="s">
        <v>474</v>
      </c>
      <c r="N340" t="str">
        <f>CONCATENATE("https://dati.anticorruzione.it/superset/dashboard/dettaglio_cig/?cig=",A340)</f>
        <v>https://dati.anticorruzione.it/superset/dashboard/dettaglio_cig/?cig=B0F86FF6E7</v>
      </c>
    </row>
    <row r="341" spans="1:14" x14ac:dyDescent="0.25">
      <c r="A341" t="s">
        <v>948</v>
      </c>
      <c r="B341" s="1" t="str">
        <f>HYPERLINK(N341)</f>
        <v>https://dati.anticorruzione.it/superset/dashboard/dettaglio_cig/?cig=B0F87007BA</v>
      </c>
      <c r="C341" s="2">
        <v>45362</v>
      </c>
      <c r="D341" t="s">
        <v>938</v>
      </c>
      <c r="E341" t="s">
        <v>71</v>
      </c>
      <c r="G341" s="2">
        <v>45459</v>
      </c>
      <c r="H341" s="2">
        <v>45376</v>
      </c>
      <c r="I341" t="s">
        <v>72</v>
      </c>
      <c r="J341" t="s">
        <v>939</v>
      </c>
      <c r="M341" t="s">
        <v>477</v>
      </c>
      <c r="N341" t="str">
        <f>CONCATENATE("https://dati.anticorruzione.it/superset/dashboard/dettaglio_cig/?cig=",A341)</f>
        <v>https://dati.anticorruzione.it/superset/dashboard/dettaglio_cig/?cig=B0F87007BA</v>
      </c>
    </row>
    <row r="342" spans="1:14" x14ac:dyDescent="0.25">
      <c r="A342" t="s">
        <v>950</v>
      </c>
      <c r="B342" s="1" t="str">
        <f>HYPERLINK(N342)</f>
        <v>https://dati.anticorruzione.it/superset/dashboard/dettaglio_cig/?cig=B0F870188D</v>
      </c>
      <c r="C342" s="2">
        <v>45362</v>
      </c>
      <c r="D342" t="s">
        <v>938</v>
      </c>
      <c r="E342" t="s">
        <v>71</v>
      </c>
      <c r="G342" s="2">
        <v>45459</v>
      </c>
      <c r="H342" s="2">
        <v>45376</v>
      </c>
      <c r="I342" t="s">
        <v>72</v>
      </c>
      <c r="J342" t="s">
        <v>939</v>
      </c>
      <c r="M342" t="s">
        <v>480</v>
      </c>
      <c r="N342" t="str">
        <f>CONCATENATE("https://dati.anticorruzione.it/superset/dashboard/dettaglio_cig/?cig=",A342)</f>
        <v>https://dati.anticorruzione.it/superset/dashboard/dettaglio_cig/?cig=B0F870188D</v>
      </c>
    </row>
    <row r="343" spans="1:14" x14ac:dyDescent="0.25">
      <c r="A343" t="s">
        <v>952</v>
      </c>
      <c r="B343" s="1" t="str">
        <f>HYPERLINK(N343)</f>
        <v>https://dati.anticorruzione.it/superset/dashboard/dettaglio_cig/?cig=B0F8702960</v>
      </c>
      <c r="C343" s="2">
        <v>45362</v>
      </c>
      <c r="D343" t="s">
        <v>938</v>
      </c>
      <c r="E343" t="s">
        <v>71</v>
      </c>
      <c r="G343" s="2">
        <v>45459</v>
      </c>
      <c r="H343" s="2">
        <v>45376</v>
      </c>
      <c r="I343" t="s">
        <v>72</v>
      </c>
      <c r="J343" t="s">
        <v>939</v>
      </c>
      <c r="M343" t="s">
        <v>483</v>
      </c>
      <c r="N343" t="str">
        <f>CONCATENATE("https://dati.anticorruzione.it/superset/dashboard/dettaglio_cig/?cig=",A343)</f>
        <v>https://dati.anticorruzione.it/superset/dashboard/dettaglio_cig/?cig=B0F8702960</v>
      </c>
    </row>
    <row r="344" spans="1:14" x14ac:dyDescent="0.25">
      <c r="A344" t="s">
        <v>956</v>
      </c>
      <c r="B344" s="1" t="str">
        <f>HYPERLINK(N344)</f>
        <v>https://dati.anticorruzione.it/superset/dashboard/dettaglio_cig/?cig=B0D357DFB0</v>
      </c>
      <c r="C344" s="2">
        <v>45358</v>
      </c>
      <c r="D344" t="s">
        <v>954</v>
      </c>
      <c r="E344" t="s">
        <v>13</v>
      </c>
      <c r="G344" s="2">
        <v>45379</v>
      </c>
      <c r="H344" s="2">
        <v>45365</v>
      </c>
      <c r="I344" t="s">
        <v>419</v>
      </c>
      <c r="J344" t="s">
        <v>955</v>
      </c>
      <c r="M344" t="s">
        <v>486</v>
      </c>
      <c r="N344" t="str">
        <f>CONCATENATE("https://dati.anticorruzione.it/superset/dashboard/dettaglio_cig/?cig=",A344)</f>
        <v>https://dati.anticorruzione.it/superset/dashboard/dettaglio_cig/?cig=B0D357DFB0</v>
      </c>
    </row>
    <row r="345" spans="1:14" x14ac:dyDescent="0.25">
      <c r="A345" t="s">
        <v>958</v>
      </c>
      <c r="B345" s="1" t="str">
        <f>HYPERLINK(N345)</f>
        <v>https://dati.anticorruzione.it/superset/dashboard/dettaglio_cig/?cig=B0D357E088</v>
      </c>
      <c r="C345" s="2">
        <v>45358</v>
      </c>
      <c r="D345" t="s">
        <v>954</v>
      </c>
      <c r="E345" t="s">
        <v>13</v>
      </c>
      <c r="G345" s="2">
        <v>45379</v>
      </c>
      <c r="H345" s="2">
        <v>45365</v>
      </c>
      <c r="I345" t="s">
        <v>419</v>
      </c>
      <c r="J345" t="s">
        <v>955</v>
      </c>
      <c r="M345" t="s">
        <v>489</v>
      </c>
      <c r="N345" t="str">
        <f>CONCATENATE("https://dati.anticorruzione.it/superset/dashboard/dettaglio_cig/?cig=",A345)</f>
        <v>https://dati.anticorruzione.it/superset/dashboard/dettaglio_cig/?cig=B0D357E088</v>
      </c>
    </row>
    <row r="346" spans="1:14" x14ac:dyDescent="0.25">
      <c r="A346" t="s">
        <v>960</v>
      </c>
      <c r="B346" s="1" t="str">
        <f>HYPERLINK(N346)</f>
        <v>https://dati.anticorruzione.it/superset/dashboard/dettaglio_cig/?cig=B0D357F15B</v>
      </c>
      <c r="C346" s="2">
        <v>45358</v>
      </c>
      <c r="D346" t="s">
        <v>954</v>
      </c>
      <c r="E346" t="s">
        <v>13</v>
      </c>
      <c r="G346" s="2">
        <v>45379</v>
      </c>
      <c r="H346" s="2">
        <v>45365</v>
      </c>
      <c r="I346" t="s">
        <v>419</v>
      </c>
      <c r="J346" t="s">
        <v>955</v>
      </c>
      <c r="M346" t="s">
        <v>492</v>
      </c>
      <c r="N346" t="str">
        <f>CONCATENATE("https://dati.anticorruzione.it/superset/dashboard/dettaglio_cig/?cig=",A346)</f>
        <v>https://dati.anticorruzione.it/superset/dashboard/dettaglio_cig/?cig=B0D357F15B</v>
      </c>
    </row>
    <row r="347" spans="1:14" x14ac:dyDescent="0.25">
      <c r="A347" t="s">
        <v>961</v>
      </c>
      <c r="B347" s="1" t="str">
        <f>HYPERLINK(N347)</f>
        <v>https://dati.anticorruzione.it/superset/dashboard/dettaglio_cig/?cig=B0D358022E</v>
      </c>
      <c r="C347" s="2">
        <v>45358</v>
      </c>
      <c r="D347" t="s">
        <v>954</v>
      </c>
      <c r="E347" t="s">
        <v>13</v>
      </c>
      <c r="G347" s="2">
        <v>45379</v>
      </c>
      <c r="H347" s="2">
        <v>45365</v>
      </c>
      <c r="I347" t="s">
        <v>419</v>
      </c>
      <c r="J347" t="s">
        <v>955</v>
      </c>
      <c r="M347" t="s">
        <v>498</v>
      </c>
      <c r="N347" t="str">
        <f>CONCATENATE("https://dati.anticorruzione.it/superset/dashboard/dettaglio_cig/?cig=",A347)</f>
        <v>https://dati.anticorruzione.it/superset/dashboard/dettaglio_cig/?cig=B0D358022E</v>
      </c>
    </row>
    <row r="348" spans="1:14" x14ac:dyDescent="0.25">
      <c r="A348" t="s">
        <v>963</v>
      </c>
      <c r="B348" s="1" t="str">
        <f>HYPERLINK(N348)</f>
        <v>https://dati.anticorruzione.it/superset/dashboard/dettaglio_cig/?cig=B0D3581301</v>
      </c>
      <c r="C348" s="2">
        <v>45358</v>
      </c>
      <c r="D348" t="s">
        <v>954</v>
      </c>
      <c r="E348" t="s">
        <v>13</v>
      </c>
      <c r="G348" s="2">
        <v>45379</v>
      </c>
      <c r="H348" s="2">
        <v>45365</v>
      </c>
      <c r="I348" t="s">
        <v>419</v>
      </c>
      <c r="J348" t="s">
        <v>955</v>
      </c>
      <c r="M348" t="s">
        <v>499</v>
      </c>
      <c r="N348" t="str">
        <f>CONCATENATE("https://dati.anticorruzione.it/superset/dashboard/dettaglio_cig/?cig=",A348)</f>
        <v>https://dati.anticorruzione.it/superset/dashboard/dettaglio_cig/?cig=B0D3581301</v>
      </c>
    </row>
    <row r="349" spans="1:14" x14ac:dyDescent="0.25">
      <c r="A349" t="s">
        <v>965</v>
      </c>
      <c r="B349" s="1" t="str">
        <f>HYPERLINK(N349)</f>
        <v>https://dati.anticorruzione.it/superset/dashboard/dettaglio_cig/?cig=B0D35823D4</v>
      </c>
      <c r="C349" s="2">
        <v>45358</v>
      </c>
      <c r="D349" t="s">
        <v>954</v>
      </c>
      <c r="E349" t="s">
        <v>13</v>
      </c>
      <c r="G349" s="2">
        <v>45379</v>
      </c>
      <c r="H349" s="2">
        <v>45365</v>
      </c>
      <c r="I349" t="s">
        <v>419</v>
      </c>
      <c r="J349" t="s">
        <v>955</v>
      </c>
      <c r="M349" t="s">
        <v>502</v>
      </c>
      <c r="N349" t="str">
        <f>CONCATENATE("https://dati.anticorruzione.it/superset/dashboard/dettaglio_cig/?cig=",A349)</f>
        <v>https://dati.anticorruzione.it/superset/dashboard/dettaglio_cig/?cig=B0D35823D4</v>
      </c>
    </row>
    <row r="350" spans="1:14" x14ac:dyDescent="0.25">
      <c r="A350" t="s">
        <v>967</v>
      </c>
      <c r="B350" s="1" t="str">
        <f>HYPERLINK(N350)</f>
        <v>https://dati.anticorruzione.it/superset/dashboard/dettaglio_cig/?cig=B0D35834A7</v>
      </c>
      <c r="C350" s="2">
        <v>45358</v>
      </c>
      <c r="D350" t="s">
        <v>954</v>
      </c>
      <c r="E350" t="s">
        <v>13</v>
      </c>
      <c r="G350" s="2">
        <v>45379</v>
      </c>
      <c r="H350" s="2">
        <v>45365</v>
      </c>
      <c r="I350" t="s">
        <v>419</v>
      </c>
      <c r="J350" t="s">
        <v>955</v>
      </c>
      <c r="M350" t="s">
        <v>508</v>
      </c>
      <c r="N350" t="str">
        <f>CONCATENATE("https://dati.anticorruzione.it/superset/dashboard/dettaglio_cig/?cig=",A350)</f>
        <v>https://dati.anticorruzione.it/superset/dashboard/dettaglio_cig/?cig=B0D35834A7</v>
      </c>
    </row>
    <row r="351" spans="1:14" x14ac:dyDescent="0.25">
      <c r="A351" t="s">
        <v>971</v>
      </c>
      <c r="B351" s="1" t="str">
        <f>HYPERLINK(N351)</f>
        <v>https://dati.anticorruzione.it/superset/dashboard/dettaglio_cig/?cig=B0B80C074B</v>
      </c>
      <c r="C351" s="2">
        <v>45358</v>
      </c>
      <c r="D351" t="s">
        <v>969</v>
      </c>
      <c r="E351" t="s">
        <v>13</v>
      </c>
      <c r="G351" s="2">
        <v>45358</v>
      </c>
      <c r="H351" s="2">
        <v>45358</v>
      </c>
      <c r="I351" t="s">
        <v>14</v>
      </c>
      <c r="J351" t="s">
        <v>970</v>
      </c>
      <c r="M351" t="s">
        <v>511</v>
      </c>
      <c r="N351" t="str">
        <f>CONCATENATE("https://dati.anticorruzione.it/superset/dashboard/dettaglio_cig/?cig=",A351)</f>
        <v>https://dati.anticorruzione.it/superset/dashboard/dettaglio_cig/?cig=B0B80C074B</v>
      </c>
    </row>
    <row r="352" spans="1:14" x14ac:dyDescent="0.25">
      <c r="A352" t="s">
        <v>974</v>
      </c>
      <c r="B352" s="1" t="str">
        <f>HYPERLINK(N352)</f>
        <v>https://dati.anticorruzione.it/superset/dashboard/dettaglio_cig/?cig=B0B5A60C44</v>
      </c>
      <c r="C352" s="2">
        <v>45358</v>
      </c>
      <c r="D352" t="s">
        <v>969</v>
      </c>
      <c r="E352" t="s">
        <v>13</v>
      </c>
      <c r="H352" s="2">
        <v>45358</v>
      </c>
      <c r="I352" t="s">
        <v>19</v>
      </c>
      <c r="J352" t="s">
        <v>973</v>
      </c>
      <c r="M352" t="s">
        <v>514</v>
      </c>
      <c r="N352" t="str">
        <f>CONCATENATE("https://dati.anticorruzione.it/superset/dashboard/dettaglio_cig/?cig=",A352)</f>
        <v>https://dati.anticorruzione.it/superset/dashboard/dettaglio_cig/?cig=B0B5A60C44</v>
      </c>
    </row>
    <row r="353" spans="1:14" x14ac:dyDescent="0.25">
      <c r="A353" t="s">
        <v>978</v>
      </c>
      <c r="B353" s="1" t="str">
        <f>HYPERLINK(N353)</f>
        <v>https://dati.anticorruzione.it/superset/dashboard/dettaglio_cig/?cig=B0B71D03A2</v>
      </c>
      <c r="C353" s="2">
        <v>45357</v>
      </c>
      <c r="D353" t="s">
        <v>976</v>
      </c>
      <c r="E353" t="s">
        <v>13</v>
      </c>
      <c r="G353" s="2">
        <v>45372</v>
      </c>
      <c r="H353" s="2">
        <v>45359</v>
      </c>
      <c r="I353" t="s">
        <v>419</v>
      </c>
      <c r="J353" t="s">
        <v>977</v>
      </c>
      <c r="M353" t="s">
        <v>515</v>
      </c>
      <c r="N353" t="str">
        <f>CONCATENATE("https://dati.anticorruzione.it/superset/dashboard/dettaglio_cig/?cig=",A353)</f>
        <v>https://dati.anticorruzione.it/superset/dashboard/dettaglio_cig/?cig=B0B71D03A2</v>
      </c>
    </row>
    <row r="354" spans="1:14" x14ac:dyDescent="0.25">
      <c r="A354" t="s">
        <v>982</v>
      </c>
      <c r="B354" s="1" t="str">
        <f>HYPERLINK(N354)</f>
        <v>https://dati.anticorruzione.it/superset/dashboard/dettaglio_cig/?cig=B18601C1F2</v>
      </c>
      <c r="C354" s="2">
        <v>45356</v>
      </c>
      <c r="D354" t="s">
        <v>980</v>
      </c>
      <c r="E354" t="s">
        <v>13</v>
      </c>
      <c r="G354" s="2">
        <v>45421</v>
      </c>
      <c r="H354" s="2">
        <v>45418</v>
      </c>
      <c r="I354" t="s">
        <v>419</v>
      </c>
      <c r="J354" t="s">
        <v>981</v>
      </c>
      <c r="M354" t="s">
        <v>521</v>
      </c>
      <c r="N354" t="str">
        <f>CONCATENATE("https://dati.anticorruzione.it/superset/dashboard/dettaglio_cig/?cig=",A354)</f>
        <v>https://dati.anticorruzione.it/superset/dashboard/dettaglio_cig/?cig=B18601C1F2</v>
      </c>
    </row>
    <row r="355" spans="1:14" x14ac:dyDescent="0.25">
      <c r="A355" t="s">
        <v>986</v>
      </c>
      <c r="B355" s="1" t="str">
        <f>HYPERLINK(N355)</f>
        <v>https://dati.anticorruzione.it/superset/dashboard/dettaglio_cig/?cig=B0B846CEFF</v>
      </c>
      <c r="C355" s="2">
        <v>45356</v>
      </c>
      <c r="D355" t="s">
        <v>984</v>
      </c>
      <c r="E355" t="s">
        <v>13</v>
      </c>
      <c r="G355" s="2">
        <v>45366</v>
      </c>
      <c r="H355" s="2">
        <v>45358</v>
      </c>
      <c r="I355" t="s">
        <v>419</v>
      </c>
      <c r="J355" t="s">
        <v>985</v>
      </c>
      <c r="M355" t="s">
        <v>523</v>
      </c>
      <c r="N355" t="str">
        <f>CONCATENATE("https://dati.anticorruzione.it/superset/dashboard/dettaglio_cig/?cig=",A355)</f>
        <v>https://dati.anticorruzione.it/superset/dashboard/dettaglio_cig/?cig=B0B846CEFF</v>
      </c>
    </row>
    <row r="356" spans="1:14" x14ac:dyDescent="0.25">
      <c r="A356" t="s">
        <v>989</v>
      </c>
      <c r="B356" s="1" t="str">
        <f>HYPERLINK(N356)</f>
        <v>https://dati.anticorruzione.it/superset/dashboard/dettaglio_cig/?cig=B10FF59A22</v>
      </c>
      <c r="C356" s="2">
        <v>45356</v>
      </c>
      <c r="D356" t="s">
        <v>518</v>
      </c>
      <c r="E356" t="s">
        <v>71</v>
      </c>
      <c r="G356" s="2">
        <v>45436</v>
      </c>
      <c r="H356" s="2">
        <v>45384</v>
      </c>
      <c r="I356" t="s">
        <v>72</v>
      </c>
      <c r="J356" t="s">
        <v>988</v>
      </c>
      <c r="M356" t="s">
        <v>525</v>
      </c>
      <c r="N356" t="str">
        <f>CONCATENATE("https://dati.anticorruzione.it/superset/dashboard/dettaglio_cig/?cig=",A356)</f>
        <v>https://dati.anticorruzione.it/superset/dashboard/dettaglio_cig/?cig=B10FF59A22</v>
      </c>
    </row>
    <row r="357" spans="1:14" x14ac:dyDescent="0.25">
      <c r="A357" t="s">
        <v>990</v>
      </c>
      <c r="B357" s="1" t="str">
        <f>HYPERLINK(N357)</f>
        <v>https://dati.anticorruzione.it/superset/dashboard/dettaglio_cig/?cig=B10FF5AAF5</v>
      </c>
      <c r="C357" s="2">
        <v>45356</v>
      </c>
      <c r="D357" t="s">
        <v>518</v>
      </c>
      <c r="E357" t="s">
        <v>71</v>
      </c>
      <c r="G357" s="2">
        <v>45436</v>
      </c>
      <c r="H357" s="2">
        <v>45384</v>
      </c>
      <c r="I357" t="s">
        <v>72</v>
      </c>
      <c r="J357" t="s">
        <v>988</v>
      </c>
      <c r="M357" t="s">
        <v>527</v>
      </c>
      <c r="N357" t="str">
        <f>CONCATENATE("https://dati.anticorruzione.it/superset/dashboard/dettaglio_cig/?cig=",A357)</f>
        <v>https://dati.anticorruzione.it/superset/dashboard/dettaglio_cig/?cig=B10FF5AAF5</v>
      </c>
    </row>
    <row r="358" spans="1:14" x14ac:dyDescent="0.25">
      <c r="A358" t="s">
        <v>991</v>
      </c>
      <c r="B358" s="1" t="str">
        <f>HYPERLINK(N358)</f>
        <v>https://dati.anticorruzione.it/superset/dashboard/dettaglio_cig/?cig=B10FF5BBC8</v>
      </c>
      <c r="C358" s="2">
        <v>45356</v>
      </c>
      <c r="D358" t="s">
        <v>518</v>
      </c>
      <c r="E358" t="s">
        <v>71</v>
      </c>
      <c r="G358" s="2">
        <v>45436</v>
      </c>
      <c r="H358" s="2">
        <v>45384</v>
      </c>
      <c r="I358" t="s">
        <v>72</v>
      </c>
      <c r="J358" t="s">
        <v>988</v>
      </c>
      <c r="M358" t="s">
        <v>529</v>
      </c>
      <c r="N358" t="str">
        <f>CONCATENATE("https://dati.anticorruzione.it/superset/dashboard/dettaglio_cig/?cig=",A358)</f>
        <v>https://dati.anticorruzione.it/superset/dashboard/dettaglio_cig/?cig=B10FF5BBC8</v>
      </c>
    </row>
    <row r="359" spans="1:14" x14ac:dyDescent="0.25">
      <c r="A359" t="s">
        <v>992</v>
      </c>
      <c r="B359" s="1" t="str">
        <f>HYPERLINK(N359)</f>
        <v>https://dati.anticorruzione.it/superset/dashboard/dettaglio_cig/?cig=B10FF5CC9B</v>
      </c>
      <c r="C359" s="2">
        <v>45356</v>
      </c>
      <c r="D359" t="s">
        <v>518</v>
      </c>
      <c r="E359" t="s">
        <v>71</v>
      </c>
      <c r="G359" s="2">
        <v>45436</v>
      </c>
      <c r="H359" s="2">
        <v>45384</v>
      </c>
      <c r="I359" t="s">
        <v>72</v>
      </c>
      <c r="J359" t="s">
        <v>988</v>
      </c>
      <c r="M359" t="s">
        <v>531</v>
      </c>
      <c r="N359" t="str">
        <f>CONCATENATE("https://dati.anticorruzione.it/superset/dashboard/dettaglio_cig/?cig=",A359)</f>
        <v>https://dati.anticorruzione.it/superset/dashboard/dettaglio_cig/?cig=B10FF5CC9B</v>
      </c>
    </row>
    <row r="360" spans="1:14" x14ac:dyDescent="0.25">
      <c r="A360" t="s">
        <v>994</v>
      </c>
      <c r="B360" s="1" t="str">
        <f>HYPERLINK(N360)</f>
        <v>https://dati.anticorruzione.it/superset/dashboard/dettaglio_cig/?cig=B10FF5DD6E</v>
      </c>
      <c r="C360" s="2">
        <v>45356</v>
      </c>
      <c r="D360" t="s">
        <v>518</v>
      </c>
      <c r="E360" t="s">
        <v>71</v>
      </c>
      <c r="G360" s="2">
        <v>45436</v>
      </c>
      <c r="H360" s="2">
        <v>45384</v>
      </c>
      <c r="I360" t="s">
        <v>72</v>
      </c>
      <c r="J360" t="s">
        <v>988</v>
      </c>
      <c r="M360" t="s">
        <v>533</v>
      </c>
      <c r="N360" t="str">
        <f>CONCATENATE("https://dati.anticorruzione.it/superset/dashboard/dettaglio_cig/?cig=",A360)</f>
        <v>https://dati.anticorruzione.it/superset/dashboard/dettaglio_cig/?cig=B10FF5DD6E</v>
      </c>
    </row>
    <row r="361" spans="1:14" x14ac:dyDescent="0.25">
      <c r="A361" t="s">
        <v>995</v>
      </c>
      <c r="B361" s="1" t="str">
        <f>HYPERLINK(N361)</f>
        <v>https://dati.anticorruzione.it/superset/dashboard/dettaglio_cig/?cig=B10FF5EE41</v>
      </c>
      <c r="C361" s="2">
        <v>45356</v>
      </c>
      <c r="D361" t="s">
        <v>518</v>
      </c>
      <c r="E361" t="s">
        <v>71</v>
      </c>
      <c r="G361" s="2">
        <v>45436</v>
      </c>
      <c r="H361" s="2">
        <v>45384</v>
      </c>
      <c r="I361" t="s">
        <v>72</v>
      </c>
      <c r="J361" t="s">
        <v>988</v>
      </c>
      <c r="M361" t="s">
        <v>535</v>
      </c>
      <c r="N361" t="str">
        <f>CONCATENATE("https://dati.anticorruzione.it/superset/dashboard/dettaglio_cig/?cig=",A361)</f>
        <v>https://dati.anticorruzione.it/superset/dashboard/dettaglio_cig/?cig=B10FF5EE41</v>
      </c>
    </row>
    <row r="362" spans="1:14" x14ac:dyDescent="0.25">
      <c r="A362" t="s">
        <v>997</v>
      </c>
      <c r="B362" s="1" t="str">
        <f>HYPERLINK(N362)</f>
        <v>https://dati.anticorruzione.it/superset/dashboard/dettaglio_cig/?cig=B10FF5FF14</v>
      </c>
      <c r="C362" s="2">
        <v>45356</v>
      </c>
      <c r="D362" t="s">
        <v>518</v>
      </c>
      <c r="E362" t="s">
        <v>71</v>
      </c>
      <c r="G362" s="2">
        <v>45436</v>
      </c>
      <c r="H362" s="2">
        <v>45384</v>
      </c>
      <c r="I362" t="s">
        <v>72</v>
      </c>
      <c r="J362" t="s">
        <v>988</v>
      </c>
      <c r="M362" t="s">
        <v>537</v>
      </c>
      <c r="N362" t="str">
        <f>CONCATENATE("https://dati.anticorruzione.it/superset/dashboard/dettaglio_cig/?cig=",A362)</f>
        <v>https://dati.anticorruzione.it/superset/dashboard/dettaglio_cig/?cig=B10FF5FF14</v>
      </c>
    </row>
    <row r="363" spans="1:14" x14ac:dyDescent="0.25">
      <c r="A363" t="s">
        <v>998</v>
      </c>
      <c r="B363" s="1" t="str">
        <f>HYPERLINK(N363)</f>
        <v>https://dati.anticorruzione.it/superset/dashboard/dettaglio_cig/?cig=B10FF60FE7</v>
      </c>
      <c r="C363" s="2">
        <v>45356</v>
      </c>
      <c r="D363" t="s">
        <v>518</v>
      </c>
      <c r="E363" t="s">
        <v>71</v>
      </c>
      <c r="G363" s="2">
        <v>45436</v>
      </c>
      <c r="H363" s="2">
        <v>45384</v>
      </c>
      <c r="I363" t="s">
        <v>72</v>
      </c>
      <c r="J363" t="s">
        <v>988</v>
      </c>
      <c r="M363" t="s">
        <v>539</v>
      </c>
      <c r="N363" t="str">
        <f>CONCATENATE("https://dati.anticorruzione.it/superset/dashboard/dettaglio_cig/?cig=",A363)</f>
        <v>https://dati.anticorruzione.it/superset/dashboard/dettaglio_cig/?cig=B10FF60FE7</v>
      </c>
    </row>
    <row r="364" spans="1:14" x14ac:dyDescent="0.25">
      <c r="A364" t="s">
        <v>999</v>
      </c>
      <c r="B364" s="1" t="str">
        <f>HYPERLINK(N364)</f>
        <v>https://dati.anticorruzione.it/superset/dashboard/dettaglio_cig/?cig=B10FF610BF</v>
      </c>
      <c r="C364" s="2">
        <v>45356</v>
      </c>
      <c r="D364" t="s">
        <v>518</v>
      </c>
      <c r="E364" t="s">
        <v>71</v>
      </c>
      <c r="G364" s="2">
        <v>45436</v>
      </c>
      <c r="H364" s="2">
        <v>45384</v>
      </c>
      <c r="I364" t="s">
        <v>72</v>
      </c>
      <c r="J364" t="s">
        <v>988</v>
      </c>
      <c r="M364" t="s">
        <v>541</v>
      </c>
      <c r="N364" t="str">
        <f>CONCATENATE("https://dati.anticorruzione.it/superset/dashboard/dettaglio_cig/?cig=",A364)</f>
        <v>https://dati.anticorruzione.it/superset/dashboard/dettaglio_cig/?cig=B10FF610BF</v>
      </c>
    </row>
    <row r="365" spans="1:14" x14ac:dyDescent="0.25">
      <c r="A365" t="s">
        <v>1001</v>
      </c>
      <c r="B365" s="1" t="str">
        <f>HYPERLINK(N365)</f>
        <v>https://dati.anticorruzione.it/superset/dashboard/dettaglio_cig/?cig=B10FF62192</v>
      </c>
      <c r="C365" s="2">
        <v>45356</v>
      </c>
      <c r="D365" t="s">
        <v>518</v>
      </c>
      <c r="E365" t="s">
        <v>71</v>
      </c>
      <c r="G365" s="2">
        <v>45436</v>
      </c>
      <c r="H365" s="2">
        <v>45384</v>
      </c>
      <c r="I365" t="s">
        <v>72</v>
      </c>
      <c r="J365" t="s">
        <v>988</v>
      </c>
      <c r="M365" t="s">
        <v>543</v>
      </c>
      <c r="N365" t="str">
        <f>CONCATENATE("https://dati.anticorruzione.it/superset/dashboard/dettaglio_cig/?cig=",A365)</f>
        <v>https://dati.anticorruzione.it/superset/dashboard/dettaglio_cig/?cig=B10FF62192</v>
      </c>
    </row>
    <row r="366" spans="1:14" x14ac:dyDescent="0.25">
      <c r="A366" t="s">
        <v>1005</v>
      </c>
      <c r="B366" s="1" t="str">
        <f>HYPERLINK(N366)</f>
        <v>https://dati.anticorruzione.it/superset/dashboard/dettaglio_cig/?cig=B0C6DB1F06</v>
      </c>
      <c r="C366" s="2">
        <v>45355</v>
      </c>
      <c r="D366" t="s">
        <v>1003</v>
      </c>
      <c r="E366" t="s">
        <v>13</v>
      </c>
      <c r="G366" s="2">
        <v>45362</v>
      </c>
      <c r="H366" s="2">
        <v>45364</v>
      </c>
      <c r="I366" t="s">
        <v>19</v>
      </c>
      <c r="J366" t="s">
        <v>1004</v>
      </c>
      <c r="M366" t="s">
        <v>545</v>
      </c>
      <c r="N366" t="str">
        <f>CONCATENATE("https://dati.anticorruzione.it/superset/dashboard/dettaglio_cig/?cig=",A366)</f>
        <v>https://dati.anticorruzione.it/superset/dashboard/dettaglio_cig/?cig=B0C6DB1F06</v>
      </c>
    </row>
    <row r="367" spans="1:14" x14ac:dyDescent="0.25">
      <c r="A367" t="s">
        <v>1009</v>
      </c>
      <c r="B367" s="1" t="str">
        <f>HYPERLINK(N367)</f>
        <v>https://dati.anticorruzione.it/superset/dashboard/dettaglio_cig/?cig=B0C6E17336</v>
      </c>
      <c r="C367" s="2">
        <v>45355</v>
      </c>
      <c r="D367" t="s">
        <v>1007</v>
      </c>
      <c r="E367" t="s">
        <v>13</v>
      </c>
      <c r="H367" s="2">
        <v>45363</v>
      </c>
      <c r="I367" t="s">
        <v>19</v>
      </c>
      <c r="J367" t="s">
        <v>1008</v>
      </c>
      <c r="M367" t="s">
        <v>547</v>
      </c>
      <c r="N367" t="str">
        <f>CONCATENATE("https://dati.anticorruzione.it/superset/dashboard/dettaglio_cig/?cig=",A367)</f>
        <v>https://dati.anticorruzione.it/superset/dashboard/dettaglio_cig/?cig=B0C6E17336</v>
      </c>
    </row>
    <row r="368" spans="1:14" x14ac:dyDescent="0.25">
      <c r="A368" t="s">
        <v>1012</v>
      </c>
      <c r="B368" s="1" t="str">
        <f>HYPERLINK(N368)</f>
        <v>https://dati.anticorruzione.it/superset/dashboard/dettaglio_cig/?cig=B0AB546D42</v>
      </c>
      <c r="C368" s="2">
        <v>45350</v>
      </c>
      <c r="D368" t="s">
        <v>1010</v>
      </c>
      <c r="E368" t="s">
        <v>13</v>
      </c>
      <c r="G368" s="2">
        <v>45355</v>
      </c>
      <c r="H368" s="2">
        <v>45356</v>
      </c>
      <c r="I368" t="s">
        <v>19</v>
      </c>
      <c r="J368" t="s">
        <v>1011</v>
      </c>
      <c r="M368" t="s">
        <v>549</v>
      </c>
      <c r="N368" t="str">
        <f>CONCATENATE("https://dati.anticorruzione.it/superset/dashboard/dettaglio_cig/?cig=",A368)</f>
        <v>https://dati.anticorruzione.it/superset/dashboard/dettaglio_cig/?cig=B0AB546D42</v>
      </c>
    </row>
    <row r="369" spans="1:14" x14ac:dyDescent="0.25">
      <c r="A369" t="s">
        <v>1016</v>
      </c>
      <c r="B369" s="1" t="str">
        <f>HYPERLINK(N369)</f>
        <v>https://dati.anticorruzione.it/superset/dashboard/dettaglio_cig/?cig=B1100BE0C0</v>
      </c>
      <c r="C369" s="2">
        <v>45348</v>
      </c>
      <c r="D369" t="s">
        <v>1014</v>
      </c>
      <c r="E369" t="s">
        <v>71</v>
      </c>
      <c r="G369" s="2">
        <v>45434</v>
      </c>
      <c r="H369" s="2">
        <v>45384</v>
      </c>
      <c r="I369" t="s">
        <v>72</v>
      </c>
      <c r="J369" t="s">
        <v>1015</v>
      </c>
      <c r="M369" t="s">
        <v>551</v>
      </c>
      <c r="N369" t="str">
        <f>CONCATENATE("https://dati.anticorruzione.it/superset/dashboard/dettaglio_cig/?cig=",A369)</f>
        <v>https://dati.anticorruzione.it/superset/dashboard/dettaglio_cig/?cig=B1100BE0C0</v>
      </c>
    </row>
    <row r="370" spans="1:14" x14ac:dyDescent="0.25">
      <c r="A370" t="s">
        <v>1018</v>
      </c>
      <c r="B370" s="1" t="str">
        <f>HYPERLINK(N370)</f>
        <v>https://dati.anticorruzione.it/superset/dashboard/dettaglio_cig/?cig=B1100BF193</v>
      </c>
      <c r="C370" s="2">
        <v>45348</v>
      </c>
      <c r="D370" t="s">
        <v>1014</v>
      </c>
      <c r="E370" t="s">
        <v>71</v>
      </c>
      <c r="G370" s="2">
        <v>45434</v>
      </c>
      <c r="H370" s="2">
        <v>45384</v>
      </c>
      <c r="I370" t="s">
        <v>72</v>
      </c>
      <c r="J370" t="s">
        <v>1015</v>
      </c>
      <c r="M370" t="s">
        <v>553</v>
      </c>
      <c r="N370" t="str">
        <f>CONCATENATE("https://dati.anticorruzione.it/superset/dashboard/dettaglio_cig/?cig=",A370)</f>
        <v>https://dati.anticorruzione.it/superset/dashboard/dettaglio_cig/?cig=B1100BF193</v>
      </c>
    </row>
    <row r="371" spans="1:14" x14ac:dyDescent="0.25">
      <c r="A371" t="s">
        <v>1019</v>
      </c>
      <c r="B371" s="1" t="str">
        <f>HYPERLINK(N371)</f>
        <v>https://dati.anticorruzione.it/superset/dashboard/dettaglio_cig/?cig=B1100C0266</v>
      </c>
      <c r="C371" s="2">
        <v>45348</v>
      </c>
      <c r="D371" t="s">
        <v>1014</v>
      </c>
      <c r="E371" t="s">
        <v>71</v>
      </c>
      <c r="G371" s="2">
        <v>45434</v>
      </c>
      <c r="H371" s="2">
        <v>45384</v>
      </c>
      <c r="I371" t="s">
        <v>72</v>
      </c>
      <c r="J371" t="s">
        <v>1015</v>
      </c>
      <c r="M371" t="s">
        <v>555</v>
      </c>
      <c r="N371" t="str">
        <f>CONCATENATE("https://dati.anticorruzione.it/superset/dashboard/dettaglio_cig/?cig=",A371)</f>
        <v>https://dati.anticorruzione.it/superset/dashboard/dettaglio_cig/?cig=B1100C0266</v>
      </c>
    </row>
    <row r="372" spans="1:14" x14ac:dyDescent="0.25">
      <c r="A372" t="s">
        <v>1020</v>
      </c>
      <c r="B372" s="1" t="str">
        <f>HYPERLINK(N372)</f>
        <v>https://dati.anticorruzione.it/superset/dashboard/dettaglio_cig/?cig=B1100C1339</v>
      </c>
      <c r="C372" s="2">
        <v>45348</v>
      </c>
      <c r="D372" t="s">
        <v>1014</v>
      </c>
      <c r="E372" t="s">
        <v>71</v>
      </c>
      <c r="G372" s="2">
        <v>45434</v>
      </c>
      <c r="H372" s="2">
        <v>45384</v>
      </c>
      <c r="I372" t="s">
        <v>72</v>
      </c>
      <c r="J372" t="s">
        <v>1015</v>
      </c>
      <c r="M372">
        <v>1</v>
      </c>
      <c r="N372" t="str">
        <f>CONCATENATE("https://dati.anticorruzione.it/superset/dashboard/dettaglio_cig/?cig=",A372)</f>
        <v>https://dati.anticorruzione.it/superset/dashboard/dettaglio_cig/?cig=B1100C1339</v>
      </c>
    </row>
    <row r="373" spans="1:14" x14ac:dyDescent="0.25">
      <c r="A373" t="s">
        <v>1021</v>
      </c>
      <c r="B373" s="1" t="str">
        <f>HYPERLINK(N373)</f>
        <v>https://dati.anticorruzione.it/superset/dashboard/dettaglio_cig/?cig=B1100C240C</v>
      </c>
      <c r="C373" s="2">
        <v>45348</v>
      </c>
      <c r="D373" t="s">
        <v>1014</v>
      </c>
      <c r="E373" t="s">
        <v>71</v>
      </c>
      <c r="G373" s="2">
        <v>45434</v>
      </c>
      <c r="H373" s="2">
        <v>45384</v>
      </c>
      <c r="I373" t="s">
        <v>72</v>
      </c>
      <c r="J373" t="s">
        <v>1015</v>
      </c>
      <c r="M373" t="s">
        <v>562</v>
      </c>
      <c r="N373" t="str">
        <f>CONCATENATE("https://dati.anticorruzione.it/superset/dashboard/dettaglio_cig/?cig=",A373)</f>
        <v>https://dati.anticorruzione.it/superset/dashboard/dettaglio_cig/?cig=B1100C240C</v>
      </c>
    </row>
    <row r="374" spans="1:14" x14ac:dyDescent="0.25">
      <c r="A374" t="s">
        <v>1022</v>
      </c>
      <c r="B374" s="1" t="str">
        <f>HYPERLINK(N374)</f>
        <v>https://dati.anticorruzione.it/superset/dashboard/dettaglio_cig/?cig=B1100C34DF</v>
      </c>
      <c r="C374" s="2">
        <v>45348</v>
      </c>
      <c r="D374" t="s">
        <v>1014</v>
      </c>
      <c r="E374" t="s">
        <v>71</v>
      </c>
      <c r="G374" s="2">
        <v>45434</v>
      </c>
      <c r="H374" s="2">
        <v>45384</v>
      </c>
      <c r="I374" t="s">
        <v>72</v>
      </c>
      <c r="J374" t="s">
        <v>1015</v>
      </c>
      <c r="M374" t="s">
        <v>428</v>
      </c>
      <c r="N374" t="str">
        <f>CONCATENATE("https://dati.anticorruzione.it/superset/dashboard/dettaglio_cig/?cig=",A374)</f>
        <v>https://dati.anticorruzione.it/superset/dashboard/dettaglio_cig/?cig=B1100C34DF</v>
      </c>
    </row>
    <row r="375" spans="1:14" x14ac:dyDescent="0.25">
      <c r="A375" t="s">
        <v>1023</v>
      </c>
      <c r="B375" s="1" t="str">
        <f>HYPERLINK(N375)</f>
        <v>https://dati.anticorruzione.it/superset/dashboard/dettaglio_cig/?cig=B1100C45B2</v>
      </c>
      <c r="C375" s="2">
        <v>45348</v>
      </c>
      <c r="D375" t="s">
        <v>1014</v>
      </c>
      <c r="E375" t="s">
        <v>71</v>
      </c>
      <c r="G375" s="2">
        <v>45434</v>
      </c>
      <c r="H375" s="2">
        <v>45384</v>
      </c>
      <c r="I375" t="s">
        <v>72</v>
      </c>
      <c r="J375" t="s">
        <v>1015</v>
      </c>
      <c r="M375" t="s">
        <v>428</v>
      </c>
      <c r="N375" t="str">
        <f>CONCATENATE("https://dati.anticorruzione.it/superset/dashboard/dettaglio_cig/?cig=",A375)</f>
        <v>https://dati.anticorruzione.it/superset/dashboard/dettaglio_cig/?cig=B1100C45B2</v>
      </c>
    </row>
    <row r="376" spans="1:14" x14ac:dyDescent="0.25">
      <c r="A376" t="s">
        <v>1024</v>
      </c>
      <c r="B376" s="1" t="str">
        <f>HYPERLINK(N376)</f>
        <v>https://dati.anticorruzione.it/superset/dashboard/dettaglio_cig/?cig=B1100C5685</v>
      </c>
      <c r="C376" s="2">
        <v>45348</v>
      </c>
      <c r="D376" t="s">
        <v>1014</v>
      </c>
      <c r="E376" t="s">
        <v>71</v>
      </c>
      <c r="G376" s="2">
        <v>45434</v>
      </c>
      <c r="H376" s="2">
        <v>45384</v>
      </c>
      <c r="I376" t="s">
        <v>72</v>
      </c>
      <c r="J376" t="s">
        <v>1015</v>
      </c>
      <c r="M376" t="s">
        <v>428</v>
      </c>
      <c r="N376" t="str">
        <f>CONCATENATE("https://dati.anticorruzione.it/superset/dashboard/dettaglio_cig/?cig=",A376)</f>
        <v>https://dati.anticorruzione.it/superset/dashboard/dettaglio_cig/?cig=B1100C5685</v>
      </c>
    </row>
    <row r="377" spans="1:14" x14ac:dyDescent="0.25">
      <c r="A377" t="s">
        <v>1027</v>
      </c>
      <c r="B377" s="1" t="str">
        <f>HYPERLINK(N377)</f>
        <v>https://dati.anticorruzione.it/superset/dashboard/dettaglio_cig/?cig=B09F74F9B1</v>
      </c>
      <c r="C377" s="2">
        <v>45343</v>
      </c>
      <c r="D377" t="s">
        <v>1025</v>
      </c>
      <c r="E377" t="s">
        <v>71</v>
      </c>
      <c r="G377" s="2">
        <v>45369</v>
      </c>
      <c r="H377" s="2">
        <v>45352</v>
      </c>
      <c r="I377" t="s">
        <v>14</v>
      </c>
      <c r="J377" t="s">
        <v>1026</v>
      </c>
      <c r="M377" t="s">
        <v>428</v>
      </c>
      <c r="N377" t="str">
        <f>CONCATENATE("https://dati.anticorruzione.it/superset/dashboard/dettaglio_cig/?cig=",A377)</f>
        <v>https://dati.anticorruzione.it/superset/dashboard/dettaglio_cig/?cig=B09F74F9B1</v>
      </c>
    </row>
    <row r="378" spans="1:14" x14ac:dyDescent="0.25">
      <c r="A378" t="s">
        <v>1030</v>
      </c>
      <c r="B378" s="1" t="str">
        <f>HYPERLINK(N378)</f>
        <v>https://dati.anticorruzione.it/superset/dashboard/dettaglio_cig/?cig=B0AC1ECD57</v>
      </c>
      <c r="C378" s="2">
        <v>45343</v>
      </c>
      <c r="D378" t="s">
        <v>1028</v>
      </c>
      <c r="E378" t="s">
        <v>13</v>
      </c>
      <c r="G378" s="2">
        <v>45351</v>
      </c>
      <c r="H378" s="2">
        <v>45356</v>
      </c>
      <c r="I378" t="s">
        <v>19</v>
      </c>
      <c r="J378" t="s">
        <v>1029</v>
      </c>
      <c r="M378" t="s">
        <v>361</v>
      </c>
      <c r="N378" t="str">
        <f>CONCATENATE("https://dati.anticorruzione.it/superset/dashboard/dettaglio_cig/?cig=",A378)</f>
        <v>https://dati.anticorruzione.it/superset/dashboard/dettaglio_cig/?cig=B0AC1ECD57</v>
      </c>
    </row>
    <row r="379" spans="1:14" x14ac:dyDescent="0.25">
      <c r="A379" t="s">
        <v>1032</v>
      </c>
      <c r="B379" s="1" t="str">
        <f>HYPERLINK(N379)</f>
        <v>https://dati.anticorruzione.it/superset/dashboard/dettaglio_cig/?cig=B07113C8AA</v>
      </c>
      <c r="C379" s="2">
        <v>45341</v>
      </c>
      <c r="D379" t="s">
        <v>670</v>
      </c>
      <c r="E379" t="s">
        <v>13</v>
      </c>
      <c r="G379" s="2">
        <v>45349</v>
      </c>
      <c r="H379" s="2">
        <v>45341</v>
      </c>
      <c r="I379" t="s">
        <v>14</v>
      </c>
      <c r="J379" t="s">
        <v>1031</v>
      </c>
      <c r="M379" t="s">
        <v>438</v>
      </c>
      <c r="N379" t="str">
        <f>CONCATENATE("https://dati.anticorruzione.it/superset/dashboard/dettaglio_cig/?cig=",A379)</f>
        <v>https://dati.anticorruzione.it/superset/dashboard/dettaglio_cig/?cig=B07113C8AA</v>
      </c>
    </row>
    <row r="380" spans="1:14" x14ac:dyDescent="0.25">
      <c r="A380" t="s">
        <v>1036</v>
      </c>
      <c r="B380" s="1" t="str">
        <f>HYPERLINK(N380)</f>
        <v>https://dati.anticorruzione.it/superset/dashboard/dettaglio_cig/?cig=B0705C30FC</v>
      </c>
      <c r="C380" s="2">
        <v>45338</v>
      </c>
      <c r="D380" t="s">
        <v>1034</v>
      </c>
      <c r="E380" t="s">
        <v>13</v>
      </c>
      <c r="G380" s="2">
        <v>45369</v>
      </c>
      <c r="H380" s="2">
        <v>45341</v>
      </c>
      <c r="I380" t="s">
        <v>14</v>
      </c>
      <c r="J380" t="s">
        <v>1035</v>
      </c>
      <c r="M380" t="s">
        <v>438</v>
      </c>
      <c r="N380" t="str">
        <f>CONCATENATE("https://dati.anticorruzione.it/superset/dashboard/dettaglio_cig/?cig=",A380)</f>
        <v>https://dati.anticorruzione.it/superset/dashboard/dettaglio_cig/?cig=B0705C30FC</v>
      </c>
    </row>
    <row r="381" spans="1:14" x14ac:dyDescent="0.25">
      <c r="A381" t="s">
        <v>1039</v>
      </c>
      <c r="B381" s="1" t="str">
        <f>HYPERLINK(N381)</f>
        <v>https://dati.anticorruzione.it/superset/dashboard/dettaglio_cig/?cig=B070E5752D</v>
      </c>
      <c r="C381" s="2">
        <v>45337</v>
      </c>
      <c r="D381" t="s">
        <v>1037</v>
      </c>
      <c r="E381" t="s">
        <v>13</v>
      </c>
      <c r="G381" s="2">
        <v>45349</v>
      </c>
      <c r="H381" s="2">
        <v>45341</v>
      </c>
      <c r="I381" t="s">
        <v>14</v>
      </c>
      <c r="J381" t="s">
        <v>1038</v>
      </c>
      <c r="M381" t="s">
        <v>435</v>
      </c>
      <c r="N381" t="str">
        <f>CONCATENATE("https://dati.anticorruzione.it/superset/dashboard/dettaglio_cig/?cig=",A381)</f>
        <v>https://dati.anticorruzione.it/superset/dashboard/dettaglio_cig/?cig=B070E5752D</v>
      </c>
    </row>
    <row r="382" spans="1:14" x14ac:dyDescent="0.25">
      <c r="A382" t="s">
        <v>1043</v>
      </c>
      <c r="B382" s="1" t="str">
        <f>HYPERLINK(N382)</f>
        <v>https://dati.anticorruzione.it/superset/dashboard/dettaglio_cig/?cig=B0638A083A</v>
      </c>
      <c r="C382" s="2">
        <v>45335</v>
      </c>
      <c r="D382" t="s">
        <v>1041</v>
      </c>
      <c r="E382" t="s">
        <v>13</v>
      </c>
      <c r="G382" s="2">
        <v>45344</v>
      </c>
      <c r="H382" s="2">
        <v>45337</v>
      </c>
      <c r="I382" t="s">
        <v>419</v>
      </c>
      <c r="J382" t="s">
        <v>1042</v>
      </c>
      <c r="M382" t="s">
        <v>582</v>
      </c>
      <c r="N382" t="str">
        <f>CONCATENATE("https://dati.anticorruzione.it/superset/dashboard/dettaglio_cig/?cig=",A382)</f>
        <v>https://dati.anticorruzione.it/superset/dashboard/dettaglio_cig/?cig=B0638A083A</v>
      </c>
    </row>
    <row r="383" spans="1:14" x14ac:dyDescent="0.25">
      <c r="A383" t="s">
        <v>1047</v>
      </c>
      <c r="B383" s="1" t="str">
        <f>HYPERLINK(N383)</f>
        <v>https://dati.anticorruzione.it/superset/dashboard/dettaglio_cig/?cig=B06204C4B9</v>
      </c>
      <c r="C383" s="2">
        <v>45335</v>
      </c>
      <c r="D383" t="s">
        <v>1045</v>
      </c>
      <c r="E383" t="s">
        <v>13</v>
      </c>
      <c r="G383" s="2">
        <v>45344</v>
      </c>
      <c r="H383" s="2">
        <v>45336</v>
      </c>
      <c r="I383" t="s">
        <v>419</v>
      </c>
      <c r="J383" t="s">
        <v>1046</v>
      </c>
      <c r="M383" t="s">
        <v>361</v>
      </c>
      <c r="N383" t="str">
        <f>CONCATENATE("https://dati.anticorruzione.it/superset/dashboard/dettaglio_cig/?cig=",A383)</f>
        <v>https://dati.anticorruzione.it/superset/dashboard/dettaglio_cig/?cig=B06204C4B9</v>
      </c>
    </row>
    <row r="384" spans="1:14" x14ac:dyDescent="0.25">
      <c r="A384" t="s">
        <v>1049</v>
      </c>
      <c r="B384" s="1" t="str">
        <f>HYPERLINK(N384)</f>
        <v>https://dati.anticorruzione.it/superset/dashboard/dettaglio_cig/?cig=B06204D58C</v>
      </c>
      <c r="C384" s="2">
        <v>45335</v>
      </c>
      <c r="D384" t="s">
        <v>1045</v>
      </c>
      <c r="E384" t="s">
        <v>13</v>
      </c>
      <c r="G384" s="2">
        <v>45344</v>
      </c>
      <c r="H384" s="2">
        <v>45336</v>
      </c>
      <c r="I384" t="s">
        <v>419</v>
      </c>
      <c r="J384" t="s">
        <v>1046</v>
      </c>
      <c r="M384" t="s">
        <v>361</v>
      </c>
      <c r="N384" t="str">
        <f>CONCATENATE("https://dati.anticorruzione.it/superset/dashboard/dettaglio_cig/?cig=",A384)</f>
        <v>https://dati.anticorruzione.it/superset/dashboard/dettaglio_cig/?cig=B06204D58C</v>
      </c>
    </row>
    <row r="385" spans="1:14" x14ac:dyDescent="0.25">
      <c r="A385" t="s">
        <v>1053</v>
      </c>
      <c r="B385" s="1" t="str">
        <f>HYPERLINK(N385)</f>
        <v>https://dati.anticorruzione.it/superset/dashboard/dettaglio_cig/?cig=B06237C61B</v>
      </c>
      <c r="C385" s="2">
        <v>45331</v>
      </c>
      <c r="D385" t="s">
        <v>1051</v>
      </c>
      <c r="E385" t="s">
        <v>13</v>
      </c>
      <c r="G385" s="2">
        <v>45343</v>
      </c>
      <c r="H385" s="2">
        <v>45336</v>
      </c>
      <c r="I385" t="s">
        <v>14</v>
      </c>
      <c r="J385" t="s">
        <v>1052</v>
      </c>
      <c r="M385" t="s">
        <v>361</v>
      </c>
      <c r="N385" t="str">
        <f>CONCATENATE("https://dati.anticorruzione.it/superset/dashboard/dettaglio_cig/?cig=",A385)</f>
        <v>https://dati.anticorruzione.it/superset/dashboard/dettaglio_cig/?cig=B06237C61B</v>
      </c>
    </row>
    <row r="386" spans="1:14" x14ac:dyDescent="0.25">
      <c r="A386" t="s">
        <v>1055</v>
      </c>
      <c r="B386" s="1" t="str">
        <f>HYPERLINK(N386)</f>
        <v>https://dati.anticorruzione.it/superset/dashboard/dettaglio_cig/?cig=B06237D6EE</v>
      </c>
      <c r="C386" s="2">
        <v>45331</v>
      </c>
      <c r="D386" t="s">
        <v>1051</v>
      </c>
      <c r="E386" t="s">
        <v>13</v>
      </c>
      <c r="G386" s="2">
        <v>45343</v>
      </c>
      <c r="H386" s="2">
        <v>45336</v>
      </c>
      <c r="I386" t="s">
        <v>14</v>
      </c>
      <c r="J386" t="s">
        <v>1052</v>
      </c>
      <c r="M386" t="s">
        <v>361</v>
      </c>
      <c r="N386" t="str">
        <f>CONCATENATE("https://dati.anticorruzione.it/superset/dashboard/dettaglio_cig/?cig=",A386)</f>
        <v>https://dati.anticorruzione.it/superset/dashboard/dettaglio_cig/?cig=B06237D6EE</v>
      </c>
    </row>
    <row r="387" spans="1:14" x14ac:dyDescent="0.25">
      <c r="A387" t="s">
        <v>1057</v>
      </c>
      <c r="B387" s="1" t="str">
        <f>HYPERLINK(N387)</f>
        <v>https://dati.anticorruzione.it/superset/dashboard/dettaglio_cig/?cig=B06237E7C1</v>
      </c>
      <c r="C387" s="2">
        <v>45331</v>
      </c>
      <c r="D387" t="s">
        <v>1051</v>
      </c>
      <c r="E387" t="s">
        <v>13</v>
      </c>
      <c r="G387" s="2">
        <v>45343</v>
      </c>
      <c r="H387" s="2">
        <v>45336</v>
      </c>
      <c r="I387" t="s">
        <v>14</v>
      </c>
      <c r="J387" t="s">
        <v>1052</v>
      </c>
      <c r="M387" t="s">
        <v>428</v>
      </c>
      <c r="N387" t="str">
        <f>CONCATENATE("https://dati.anticorruzione.it/superset/dashboard/dettaglio_cig/?cig=",A387)</f>
        <v>https://dati.anticorruzione.it/superset/dashboard/dettaglio_cig/?cig=B06237E7C1</v>
      </c>
    </row>
    <row r="388" spans="1:14" x14ac:dyDescent="0.25">
      <c r="A388" t="s">
        <v>1061</v>
      </c>
      <c r="B388" s="1" t="str">
        <f>HYPERLINK(N388)</f>
        <v>https://dati.anticorruzione.it/superset/dashboard/dettaglio_cig/?cig=B052A873F9</v>
      </c>
      <c r="C388" s="2">
        <v>45330</v>
      </c>
      <c r="D388" t="s">
        <v>1059</v>
      </c>
      <c r="E388" t="s">
        <v>13</v>
      </c>
      <c r="G388" s="2">
        <v>45338</v>
      </c>
      <c r="H388" s="2">
        <v>45331</v>
      </c>
      <c r="I388" t="s">
        <v>14</v>
      </c>
      <c r="J388" t="s">
        <v>1060</v>
      </c>
      <c r="M388" t="s">
        <v>593</v>
      </c>
      <c r="N388" t="str">
        <f>CONCATENATE("https://dati.anticorruzione.it/superset/dashboard/dettaglio_cig/?cig=",A388)</f>
        <v>https://dati.anticorruzione.it/superset/dashboard/dettaglio_cig/?cig=B052A873F9</v>
      </c>
    </row>
    <row r="389" spans="1:14" x14ac:dyDescent="0.25">
      <c r="A389" t="s">
        <v>1065</v>
      </c>
      <c r="B389" s="1" t="str">
        <f>HYPERLINK(N389)</f>
        <v>https://dati.anticorruzione.it/superset/dashboard/dettaglio_cig/?cig=B052A830AD</v>
      </c>
      <c r="C389" s="2">
        <v>45330</v>
      </c>
      <c r="D389" t="s">
        <v>1063</v>
      </c>
      <c r="E389" t="s">
        <v>13</v>
      </c>
      <c r="G389" s="2">
        <v>45338</v>
      </c>
      <c r="H389" s="2">
        <v>45331</v>
      </c>
      <c r="I389" t="s">
        <v>14</v>
      </c>
      <c r="J389" t="s">
        <v>1064</v>
      </c>
      <c r="M389" t="s">
        <v>596</v>
      </c>
      <c r="N389" t="str">
        <f>CONCATENATE("https://dati.anticorruzione.it/superset/dashboard/dettaglio_cig/?cig=",A389)</f>
        <v>https://dati.anticorruzione.it/superset/dashboard/dettaglio_cig/?cig=B052A830AD</v>
      </c>
    </row>
    <row r="390" spans="1:14" x14ac:dyDescent="0.25">
      <c r="A390" t="s">
        <v>1068</v>
      </c>
      <c r="B390" s="1" t="str">
        <f>HYPERLINK(N390)</f>
        <v>https://dati.anticorruzione.it/superset/dashboard/dettaglio_cig/?cig=B091B0B4D9</v>
      </c>
      <c r="C390" s="2">
        <v>45329</v>
      </c>
      <c r="D390" t="s">
        <v>1067</v>
      </c>
      <c r="E390" t="s">
        <v>13</v>
      </c>
      <c r="G390" s="2">
        <v>45344</v>
      </c>
      <c r="H390" s="2">
        <v>45349</v>
      </c>
      <c r="I390" t="s">
        <v>19</v>
      </c>
      <c r="J390">
        <v>2</v>
      </c>
      <c r="M390" t="s">
        <v>602</v>
      </c>
      <c r="N390" t="str">
        <f>CONCATENATE("https://dati.anticorruzione.it/superset/dashboard/dettaglio_cig/?cig=",A390)</f>
        <v>https://dati.anticorruzione.it/superset/dashboard/dettaglio_cig/?cig=B091B0B4D9</v>
      </c>
    </row>
    <row r="391" spans="1:14" x14ac:dyDescent="0.25">
      <c r="A391" t="s">
        <v>1072</v>
      </c>
      <c r="B391" s="1" t="str">
        <f>HYPERLINK(N391)</f>
        <v>https://dati.anticorruzione.it/superset/dashboard/dettaglio_cig/?cig=B0529CB8D3</v>
      </c>
      <c r="C391" s="2">
        <v>45329</v>
      </c>
      <c r="D391" t="s">
        <v>1070</v>
      </c>
      <c r="E391" t="s">
        <v>13</v>
      </c>
      <c r="G391" s="2">
        <v>45338</v>
      </c>
      <c r="H391" s="2">
        <v>45331</v>
      </c>
      <c r="I391" t="s">
        <v>419</v>
      </c>
      <c r="J391" t="s">
        <v>1071</v>
      </c>
      <c r="M391" t="s">
        <v>605</v>
      </c>
      <c r="N391" t="str">
        <f>CONCATENATE("https://dati.anticorruzione.it/superset/dashboard/dettaglio_cig/?cig=",A391)</f>
        <v>https://dati.anticorruzione.it/superset/dashboard/dettaglio_cig/?cig=B0529CB8D3</v>
      </c>
    </row>
    <row r="392" spans="1:14" x14ac:dyDescent="0.25">
      <c r="A392" t="s">
        <v>1076</v>
      </c>
      <c r="B392" s="1" t="str">
        <f>HYPERLINK(N392)</f>
        <v>https://dati.anticorruzione.it/superset/dashboard/dettaglio_cig/?cig=B0529C972D</v>
      </c>
      <c r="C392" s="2">
        <v>45329</v>
      </c>
      <c r="D392" t="s">
        <v>1074</v>
      </c>
      <c r="E392" t="s">
        <v>13</v>
      </c>
      <c r="G392" s="2">
        <v>45342</v>
      </c>
      <c r="H392" s="2">
        <v>45331</v>
      </c>
      <c r="I392" t="s">
        <v>419</v>
      </c>
      <c r="J392" t="s">
        <v>1075</v>
      </c>
      <c r="M392" t="s">
        <v>607</v>
      </c>
      <c r="N392" t="str">
        <f>CONCATENATE("https://dati.anticorruzione.it/superset/dashboard/dettaglio_cig/?cig=",A392)</f>
        <v>https://dati.anticorruzione.it/superset/dashboard/dettaglio_cig/?cig=B0529C972D</v>
      </c>
    </row>
    <row r="393" spans="1:14" x14ac:dyDescent="0.25">
      <c r="A393" t="s">
        <v>1080</v>
      </c>
      <c r="B393" s="1" t="str">
        <f>HYPERLINK(N393)</f>
        <v>https://dati.anticorruzione.it/superset/dashboard/dettaglio_cig/?cig=B05134A6B3</v>
      </c>
      <c r="C393" s="2">
        <v>45329</v>
      </c>
      <c r="D393" t="s">
        <v>1078</v>
      </c>
      <c r="E393" t="s">
        <v>13</v>
      </c>
      <c r="G393" s="2">
        <v>45345</v>
      </c>
      <c r="H393" s="2">
        <v>45330</v>
      </c>
      <c r="I393" t="s">
        <v>419</v>
      </c>
      <c r="J393" t="s">
        <v>1079</v>
      </c>
      <c r="M393" t="s">
        <v>609</v>
      </c>
      <c r="N393" t="str">
        <f>CONCATENATE("https://dati.anticorruzione.it/superset/dashboard/dettaglio_cig/?cig=",A393)</f>
        <v>https://dati.anticorruzione.it/superset/dashboard/dettaglio_cig/?cig=B05134A6B3</v>
      </c>
    </row>
    <row r="394" spans="1:14" x14ac:dyDescent="0.25">
      <c r="A394" t="s">
        <v>1084</v>
      </c>
      <c r="B394" s="1" t="str">
        <f>HYPERLINK(N394)</f>
        <v>https://dati.anticorruzione.it/superset/dashboard/dettaglio_cig/?cig=B0563FAC90</v>
      </c>
      <c r="C394" s="2">
        <v>45329</v>
      </c>
      <c r="D394" t="s">
        <v>1082</v>
      </c>
      <c r="E394" t="s">
        <v>13</v>
      </c>
      <c r="G394" s="2">
        <v>45344</v>
      </c>
      <c r="H394" s="2">
        <v>45333</v>
      </c>
      <c r="I394" t="s">
        <v>14</v>
      </c>
      <c r="J394" t="s">
        <v>1083</v>
      </c>
      <c r="M394" t="s">
        <v>611</v>
      </c>
      <c r="N394" t="str">
        <f>CONCATENATE("https://dati.anticorruzione.it/superset/dashboard/dettaglio_cig/?cig=",A394)</f>
        <v>https://dati.anticorruzione.it/superset/dashboard/dettaglio_cig/?cig=B0563FAC90</v>
      </c>
    </row>
    <row r="395" spans="1:14" x14ac:dyDescent="0.25">
      <c r="A395" t="s">
        <v>1088</v>
      </c>
      <c r="B395" s="1" t="str">
        <f>HYPERLINK(N395)</f>
        <v>https://dati.anticorruzione.it/superset/dashboard/dettaglio_cig/?cig=B05299C20C</v>
      </c>
      <c r="C395" s="2">
        <v>45329</v>
      </c>
      <c r="D395" t="s">
        <v>1086</v>
      </c>
      <c r="E395" t="s">
        <v>13</v>
      </c>
      <c r="G395" s="2">
        <v>45342</v>
      </c>
      <c r="H395" s="2">
        <v>45331</v>
      </c>
      <c r="I395" t="s">
        <v>419</v>
      </c>
      <c r="J395" t="s">
        <v>1087</v>
      </c>
      <c r="M395" t="s">
        <v>428</v>
      </c>
      <c r="N395" t="str">
        <f>CONCATENATE("https://dati.anticorruzione.it/superset/dashboard/dettaglio_cig/?cig=",A395)</f>
        <v>https://dati.anticorruzione.it/superset/dashboard/dettaglio_cig/?cig=B05299C20C</v>
      </c>
    </row>
    <row r="396" spans="1:14" x14ac:dyDescent="0.25">
      <c r="A396" t="s">
        <v>1091</v>
      </c>
      <c r="B396" s="1" t="str">
        <f>HYPERLINK(N396)</f>
        <v>https://dati.anticorruzione.it/superset/dashboard/dettaglio_cig/?cig=B0563F9BBD</v>
      </c>
      <c r="C396" s="2">
        <v>45329</v>
      </c>
      <c r="D396" t="s">
        <v>1034</v>
      </c>
      <c r="E396" t="s">
        <v>13</v>
      </c>
      <c r="G396" s="2">
        <v>45337</v>
      </c>
      <c r="H396" s="2">
        <v>45333</v>
      </c>
      <c r="I396" t="s">
        <v>14</v>
      </c>
      <c r="J396" t="s">
        <v>1090</v>
      </c>
      <c r="M396" t="s">
        <v>617</v>
      </c>
      <c r="N396" t="str">
        <f>CONCATENATE("https://dati.anticorruzione.it/superset/dashboard/dettaglio_cig/?cig=",A396)</f>
        <v>https://dati.anticorruzione.it/superset/dashboard/dettaglio_cig/?cig=B0563F9BBD</v>
      </c>
    </row>
    <row r="397" spans="1:14" x14ac:dyDescent="0.25">
      <c r="A397" t="s">
        <v>1095</v>
      </c>
      <c r="B397" s="1" t="str">
        <f>HYPERLINK(N397)</f>
        <v>https://dati.anticorruzione.it/superset/dashboard/dettaglio_cig/?cig=B0563F8AEA</v>
      </c>
      <c r="C397" s="2">
        <v>45329</v>
      </c>
      <c r="D397" t="s">
        <v>1093</v>
      </c>
      <c r="E397" t="s">
        <v>13</v>
      </c>
      <c r="G397" s="2">
        <v>45344</v>
      </c>
      <c r="H397" s="2">
        <v>45333</v>
      </c>
      <c r="I397" t="s">
        <v>14</v>
      </c>
      <c r="J397" t="s">
        <v>1094</v>
      </c>
      <c r="M397" t="s">
        <v>617</v>
      </c>
      <c r="N397" t="str">
        <f>CONCATENATE("https://dati.anticorruzione.it/superset/dashboard/dettaglio_cig/?cig=",A397)</f>
        <v>https://dati.anticorruzione.it/superset/dashboard/dettaglio_cig/?cig=B0563F8AEA</v>
      </c>
    </row>
    <row r="398" spans="1:14" x14ac:dyDescent="0.25">
      <c r="A398" t="s">
        <v>1099</v>
      </c>
      <c r="B398" s="1" t="str">
        <f>HYPERLINK(N398)</f>
        <v>https://dati.anticorruzione.it/superset/dashboard/dettaglio_cig/?cig=B0563F6944</v>
      </c>
      <c r="C398" s="2">
        <v>45329</v>
      </c>
      <c r="D398" t="s">
        <v>1097</v>
      </c>
      <c r="E398" t="s">
        <v>13</v>
      </c>
      <c r="G398" s="2">
        <v>45344</v>
      </c>
      <c r="H398" s="2">
        <v>45333</v>
      </c>
      <c r="I398" t="s">
        <v>419</v>
      </c>
      <c r="J398" t="s">
        <v>1098</v>
      </c>
      <c r="M398" t="s">
        <v>617</v>
      </c>
      <c r="N398" t="str">
        <f>CONCATENATE("https://dati.anticorruzione.it/superset/dashboard/dettaglio_cig/?cig=",A398)</f>
        <v>https://dati.anticorruzione.it/superset/dashboard/dettaglio_cig/?cig=B0563F6944</v>
      </c>
    </row>
    <row r="399" spans="1:14" x14ac:dyDescent="0.25">
      <c r="A399" t="s">
        <v>1103</v>
      </c>
      <c r="B399" s="1" t="str">
        <f>HYPERLINK(N399)</f>
        <v>https://dati.anticorruzione.it/superset/dashboard/dettaglio_cig/?cig=B0514F5712</v>
      </c>
      <c r="C399" s="2">
        <v>45329</v>
      </c>
      <c r="D399" t="s">
        <v>1101</v>
      </c>
      <c r="E399" t="s">
        <v>13</v>
      </c>
      <c r="G399" s="2">
        <v>45341</v>
      </c>
      <c r="H399" s="2">
        <v>45330</v>
      </c>
      <c r="I399" t="s">
        <v>14</v>
      </c>
      <c r="J399" t="s">
        <v>1102</v>
      </c>
      <c r="M399" t="s">
        <v>617</v>
      </c>
      <c r="N399" t="str">
        <f>CONCATENATE("https://dati.anticorruzione.it/superset/dashboard/dettaglio_cig/?cig=",A399)</f>
        <v>https://dati.anticorruzione.it/superset/dashboard/dettaglio_cig/?cig=B0514F5712</v>
      </c>
    </row>
    <row r="400" spans="1:14" x14ac:dyDescent="0.25">
      <c r="A400" t="s">
        <v>1107</v>
      </c>
      <c r="B400" s="1" t="str">
        <f>HYPERLINK(N400)</f>
        <v>https://dati.anticorruzione.it/superset/dashboard/dettaglio_cig/?cig=B0513387D8</v>
      </c>
      <c r="C400" s="2">
        <v>45328</v>
      </c>
      <c r="D400" t="s">
        <v>1105</v>
      </c>
      <c r="E400" t="s">
        <v>13</v>
      </c>
      <c r="G400" s="2">
        <v>45341</v>
      </c>
      <c r="H400" s="2">
        <v>45330</v>
      </c>
      <c r="I400" t="s">
        <v>419</v>
      </c>
      <c r="J400" t="s">
        <v>1106</v>
      </c>
      <c r="M400" t="s">
        <v>617</v>
      </c>
      <c r="N400" t="str">
        <f>CONCATENATE("https://dati.anticorruzione.it/superset/dashboard/dettaglio_cig/?cig=",A400)</f>
        <v>https://dati.anticorruzione.it/superset/dashboard/dettaglio_cig/?cig=B0513387D8</v>
      </c>
    </row>
    <row r="401" spans="1:14" x14ac:dyDescent="0.25">
      <c r="A401" t="s">
        <v>1111</v>
      </c>
      <c r="B401" s="1" t="str">
        <f>HYPERLINK(N401)</f>
        <v>https://dati.anticorruzione.it/superset/dashboard/dettaglio_cig/?cig=B05299A066</v>
      </c>
      <c r="C401" s="2">
        <v>45328</v>
      </c>
      <c r="D401" t="s">
        <v>1109</v>
      </c>
      <c r="E401" t="s">
        <v>13</v>
      </c>
      <c r="G401" s="2">
        <v>45350</v>
      </c>
      <c r="H401" s="2">
        <v>45331</v>
      </c>
      <c r="I401" t="s">
        <v>419</v>
      </c>
      <c r="J401" t="s">
        <v>1110</v>
      </c>
      <c r="M401" t="s">
        <v>617</v>
      </c>
      <c r="N401" t="str">
        <f>CONCATENATE("https://dati.anticorruzione.it/superset/dashboard/dettaglio_cig/?cig=",A401)</f>
        <v>https://dati.anticorruzione.it/superset/dashboard/dettaglio_cig/?cig=B05299A066</v>
      </c>
    </row>
    <row r="402" spans="1:14" x14ac:dyDescent="0.25">
      <c r="A402" t="s">
        <v>1113</v>
      </c>
      <c r="B402" s="1" t="str">
        <f>HYPERLINK(N402)</f>
        <v>https://dati.anticorruzione.it/superset/dashboard/dettaglio_cig/?cig=B0446CC61D</v>
      </c>
      <c r="C402" s="2">
        <v>45328</v>
      </c>
      <c r="D402" t="s">
        <v>670</v>
      </c>
      <c r="E402" t="s">
        <v>13</v>
      </c>
      <c r="G402" s="2">
        <v>45336</v>
      </c>
      <c r="H402" s="2">
        <v>45328</v>
      </c>
      <c r="I402" t="s">
        <v>14</v>
      </c>
      <c r="J402" t="s">
        <v>1112</v>
      </c>
      <c r="M402" t="s">
        <v>618</v>
      </c>
      <c r="N402" t="str">
        <f>CONCATENATE("https://dati.anticorruzione.it/superset/dashboard/dettaglio_cig/?cig=",A402)</f>
        <v>https://dati.anticorruzione.it/superset/dashboard/dettaglio_cig/?cig=B0446CC61D</v>
      </c>
    </row>
    <row r="403" spans="1:14" x14ac:dyDescent="0.25">
      <c r="A403" t="s">
        <v>1116</v>
      </c>
      <c r="B403" s="1" t="str">
        <f>HYPERLINK(N403)</f>
        <v>https://dati.anticorruzione.it/superset/dashboard/dettaglio_cig/?cig=B04460B6D8</v>
      </c>
      <c r="C403" s="2">
        <v>45328</v>
      </c>
      <c r="D403" t="s">
        <v>670</v>
      </c>
      <c r="E403" t="s">
        <v>13</v>
      </c>
      <c r="G403" s="2">
        <v>45336</v>
      </c>
      <c r="H403" s="2">
        <v>45328</v>
      </c>
      <c r="I403" t="s">
        <v>14</v>
      </c>
      <c r="J403" t="s">
        <v>1115</v>
      </c>
      <c r="M403" t="s">
        <v>624</v>
      </c>
      <c r="N403" t="str">
        <f>CONCATENATE("https://dati.anticorruzione.it/superset/dashboard/dettaglio_cig/?cig=",A403)</f>
        <v>https://dati.anticorruzione.it/superset/dashboard/dettaglio_cig/?cig=B04460B6D8</v>
      </c>
    </row>
    <row r="404" spans="1:14" x14ac:dyDescent="0.25">
      <c r="A404" t="s">
        <v>1120</v>
      </c>
      <c r="B404" s="1" t="str">
        <f>HYPERLINK(N404)</f>
        <v>https://dati.anticorruzione.it/superset/dashboard/dettaglio_cig/?cig=B0563F5871</v>
      </c>
      <c r="C404" s="2">
        <v>45328</v>
      </c>
      <c r="D404" t="s">
        <v>1118</v>
      </c>
      <c r="E404" t="s">
        <v>13</v>
      </c>
      <c r="G404" s="2">
        <v>45369</v>
      </c>
      <c r="H404" s="2">
        <v>45333</v>
      </c>
      <c r="I404" t="s">
        <v>419</v>
      </c>
      <c r="J404" t="s">
        <v>1119</v>
      </c>
      <c r="M404" t="s">
        <v>628</v>
      </c>
      <c r="N404" t="str">
        <f>CONCATENATE("https://dati.anticorruzione.it/superset/dashboard/dettaglio_cig/?cig=",A404)</f>
        <v>https://dati.anticorruzione.it/superset/dashboard/dettaglio_cig/?cig=B0563F5871</v>
      </c>
    </row>
    <row r="405" spans="1:14" x14ac:dyDescent="0.25">
      <c r="A405" t="s">
        <v>1124</v>
      </c>
      <c r="B405" s="1" t="str">
        <f>HYPERLINK(N405)</f>
        <v>https://dati.anticorruzione.it/superset/dashboard/dettaglio_cig/?cig=B09011BD56</v>
      </c>
      <c r="C405" s="2">
        <v>45328</v>
      </c>
      <c r="D405" t="s">
        <v>1122</v>
      </c>
      <c r="E405" t="s">
        <v>13</v>
      </c>
      <c r="G405" s="2">
        <v>45380</v>
      </c>
      <c r="H405" s="2">
        <v>45349</v>
      </c>
      <c r="I405" t="s">
        <v>14</v>
      </c>
      <c r="J405" t="s">
        <v>1123</v>
      </c>
      <c r="M405" t="s">
        <v>511</v>
      </c>
      <c r="N405" t="str">
        <f>CONCATENATE("https://dati.anticorruzione.it/superset/dashboard/dettaglio_cig/?cig=",A405)</f>
        <v>https://dati.anticorruzione.it/superset/dashboard/dettaglio_cig/?cig=B09011BD56</v>
      </c>
    </row>
    <row r="406" spans="1:14" x14ac:dyDescent="0.25">
      <c r="A406" t="s">
        <v>1126</v>
      </c>
      <c r="B406" s="1" t="str">
        <f>HYPERLINK(N406)</f>
        <v>https://dati.anticorruzione.it/superset/dashboard/dettaglio_cig/?cig=B09011CE29</v>
      </c>
      <c r="C406" s="2">
        <v>45328</v>
      </c>
      <c r="D406" t="s">
        <v>1122</v>
      </c>
      <c r="E406" t="s">
        <v>13</v>
      </c>
      <c r="G406" s="2">
        <v>45380</v>
      </c>
      <c r="H406" s="2">
        <v>45349</v>
      </c>
      <c r="I406" t="s">
        <v>14</v>
      </c>
      <c r="J406" t="s">
        <v>1123</v>
      </c>
      <c r="M406" t="s">
        <v>632</v>
      </c>
      <c r="N406" t="str">
        <f>CONCATENATE("https://dati.anticorruzione.it/superset/dashboard/dettaglio_cig/?cig=",A406)</f>
        <v>https://dati.anticorruzione.it/superset/dashboard/dettaglio_cig/?cig=B09011CE29</v>
      </c>
    </row>
    <row r="407" spans="1:14" x14ac:dyDescent="0.25">
      <c r="A407" t="s">
        <v>1128</v>
      </c>
      <c r="B407" s="1" t="str">
        <f>HYPERLINK(N407)</f>
        <v>https://dati.anticorruzione.it/superset/dashboard/dettaglio_cig/?cig=B09011DEFC</v>
      </c>
      <c r="C407" s="2">
        <v>45328</v>
      </c>
      <c r="D407" t="s">
        <v>1122</v>
      </c>
      <c r="E407" t="s">
        <v>13</v>
      </c>
      <c r="G407" s="2">
        <v>45380</v>
      </c>
      <c r="H407" s="2">
        <v>45349</v>
      </c>
      <c r="I407" t="s">
        <v>14</v>
      </c>
      <c r="J407" t="s">
        <v>1123</v>
      </c>
      <c r="M407" t="s">
        <v>638</v>
      </c>
      <c r="N407" t="str">
        <f>CONCATENATE("https://dati.anticorruzione.it/superset/dashboard/dettaglio_cig/?cig=",A407)</f>
        <v>https://dati.anticorruzione.it/superset/dashboard/dettaglio_cig/?cig=B09011DEFC</v>
      </c>
    </row>
    <row r="408" spans="1:14" x14ac:dyDescent="0.25">
      <c r="A408" t="s">
        <v>1130</v>
      </c>
      <c r="B408" s="1" t="str">
        <f>HYPERLINK(N408)</f>
        <v>https://dati.anticorruzione.it/superset/dashboard/dettaglio_cig/?cig=B09011EFCF</v>
      </c>
      <c r="C408" s="2">
        <v>45328</v>
      </c>
      <c r="D408" t="s">
        <v>1122</v>
      </c>
      <c r="E408" t="s">
        <v>13</v>
      </c>
      <c r="G408" s="2">
        <v>45380</v>
      </c>
      <c r="H408" s="2">
        <v>45349</v>
      </c>
      <c r="I408" t="s">
        <v>14</v>
      </c>
      <c r="J408" t="s">
        <v>1123</v>
      </c>
      <c r="M408" t="s">
        <v>640</v>
      </c>
      <c r="N408" t="str">
        <f>CONCATENATE("https://dati.anticorruzione.it/superset/dashboard/dettaglio_cig/?cig=",A408)</f>
        <v>https://dati.anticorruzione.it/superset/dashboard/dettaglio_cig/?cig=B09011EFCF</v>
      </c>
    </row>
    <row r="409" spans="1:14" x14ac:dyDescent="0.25">
      <c r="A409" t="s">
        <v>1132</v>
      </c>
      <c r="B409" s="1" t="str">
        <f>HYPERLINK(N409)</f>
        <v>https://dati.anticorruzione.it/superset/dashboard/dettaglio_cig/?cig=B09011F0A7</v>
      </c>
      <c r="C409" s="2">
        <v>45328</v>
      </c>
      <c r="D409" t="s">
        <v>1122</v>
      </c>
      <c r="E409" t="s">
        <v>13</v>
      </c>
      <c r="G409" s="2">
        <v>45380</v>
      </c>
      <c r="H409" s="2">
        <v>45349</v>
      </c>
      <c r="I409" t="s">
        <v>14</v>
      </c>
      <c r="J409" t="s">
        <v>1123</v>
      </c>
      <c r="M409" t="s">
        <v>644</v>
      </c>
      <c r="N409" t="str">
        <f>CONCATENATE("https://dati.anticorruzione.it/superset/dashboard/dettaglio_cig/?cig=",A409)</f>
        <v>https://dati.anticorruzione.it/superset/dashboard/dettaglio_cig/?cig=B09011F0A7</v>
      </c>
    </row>
    <row r="410" spans="1:14" x14ac:dyDescent="0.25">
      <c r="A410" t="s">
        <v>1133</v>
      </c>
      <c r="B410" s="1" t="str">
        <f>HYPERLINK(N410)</f>
        <v>https://dati.anticorruzione.it/superset/dashboard/dettaglio_cig/?cig=B09012017A</v>
      </c>
      <c r="C410" s="2">
        <v>45328</v>
      </c>
      <c r="D410" t="s">
        <v>1122</v>
      </c>
      <c r="E410" t="s">
        <v>13</v>
      </c>
      <c r="G410" s="2">
        <v>45380</v>
      </c>
      <c r="H410" s="2">
        <v>45349</v>
      </c>
      <c r="I410" t="s">
        <v>14</v>
      </c>
      <c r="J410" t="s">
        <v>1123</v>
      </c>
      <c r="M410" t="s">
        <v>648</v>
      </c>
      <c r="N410" t="str">
        <f>CONCATENATE("https://dati.anticorruzione.it/superset/dashboard/dettaglio_cig/?cig=",A410)</f>
        <v>https://dati.anticorruzione.it/superset/dashboard/dettaglio_cig/?cig=B09012017A</v>
      </c>
    </row>
    <row r="411" spans="1:14" x14ac:dyDescent="0.25">
      <c r="A411" t="s">
        <v>1134</v>
      </c>
      <c r="B411" s="1" t="str">
        <f>HYPERLINK(N411)</f>
        <v>https://dati.anticorruzione.it/superset/dashboard/dettaglio_cig/?cig=B09012124D</v>
      </c>
      <c r="C411" s="2">
        <v>45328</v>
      </c>
      <c r="D411" t="s">
        <v>1122</v>
      </c>
      <c r="E411" t="s">
        <v>13</v>
      </c>
      <c r="G411" s="2">
        <v>45380</v>
      </c>
      <c r="H411" s="2">
        <v>45349</v>
      </c>
      <c r="I411" t="s">
        <v>14</v>
      </c>
      <c r="J411" t="s">
        <v>1123</v>
      </c>
      <c r="M411" t="s">
        <v>644</v>
      </c>
      <c r="N411" t="str">
        <f>CONCATENATE("https://dati.anticorruzione.it/superset/dashboard/dettaglio_cig/?cig=",A411)</f>
        <v>https://dati.anticorruzione.it/superset/dashboard/dettaglio_cig/?cig=B09012124D</v>
      </c>
    </row>
    <row r="412" spans="1:14" x14ac:dyDescent="0.25">
      <c r="A412" t="s">
        <v>1135</v>
      </c>
      <c r="B412" s="1" t="str">
        <f>HYPERLINK(N412)</f>
        <v>https://dati.anticorruzione.it/superset/dashboard/dettaglio_cig/?cig=B090122320</v>
      </c>
      <c r="C412" s="2">
        <v>45328</v>
      </c>
      <c r="D412" t="s">
        <v>1122</v>
      </c>
      <c r="E412" t="s">
        <v>13</v>
      </c>
      <c r="G412" s="2">
        <v>45380</v>
      </c>
      <c r="H412" s="2">
        <v>45349</v>
      </c>
      <c r="I412" t="s">
        <v>14</v>
      </c>
      <c r="J412" t="s">
        <v>1123</v>
      </c>
      <c r="M412" t="s">
        <v>655</v>
      </c>
      <c r="N412" t="str">
        <f>CONCATENATE("https://dati.anticorruzione.it/superset/dashboard/dettaglio_cig/?cig=",A412)</f>
        <v>https://dati.anticorruzione.it/superset/dashboard/dettaglio_cig/?cig=B090122320</v>
      </c>
    </row>
    <row r="413" spans="1:14" x14ac:dyDescent="0.25">
      <c r="A413" t="s">
        <v>1137</v>
      </c>
      <c r="B413" s="1" t="str">
        <f>HYPERLINK(N413)</f>
        <v>https://dati.anticorruzione.it/superset/dashboard/dettaglio_cig/?cig=B0901233F3</v>
      </c>
      <c r="C413" s="2">
        <v>45328</v>
      </c>
      <c r="D413" t="s">
        <v>1122</v>
      </c>
      <c r="E413" t="s">
        <v>13</v>
      </c>
      <c r="G413" s="2">
        <v>45380</v>
      </c>
      <c r="H413" s="2">
        <v>45349</v>
      </c>
      <c r="I413" t="s">
        <v>14</v>
      </c>
      <c r="J413" t="s">
        <v>1123</v>
      </c>
      <c r="M413" t="s">
        <v>659</v>
      </c>
      <c r="N413" t="str">
        <f>CONCATENATE("https://dati.anticorruzione.it/superset/dashboard/dettaglio_cig/?cig=",A413)</f>
        <v>https://dati.anticorruzione.it/superset/dashboard/dettaglio_cig/?cig=B0901233F3</v>
      </c>
    </row>
    <row r="414" spans="1:14" x14ac:dyDescent="0.25">
      <c r="A414" t="s">
        <v>1139</v>
      </c>
      <c r="B414" s="1" t="str">
        <f>HYPERLINK(N414)</f>
        <v>https://dati.anticorruzione.it/superset/dashboard/dettaglio_cig/?cig=B0901244C6</v>
      </c>
      <c r="C414" s="2">
        <v>45328</v>
      </c>
      <c r="D414" t="s">
        <v>1122</v>
      </c>
      <c r="E414" t="s">
        <v>13</v>
      </c>
      <c r="G414" s="2">
        <v>45380</v>
      </c>
      <c r="H414" s="2">
        <v>45349</v>
      </c>
      <c r="I414" t="s">
        <v>14</v>
      </c>
      <c r="J414" t="s">
        <v>1123</v>
      </c>
      <c r="M414" t="s">
        <v>663</v>
      </c>
      <c r="N414" t="str">
        <f>CONCATENATE("https://dati.anticorruzione.it/superset/dashboard/dettaglio_cig/?cig=",A414)</f>
        <v>https://dati.anticorruzione.it/superset/dashboard/dettaglio_cig/?cig=B0901244C6</v>
      </c>
    </row>
    <row r="415" spans="1:14" x14ac:dyDescent="0.25">
      <c r="A415" t="s">
        <v>1140</v>
      </c>
      <c r="B415" s="1" t="str">
        <f>HYPERLINK(N415)</f>
        <v>https://dati.anticorruzione.it/superset/dashboard/dettaglio_cig/?cig=B090125599</v>
      </c>
      <c r="C415" s="2">
        <v>45328</v>
      </c>
      <c r="D415" t="s">
        <v>1122</v>
      </c>
      <c r="E415" t="s">
        <v>13</v>
      </c>
      <c r="G415" s="2">
        <v>45380</v>
      </c>
      <c r="H415" s="2">
        <v>45349</v>
      </c>
      <c r="I415" t="s">
        <v>14</v>
      </c>
      <c r="J415" t="s">
        <v>1123</v>
      </c>
      <c r="M415" t="s">
        <v>664</v>
      </c>
      <c r="N415" t="str">
        <f>CONCATENATE("https://dati.anticorruzione.it/superset/dashboard/dettaglio_cig/?cig=",A415)</f>
        <v>https://dati.anticorruzione.it/superset/dashboard/dettaglio_cig/?cig=B090125599</v>
      </c>
    </row>
    <row r="416" spans="1:14" x14ac:dyDescent="0.25">
      <c r="A416" t="s">
        <v>1142</v>
      </c>
      <c r="B416" s="1" t="str">
        <f>HYPERLINK(N416)</f>
        <v>https://dati.anticorruzione.it/superset/dashboard/dettaglio_cig/?cig=B09012666C</v>
      </c>
      <c r="C416" s="2">
        <v>45328</v>
      </c>
      <c r="D416" t="s">
        <v>1122</v>
      </c>
      <c r="E416" t="s">
        <v>13</v>
      </c>
      <c r="G416" s="2">
        <v>45380</v>
      </c>
      <c r="H416" s="2">
        <v>45349</v>
      </c>
      <c r="I416" t="s">
        <v>14</v>
      </c>
      <c r="J416" t="s">
        <v>1123</v>
      </c>
      <c r="M416" t="s">
        <v>667</v>
      </c>
      <c r="N416" t="str">
        <f>CONCATENATE("https://dati.anticorruzione.it/superset/dashboard/dettaglio_cig/?cig=",A416)</f>
        <v>https://dati.anticorruzione.it/superset/dashboard/dettaglio_cig/?cig=B09012666C</v>
      </c>
    </row>
    <row r="417" spans="1:14" x14ac:dyDescent="0.25">
      <c r="A417" t="s">
        <v>1144</v>
      </c>
      <c r="B417" s="1" t="str">
        <f>HYPERLINK(N417)</f>
        <v>https://dati.anticorruzione.it/superset/dashboard/dettaglio_cig/?cig=B09012773F</v>
      </c>
      <c r="C417" s="2">
        <v>45328</v>
      </c>
      <c r="D417" t="s">
        <v>1122</v>
      </c>
      <c r="E417" t="s">
        <v>13</v>
      </c>
      <c r="G417" s="2">
        <v>45380</v>
      </c>
      <c r="H417" s="2">
        <v>45349</v>
      </c>
      <c r="I417" t="s">
        <v>14</v>
      </c>
      <c r="J417" t="s">
        <v>1123</v>
      </c>
      <c r="M417" t="s">
        <v>673</v>
      </c>
      <c r="N417" t="str">
        <f>CONCATENATE("https://dati.anticorruzione.it/superset/dashboard/dettaglio_cig/?cig=",A417)</f>
        <v>https://dati.anticorruzione.it/superset/dashboard/dettaglio_cig/?cig=B09012773F</v>
      </c>
    </row>
    <row r="418" spans="1:14" x14ac:dyDescent="0.25">
      <c r="A418" t="s">
        <v>1146</v>
      </c>
      <c r="B418" s="1" t="str">
        <f>HYPERLINK(N418)</f>
        <v>https://dati.anticorruzione.it/superset/dashboard/dettaglio_cig/?cig=B090128812</v>
      </c>
      <c r="C418" s="2">
        <v>45328</v>
      </c>
      <c r="D418" t="s">
        <v>1122</v>
      </c>
      <c r="E418" t="s">
        <v>13</v>
      </c>
      <c r="G418" s="2">
        <v>45380</v>
      </c>
      <c r="H418" s="2">
        <v>45349</v>
      </c>
      <c r="I418" t="s">
        <v>14</v>
      </c>
      <c r="J418" t="s">
        <v>1123</v>
      </c>
      <c r="M418" t="s">
        <v>677</v>
      </c>
      <c r="N418" t="str">
        <f>CONCATENATE("https://dati.anticorruzione.it/superset/dashboard/dettaglio_cig/?cig=",A418)</f>
        <v>https://dati.anticorruzione.it/superset/dashboard/dettaglio_cig/?cig=B090128812</v>
      </c>
    </row>
    <row r="419" spans="1:14" x14ac:dyDescent="0.25">
      <c r="A419" t="s">
        <v>1148</v>
      </c>
      <c r="B419" s="1" t="str">
        <f>HYPERLINK(N419)</f>
        <v>https://dati.anticorruzione.it/superset/dashboard/dettaglio_cig/?cig=B0901298E5</v>
      </c>
      <c r="C419" s="2">
        <v>45328</v>
      </c>
      <c r="D419" t="s">
        <v>1122</v>
      </c>
      <c r="E419" t="s">
        <v>13</v>
      </c>
      <c r="G419" s="2">
        <v>45380</v>
      </c>
      <c r="H419" s="2">
        <v>45349</v>
      </c>
      <c r="I419" t="s">
        <v>14</v>
      </c>
      <c r="J419" t="s">
        <v>1123</v>
      </c>
      <c r="M419" t="s">
        <v>409</v>
      </c>
      <c r="N419" t="str">
        <f>CONCATENATE("https://dati.anticorruzione.it/superset/dashboard/dettaglio_cig/?cig=",A419)</f>
        <v>https://dati.anticorruzione.it/superset/dashboard/dettaglio_cig/?cig=B0901298E5</v>
      </c>
    </row>
    <row r="420" spans="1:14" x14ac:dyDescent="0.25">
      <c r="A420" t="s">
        <v>1150</v>
      </c>
      <c r="B420" s="1" t="str">
        <f>HYPERLINK(N420)</f>
        <v>https://dati.anticorruzione.it/superset/dashboard/dettaglio_cig/?cig=B09012A9B8</v>
      </c>
      <c r="C420" s="2">
        <v>45328</v>
      </c>
      <c r="D420" t="s">
        <v>1122</v>
      </c>
      <c r="E420" t="s">
        <v>13</v>
      </c>
      <c r="G420" s="2">
        <v>45380</v>
      </c>
      <c r="H420" s="2">
        <v>45349</v>
      </c>
      <c r="I420" t="s">
        <v>14</v>
      </c>
      <c r="J420" t="s">
        <v>1123</v>
      </c>
      <c r="M420" t="s">
        <v>411</v>
      </c>
      <c r="N420" t="str">
        <f>CONCATENATE("https://dati.anticorruzione.it/superset/dashboard/dettaglio_cig/?cig=",A420)</f>
        <v>https://dati.anticorruzione.it/superset/dashboard/dettaglio_cig/?cig=B09012A9B8</v>
      </c>
    </row>
    <row r="421" spans="1:14" x14ac:dyDescent="0.25">
      <c r="A421" t="s">
        <v>1152</v>
      </c>
      <c r="B421" s="1" t="str">
        <f>HYPERLINK(N421)</f>
        <v>https://dati.anticorruzione.it/superset/dashboard/dettaglio_cig/?cig=B09012BA8B</v>
      </c>
      <c r="C421" s="2">
        <v>45328</v>
      </c>
      <c r="D421" t="s">
        <v>1122</v>
      </c>
      <c r="E421" t="s">
        <v>13</v>
      </c>
      <c r="G421" s="2">
        <v>45380</v>
      </c>
      <c r="H421" s="2">
        <v>45349</v>
      </c>
      <c r="I421" t="s">
        <v>14</v>
      </c>
      <c r="J421" t="s">
        <v>1123</v>
      </c>
      <c r="M421" t="s">
        <v>681</v>
      </c>
      <c r="N421" t="str">
        <f>CONCATENATE("https://dati.anticorruzione.it/superset/dashboard/dettaglio_cig/?cig=",A421)</f>
        <v>https://dati.anticorruzione.it/superset/dashboard/dettaglio_cig/?cig=B09012BA8B</v>
      </c>
    </row>
    <row r="422" spans="1:14" x14ac:dyDescent="0.25">
      <c r="A422" t="s">
        <v>1155</v>
      </c>
      <c r="B422" s="1" t="str">
        <f>HYPERLINK(N422)</f>
        <v>https://dati.anticorruzione.it/superset/dashboard/dettaglio_cig/?cig=B0563F479E</v>
      </c>
      <c r="C422" s="2">
        <v>45328</v>
      </c>
      <c r="D422" t="s">
        <v>1153</v>
      </c>
      <c r="E422" t="s">
        <v>13</v>
      </c>
      <c r="G422" s="2">
        <v>45344</v>
      </c>
      <c r="H422" s="2">
        <v>45333</v>
      </c>
      <c r="I422" t="s">
        <v>419</v>
      </c>
      <c r="J422" t="s">
        <v>1154</v>
      </c>
      <c r="M422" t="s">
        <v>413</v>
      </c>
      <c r="N422" t="str">
        <f>CONCATENATE("https://dati.anticorruzione.it/superset/dashboard/dettaglio_cig/?cig=",A422)</f>
        <v>https://dati.anticorruzione.it/superset/dashboard/dettaglio_cig/?cig=B0563F479E</v>
      </c>
    </row>
    <row r="423" spans="1:14" x14ac:dyDescent="0.25">
      <c r="A423" t="s">
        <v>1159</v>
      </c>
      <c r="B423" s="1" t="str">
        <f>HYPERLINK(N423)</f>
        <v>https://dati.anticorruzione.it/superset/dashboard/dettaglio_cig/?cig=B0568CF95F</v>
      </c>
      <c r="C423" s="2">
        <v>45327</v>
      </c>
      <c r="D423" t="s">
        <v>1157</v>
      </c>
      <c r="E423" t="s">
        <v>13</v>
      </c>
      <c r="G423" s="2">
        <v>45376</v>
      </c>
      <c r="H423" s="2">
        <v>45334</v>
      </c>
      <c r="I423" t="s">
        <v>14</v>
      </c>
      <c r="J423" t="s">
        <v>1158</v>
      </c>
      <c r="M423" t="s">
        <v>460</v>
      </c>
      <c r="N423" t="str">
        <f>CONCATENATE("https://dati.anticorruzione.it/superset/dashboard/dettaglio_cig/?cig=",A423)</f>
        <v>https://dati.anticorruzione.it/superset/dashboard/dettaglio_cig/?cig=B0568CF95F</v>
      </c>
    </row>
    <row r="424" spans="1:14" x14ac:dyDescent="0.25">
      <c r="A424" t="s">
        <v>1163</v>
      </c>
      <c r="B424" s="1" t="str">
        <f>HYPERLINK(N424)</f>
        <v>https://dati.anticorruzione.it/superset/dashboard/dettaglio_cig/?cig=B0568D0A32</v>
      </c>
      <c r="C424" s="2">
        <v>45327</v>
      </c>
      <c r="D424" t="s">
        <v>1161</v>
      </c>
      <c r="E424" t="s">
        <v>13</v>
      </c>
      <c r="G424" s="2">
        <v>45344</v>
      </c>
      <c r="H424" s="2">
        <v>45334</v>
      </c>
      <c r="I424" t="s">
        <v>14</v>
      </c>
      <c r="J424" t="s">
        <v>1162</v>
      </c>
      <c r="M424" t="s">
        <v>686</v>
      </c>
      <c r="N424" t="str">
        <f>CONCATENATE("https://dati.anticorruzione.it/superset/dashboard/dettaglio_cig/?cig=",A424)</f>
        <v>https://dati.anticorruzione.it/superset/dashboard/dettaglio_cig/?cig=B0568D0A32</v>
      </c>
    </row>
    <row r="425" spans="1:14" x14ac:dyDescent="0.25">
      <c r="A425" t="s">
        <v>1167</v>
      </c>
      <c r="B425" s="1" t="str">
        <f>HYPERLINK(N425)</f>
        <v>https://dati.anticorruzione.it/superset/dashboard/dettaglio_cig/?cig=B0563F0452</v>
      </c>
      <c r="C425" s="2">
        <v>45327</v>
      </c>
      <c r="D425" t="s">
        <v>1165</v>
      </c>
      <c r="E425" t="s">
        <v>13</v>
      </c>
      <c r="G425" s="2">
        <v>45344</v>
      </c>
      <c r="H425" s="2">
        <v>45333</v>
      </c>
      <c r="I425" t="s">
        <v>419</v>
      </c>
      <c r="J425" t="s">
        <v>1166</v>
      </c>
      <c r="M425" t="s">
        <v>677</v>
      </c>
      <c r="N425" t="str">
        <f>CONCATENATE("https://dati.anticorruzione.it/superset/dashboard/dettaglio_cig/?cig=",A425)</f>
        <v>https://dati.anticorruzione.it/superset/dashboard/dettaglio_cig/?cig=B0563F0452</v>
      </c>
    </row>
    <row r="426" spans="1:14" x14ac:dyDescent="0.25">
      <c r="A426" t="s">
        <v>1171</v>
      </c>
      <c r="B426" s="1" t="str">
        <f>HYPERLINK(N426)</f>
        <v>https://dati.anticorruzione.it/superset/dashboard/dettaglio_cig/?cig=B0563EF37F</v>
      </c>
      <c r="C426" s="2">
        <v>45327</v>
      </c>
      <c r="D426" t="s">
        <v>1169</v>
      </c>
      <c r="E426" t="s">
        <v>13</v>
      </c>
      <c r="G426" s="2">
        <v>45344</v>
      </c>
      <c r="H426" s="2">
        <v>45333</v>
      </c>
      <c r="I426" t="s">
        <v>419</v>
      </c>
      <c r="J426" t="s">
        <v>1170</v>
      </c>
      <c r="M426" t="s">
        <v>409</v>
      </c>
      <c r="N426" t="str">
        <f>CONCATENATE("https://dati.anticorruzione.it/superset/dashboard/dettaglio_cig/?cig=",A426)</f>
        <v>https://dati.anticorruzione.it/superset/dashboard/dettaglio_cig/?cig=B0563EF37F</v>
      </c>
    </row>
    <row r="427" spans="1:14" x14ac:dyDescent="0.25">
      <c r="A427" t="s">
        <v>1175</v>
      </c>
      <c r="B427" s="1" t="str">
        <f>HYPERLINK(N427)</f>
        <v>https://dati.anticorruzione.it/superset/dashboard/dettaglio_cig/?cig=B044390AD2</v>
      </c>
      <c r="C427" s="2">
        <v>45327</v>
      </c>
      <c r="D427" t="s">
        <v>1173</v>
      </c>
      <c r="E427" t="s">
        <v>13</v>
      </c>
      <c r="G427" s="2">
        <v>45337</v>
      </c>
      <c r="H427" s="2">
        <v>45328</v>
      </c>
      <c r="I427" t="s">
        <v>419</v>
      </c>
      <c r="J427" t="s">
        <v>1174</v>
      </c>
      <c r="M427" t="s">
        <v>411</v>
      </c>
      <c r="N427" t="str">
        <f>CONCATENATE("https://dati.anticorruzione.it/superset/dashboard/dettaglio_cig/?cig=",A427)</f>
        <v>https://dati.anticorruzione.it/superset/dashboard/dettaglio_cig/?cig=B044390AD2</v>
      </c>
    </row>
    <row r="428" spans="1:14" x14ac:dyDescent="0.25">
      <c r="A428" t="s">
        <v>1178</v>
      </c>
      <c r="B428" s="1" t="str">
        <f>HYPERLINK(N428)</f>
        <v>https://dati.anticorruzione.it/superset/dashboard/dettaglio_cig/?cig=B0568ED223</v>
      </c>
      <c r="C428" s="2">
        <v>45327</v>
      </c>
      <c r="D428" t="s">
        <v>1176</v>
      </c>
      <c r="E428" t="s">
        <v>13</v>
      </c>
      <c r="G428" s="2">
        <v>45345</v>
      </c>
      <c r="H428" s="2">
        <v>45334</v>
      </c>
      <c r="I428" t="s">
        <v>14</v>
      </c>
      <c r="J428" t="s">
        <v>1177</v>
      </c>
      <c r="M428" t="s">
        <v>681</v>
      </c>
      <c r="N428" t="str">
        <f>CONCATENATE("https://dati.anticorruzione.it/superset/dashboard/dettaglio_cig/?cig=",A428)</f>
        <v>https://dati.anticorruzione.it/superset/dashboard/dettaglio_cig/?cig=B0568ED223</v>
      </c>
    </row>
    <row r="429" spans="1:14" x14ac:dyDescent="0.25">
      <c r="A429" t="s">
        <v>1181</v>
      </c>
      <c r="B429" s="1" t="str">
        <f>HYPERLINK(N429)</f>
        <v>https://dati.anticorruzione.it/superset/dashboard/dettaglio_cig/?cig=B044364684</v>
      </c>
      <c r="C429" s="2">
        <v>45327</v>
      </c>
      <c r="D429" t="s">
        <v>1173</v>
      </c>
      <c r="E429" t="s">
        <v>13</v>
      </c>
      <c r="G429" s="2">
        <v>45348</v>
      </c>
      <c r="H429" s="2">
        <v>45328</v>
      </c>
      <c r="I429" t="s">
        <v>419</v>
      </c>
      <c r="J429" t="s">
        <v>1180</v>
      </c>
      <c r="M429" t="s">
        <v>413</v>
      </c>
      <c r="N429" t="str">
        <f>CONCATENATE("https://dati.anticorruzione.it/superset/dashboard/dettaglio_cig/?cig=",A429)</f>
        <v>https://dati.anticorruzione.it/superset/dashboard/dettaglio_cig/?cig=B044364684</v>
      </c>
    </row>
    <row r="430" spans="1:14" x14ac:dyDescent="0.25">
      <c r="A430" t="s">
        <v>1184</v>
      </c>
      <c r="B430" s="1" t="str">
        <f>HYPERLINK(N430)</f>
        <v>https://dati.anticorruzione.it/superset/dashboard/dettaglio_cig/?cig=B044330B99</v>
      </c>
      <c r="C430" s="2">
        <v>45327</v>
      </c>
      <c r="D430" t="s">
        <v>1182</v>
      </c>
      <c r="E430" t="s">
        <v>13</v>
      </c>
      <c r="G430" s="2">
        <v>45337</v>
      </c>
      <c r="H430" s="2">
        <v>45328</v>
      </c>
      <c r="I430" t="s">
        <v>419</v>
      </c>
      <c r="J430" t="s">
        <v>1183</v>
      </c>
      <c r="M430" t="s">
        <v>417</v>
      </c>
      <c r="N430" t="str">
        <f>CONCATENATE("https://dati.anticorruzione.it/superset/dashboard/dettaglio_cig/?cig=",A430)</f>
        <v>https://dati.anticorruzione.it/superset/dashboard/dettaglio_cig/?cig=B044330B99</v>
      </c>
    </row>
    <row r="431" spans="1:14" x14ac:dyDescent="0.25">
      <c r="A431" t="s">
        <v>1187</v>
      </c>
      <c r="B431" s="1" t="str">
        <f>HYPERLINK(N431)</f>
        <v>https://dati.anticorruzione.it/superset/dashboard/dettaglio_cig/?cig=B04425353B</v>
      </c>
      <c r="C431" s="2">
        <v>45327</v>
      </c>
      <c r="D431" t="s">
        <v>1182</v>
      </c>
      <c r="E431" t="s">
        <v>13</v>
      </c>
      <c r="G431" s="2">
        <v>45348</v>
      </c>
      <c r="H431" s="2">
        <v>45328</v>
      </c>
      <c r="I431" t="s">
        <v>419</v>
      </c>
      <c r="J431" t="s">
        <v>1186</v>
      </c>
      <c r="M431" t="s">
        <v>460</v>
      </c>
      <c r="N431" t="str">
        <f>CONCATENATE("https://dati.anticorruzione.it/superset/dashboard/dettaglio_cig/?cig=",A431)</f>
        <v>https://dati.anticorruzione.it/superset/dashboard/dettaglio_cig/?cig=B04425353B</v>
      </c>
    </row>
    <row r="432" spans="1:14" x14ac:dyDescent="0.25">
      <c r="A432" t="s">
        <v>1191</v>
      </c>
      <c r="B432" s="1" t="str">
        <f>HYPERLINK(N432)</f>
        <v>https://dati.anticorruzione.it/superset/dashboard/dettaglio_cig/?cig=B0514D3B02</v>
      </c>
      <c r="C432" s="2">
        <v>45327</v>
      </c>
      <c r="D432" t="s">
        <v>1189</v>
      </c>
      <c r="E432" t="s">
        <v>13</v>
      </c>
      <c r="G432" s="2">
        <v>45337</v>
      </c>
      <c r="H432" s="2">
        <v>45330</v>
      </c>
      <c r="I432" t="s">
        <v>419</v>
      </c>
      <c r="J432" t="s">
        <v>1190</v>
      </c>
      <c r="M432" t="s">
        <v>677</v>
      </c>
      <c r="N432" t="str">
        <f>CONCATENATE("https://dati.anticorruzione.it/superset/dashboard/dettaglio_cig/?cig=",A432)</f>
        <v>https://dati.anticorruzione.it/superset/dashboard/dettaglio_cig/?cig=B0514D3B02</v>
      </c>
    </row>
    <row r="433" spans="1:14" x14ac:dyDescent="0.25">
      <c r="A433" t="s">
        <v>1195</v>
      </c>
      <c r="B433" s="1" t="str">
        <f>HYPERLINK(N433)</f>
        <v>https://dati.anticorruzione.it/superset/dashboard/dettaglio_cig/?cig=B051494706</v>
      </c>
      <c r="C433" s="2">
        <v>45327</v>
      </c>
      <c r="D433" t="s">
        <v>1193</v>
      </c>
      <c r="E433" t="s">
        <v>13</v>
      </c>
      <c r="G433" s="2">
        <v>45341</v>
      </c>
      <c r="H433" s="2">
        <v>45330</v>
      </c>
      <c r="I433" t="s">
        <v>419</v>
      </c>
      <c r="J433" t="s">
        <v>1194</v>
      </c>
      <c r="M433" t="s">
        <v>411</v>
      </c>
      <c r="N433" t="str">
        <f>CONCATENATE("https://dati.anticorruzione.it/superset/dashboard/dettaglio_cig/?cig=",A433)</f>
        <v>https://dati.anticorruzione.it/superset/dashboard/dettaglio_cig/?cig=B051494706</v>
      </c>
    </row>
    <row r="434" spans="1:14" x14ac:dyDescent="0.25">
      <c r="A434" t="s">
        <v>1198</v>
      </c>
      <c r="B434" s="1" t="str">
        <f>HYPERLINK(N434)</f>
        <v>https://dati.anticorruzione.it/superset/dashboard/dettaglio_cig/?cig=B04351DE4E</v>
      </c>
      <c r="C434" s="2">
        <v>45327</v>
      </c>
      <c r="D434" t="s">
        <v>1197</v>
      </c>
      <c r="E434" t="s">
        <v>13</v>
      </c>
      <c r="G434" s="2">
        <v>45355</v>
      </c>
      <c r="H434" s="2">
        <v>45328</v>
      </c>
      <c r="I434" t="s">
        <v>14</v>
      </c>
      <c r="J434">
        <v>20</v>
      </c>
      <c r="M434" t="s">
        <v>677</v>
      </c>
      <c r="N434" t="str">
        <f>CONCATENATE("https://dati.anticorruzione.it/superset/dashboard/dettaglio_cig/?cig=",A434)</f>
        <v>https://dati.anticorruzione.it/superset/dashboard/dettaglio_cig/?cig=B04351DE4E</v>
      </c>
    </row>
    <row r="435" spans="1:14" x14ac:dyDescent="0.25">
      <c r="A435" t="s">
        <v>1200</v>
      </c>
      <c r="B435" s="1" t="str">
        <f>HYPERLINK(N435)</f>
        <v>https://dati.anticorruzione.it/superset/dashboard/dettaglio_cig/?cig=B044251395</v>
      </c>
      <c r="C435" s="2">
        <v>45327</v>
      </c>
      <c r="D435" t="s">
        <v>1173</v>
      </c>
      <c r="E435" t="s">
        <v>13</v>
      </c>
      <c r="G435" s="2">
        <v>45337</v>
      </c>
      <c r="H435" s="2">
        <v>45328</v>
      </c>
      <c r="I435" t="s">
        <v>419</v>
      </c>
      <c r="J435" t="s">
        <v>1199</v>
      </c>
      <c r="M435" t="s">
        <v>460</v>
      </c>
      <c r="N435" t="str">
        <f>CONCATENATE("https://dati.anticorruzione.it/superset/dashboard/dettaglio_cig/?cig=",A435)</f>
        <v>https://dati.anticorruzione.it/superset/dashboard/dettaglio_cig/?cig=B044251395</v>
      </c>
    </row>
    <row r="436" spans="1:14" x14ac:dyDescent="0.25">
      <c r="A436" t="s">
        <v>1203</v>
      </c>
      <c r="B436" s="1" t="str">
        <f>HYPERLINK(N436)</f>
        <v>https://dati.anticorruzione.it/superset/dashboard/dettaglio_cig/?cig=B04306F1B3</v>
      </c>
      <c r="C436" s="2">
        <v>45327</v>
      </c>
      <c r="D436" t="s">
        <v>1202</v>
      </c>
      <c r="E436" t="s">
        <v>13</v>
      </c>
      <c r="G436" s="2">
        <v>45355</v>
      </c>
      <c r="H436" s="2">
        <v>45328</v>
      </c>
      <c r="I436" t="s">
        <v>14</v>
      </c>
      <c r="J436">
        <v>17</v>
      </c>
      <c r="M436" t="s">
        <v>409</v>
      </c>
      <c r="N436" t="str">
        <f>CONCATENATE("https://dati.anticorruzione.it/superset/dashboard/dettaglio_cig/?cig=",A436)</f>
        <v>https://dati.anticorruzione.it/superset/dashboard/dettaglio_cig/?cig=B04306F1B3</v>
      </c>
    </row>
    <row r="437" spans="1:14" x14ac:dyDescent="0.25">
      <c r="A437" t="s">
        <v>1206</v>
      </c>
      <c r="B437" s="1" t="str">
        <f>HYPERLINK(N437)</f>
        <v>https://dati.anticorruzione.it/superset/dashboard/dettaglio_cig/?cig=B051481758</v>
      </c>
      <c r="C437" s="2">
        <v>45327</v>
      </c>
      <c r="D437" t="s">
        <v>1204</v>
      </c>
      <c r="E437" t="s">
        <v>13</v>
      </c>
      <c r="G437" s="2">
        <v>45342</v>
      </c>
      <c r="H437" s="2">
        <v>45330</v>
      </c>
      <c r="I437" t="s">
        <v>419</v>
      </c>
      <c r="J437" t="s">
        <v>1205</v>
      </c>
      <c r="M437" t="s">
        <v>460</v>
      </c>
      <c r="N437" t="str">
        <f>CONCATENATE("https://dati.anticorruzione.it/superset/dashboard/dettaglio_cig/?cig=",A437)</f>
        <v>https://dati.anticorruzione.it/superset/dashboard/dettaglio_cig/?cig=B051481758</v>
      </c>
    </row>
    <row r="438" spans="1:14" x14ac:dyDescent="0.25">
      <c r="A438" t="s">
        <v>1208</v>
      </c>
      <c r="B438" s="1" t="str">
        <f>HYPERLINK(N438)</f>
        <v>https://dati.anticorruzione.it/superset/dashboard/dettaglio_cig/?cig=B043934E51</v>
      </c>
      <c r="C438" s="2">
        <v>45324</v>
      </c>
      <c r="D438" t="s">
        <v>1207</v>
      </c>
      <c r="E438" t="s">
        <v>13</v>
      </c>
      <c r="G438" s="2">
        <v>45335</v>
      </c>
      <c r="H438" s="2">
        <v>45328</v>
      </c>
      <c r="I438" t="s">
        <v>14</v>
      </c>
      <c r="J438">
        <v>28</v>
      </c>
      <c r="M438" t="s">
        <v>677</v>
      </c>
      <c r="N438" t="str">
        <f>CONCATENATE("https://dati.anticorruzione.it/superset/dashboard/dettaglio_cig/?cig=",A438)</f>
        <v>https://dati.anticorruzione.it/superset/dashboard/dettaglio_cig/?cig=B043934E51</v>
      </c>
    </row>
    <row r="439" spans="1:14" x14ac:dyDescent="0.25">
      <c r="A439" t="s">
        <v>1211</v>
      </c>
      <c r="B439" s="1" t="str">
        <f>HYPERLINK(N439)</f>
        <v>https://dati.anticorruzione.it/superset/dashboard/dettaglio_cig/?cig=B051425B6B</v>
      </c>
      <c r="C439" s="2">
        <v>45324</v>
      </c>
      <c r="D439" t="s">
        <v>1209</v>
      </c>
      <c r="E439" t="s">
        <v>13</v>
      </c>
      <c r="G439" s="2">
        <v>45344</v>
      </c>
      <c r="H439" s="2">
        <v>45330</v>
      </c>
      <c r="I439" t="s">
        <v>419</v>
      </c>
      <c r="J439" t="s">
        <v>1210</v>
      </c>
      <c r="M439" t="s">
        <v>409</v>
      </c>
      <c r="N439" t="str">
        <f>CONCATENATE("https://dati.anticorruzione.it/superset/dashboard/dettaglio_cig/?cig=",A439)</f>
        <v>https://dati.anticorruzione.it/superset/dashboard/dettaglio_cig/?cig=B051425B6B</v>
      </c>
    </row>
    <row r="440" spans="1:14" x14ac:dyDescent="0.25">
      <c r="A440" t="s">
        <v>1215</v>
      </c>
      <c r="B440" s="1" t="str">
        <f>HYPERLINK(N440)</f>
        <v>https://dati.anticorruzione.it/superset/dashboard/dettaglio_cig/?cig=B03ABB8CA1</v>
      </c>
      <c r="C440" s="2">
        <v>45324</v>
      </c>
      <c r="D440" t="s">
        <v>1213</v>
      </c>
      <c r="E440" t="s">
        <v>13</v>
      </c>
      <c r="G440" s="2">
        <v>45348</v>
      </c>
      <c r="H440" s="2">
        <v>45324</v>
      </c>
      <c r="I440" t="s">
        <v>419</v>
      </c>
      <c r="J440" t="s">
        <v>1214</v>
      </c>
      <c r="M440" t="s">
        <v>411</v>
      </c>
      <c r="N440" t="str">
        <f>CONCATENATE("https://dati.anticorruzione.it/superset/dashboard/dettaglio_cig/?cig=",A440)</f>
        <v>https://dati.anticorruzione.it/superset/dashboard/dettaglio_cig/?cig=B03ABB8CA1</v>
      </c>
    </row>
    <row r="441" spans="1:14" x14ac:dyDescent="0.25">
      <c r="A441" t="s">
        <v>1219</v>
      </c>
      <c r="B441" s="1" t="str">
        <f>HYPERLINK(N441)</f>
        <v>https://dati.anticorruzione.it/superset/dashboard/dettaglio_cig/?cig=B05136904A</v>
      </c>
      <c r="C441" s="2">
        <v>45324</v>
      </c>
      <c r="D441" t="s">
        <v>1217</v>
      </c>
      <c r="E441" t="s">
        <v>13</v>
      </c>
      <c r="G441" s="2">
        <v>45341</v>
      </c>
      <c r="H441" s="2">
        <v>45330</v>
      </c>
      <c r="I441" t="s">
        <v>419</v>
      </c>
      <c r="J441" t="s">
        <v>1218</v>
      </c>
      <c r="M441" t="s">
        <v>413</v>
      </c>
      <c r="N441" t="str">
        <f>CONCATENATE("https://dati.anticorruzione.it/superset/dashboard/dettaglio_cig/?cig=",A441)</f>
        <v>https://dati.anticorruzione.it/superset/dashboard/dettaglio_cig/?cig=B05136904A</v>
      </c>
    </row>
    <row r="442" spans="1:14" x14ac:dyDescent="0.25">
      <c r="A442" t="s">
        <v>1222</v>
      </c>
      <c r="B442" s="1" t="str">
        <f>HYPERLINK(N442)</f>
        <v>https://dati.anticorruzione.it/superset/dashboard/dettaglio_cig/?cig=B0422920F9</v>
      </c>
      <c r="C442" s="2">
        <v>45323</v>
      </c>
      <c r="D442" t="s">
        <v>1221</v>
      </c>
      <c r="E442" t="s">
        <v>13</v>
      </c>
      <c r="G442" s="2">
        <v>45365</v>
      </c>
      <c r="H442" s="2">
        <v>45328</v>
      </c>
      <c r="I442" t="s">
        <v>419</v>
      </c>
      <c r="J442">
        <v>19</v>
      </c>
      <c r="M442" t="s">
        <v>415</v>
      </c>
      <c r="N442" t="str">
        <f>CONCATENATE("https://dati.anticorruzione.it/superset/dashboard/dettaglio_cig/?cig=",A442)</f>
        <v>https://dati.anticorruzione.it/superset/dashboard/dettaglio_cig/?cig=B0422920F9</v>
      </c>
    </row>
    <row r="443" spans="1:14" x14ac:dyDescent="0.25">
      <c r="A443" t="s">
        <v>1224</v>
      </c>
      <c r="B443" s="1" t="str">
        <f>HYPERLINK(N443)</f>
        <v>https://dati.anticorruzione.it/superset/dashboard/dettaglio_cig/?cig=B041FF04C4</v>
      </c>
      <c r="C443" s="2">
        <v>45323</v>
      </c>
      <c r="D443" t="s">
        <v>1223</v>
      </c>
      <c r="E443" t="s">
        <v>13</v>
      </c>
      <c r="G443" s="2">
        <v>45335</v>
      </c>
      <c r="H443" s="2">
        <v>45328</v>
      </c>
      <c r="I443" t="s">
        <v>419</v>
      </c>
      <c r="J443">
        <v>18</v>
      </c>
      <c r="M443" t="s">
        <v>460</v>
      </c>
      <c r="N443" t="str">
        <f>CONCATENATE("https://dati.anticorruzione.it/superset/dashboard/dettaglio_cig/?cig=",A443)</f>
        <v>https://dati.anticorruzione.it/superset/dashboard/dettaglio_cig/?cig=B041FF04C4</v>
      </c>
    </row>
    <row r="444" spans="1:14" x14ac:dyDescent="0.25">
      <c r="A444" t="s">
        <v>1227</v>
      </c>
      <c r="B444" s="1" t="str">
        <f>HYPERLINK(N444)</f>
        <v>https://dati.anticorruzione.it/superset/dashboard/dettaglio_cig/?cig=B042D8E182</v>
      </c>
      <c r="C444" s="2">
        <v>45323</v>
      </c>
      <c r="D444" t="s">
        <v>1226</v>
      </c>
      <c r="E444" t="s">
        <v>13</v>
      </c>
      <c r="G444" s="2">
        <v>45335</v>
      </c>
      <c r="H444" s="2">
        <v>45328</v>
      </c>
      <c r="I444" t="s">
        <v>419</v>
      </c>
      <c r="J444">
        <v>27</v>
      </c>
      <c r="M444" t="s">
        <v>677</v>
      </c>
      <c r="N444" t="str">
        <f>CONCATENATE("https://dati.anticorruzione.it/superset/dashboard/dettaglio_cig/?cig=",A444)</f>
        <v>https://dati.anticorruzione.it/superset/dashboard/dettaglio_cig/?cig=B042D8E182</v>
      </c>
    </row>
    <row r="445" spans="1:14" x14ac:dyDescent="0.25">
      <c r="A445" t="s">
        <v>1230</v>
      </c>
      <c r="B445" s="1" t="str">
        <f>HYPERLINK(N445)</f>
        <v>https://dati.anticorruzione.it/superset/dashboard/dettaglio_cig/?cig=B0614E3A3B</v>
      </c>
      <c r="C445" s="2">
        <v>45322</v>
      </c>
      <c r="D445" t="s">
        <v>1228</v>
      </c>
      <c r="E445" t="s">
        <v>13</v>
      </c>
      <c r="G445" s="2">
        <v>45327</v>
      </c>
      <c r="H445" s="2">
        <v>45336</v>
      </c>
      <c r="I445" t="s">
        <v>19</v>
      </c>
      <c r="J445" t="s">
        <v>1229</v>
      </c>
      <c r="M445" t="s">
        <v>677</v>
      </c>
      <c r="N445" t="str">
        <f>CONCATENATE("https://dati.anticorruzione.it/superset/dashboard/dettaglio_cig/?cig=",A445)</f>
        <v>https://dati.anticorruzione.it/superset/dashboard/dettaglio_cig/?cig=B0614E3A3B</v>
      </c>
    </row>
    <row r="446" spans="1:14" x14ac:dyDescent="0.25">
      <c r="A446" t="s">
        <v>1233</v>
      </c>
      <c r="B446" s="1" t="str">
        <f>HYPERLINK(N446)</f>
        <v>https://dati.anticorruzione.it/superset/dashboard/dettaglio_cig/?cig=B042CB1B1F</v>
      </c>
      <c r="C446" s="2">
        <v>45322</v>
      </c>
      <c r="D446" t="s">
        <v>1232</v>
      </c>
      <c r="E446" t="s">
        <v>13</v>
      </c>
      <c r="G446" s="2">
        <v>45341</v>
      </c>
      <c r="H446" s="2">
        <v>45328</v>
      </c>
      <c r="I446" t="s">
        <v>419</v>
      </c>
      <c r="J446">
        <v>26</v>
      </c>
      <c r="M446" t="s">
        <v>417</v>
      </c>
      <c r="N446" t="str">
        <f>CONCATENATE("https://dati.anticorruzione.it/superset/dashboard/dettaglio_cig/?cig=",A446)</f>
        <v>https://dati.anticorruzione.it/superset/dashboard/dettaglio_cig/?cig=B042CB1B1F</v>
      </c>
    </row>
    <row r="447" spans="1:14" x14ac:dyDescent="0.25">
      <c r="A447" t="s">
        <v>1235</v>
      </c>
      <c r="B447" s="1" t="str">
        <f>HYPERLINK(N447)</f>
        <v>https://dati.anticorruzione.it/superset/dashboard/dettaglio_cig/?cig=B041B7B72E</v>
      </c>
      <c r="C447" s="2">
        <v>45322</v>
      </c>
      <c r="D447" t="s">
        <v>1234</v>
      </c>
      <c r="E447" t="s">
        <v>13</v>
      </c>
      <c r="G447" s="2">
        <v>45355</v>
      </c>
      <c r="H447" s="2">
        <v>45328</v>
      </c>
      <c r="I447" t="s">
        <v>419</v>
      </c>
      <c r="J447">
        <v>16</v>
      </c>
      <c r="M447" t="s">
        <v>417</v>
      </c>
      <c r="N447" t="str">
        <f>CONCATENATE("https://dati.anticorruzione.it/superset/dashboard/dettaglio_cig/?cig=",A447)</f>
        <v>https://dati.anticorruzione.it/superset/dashboard/dettaglio_cig/?cig=B041B7B72E</v>
      </c>
    </row>
    <row r="448" spans="1:14" x14ac:dyDescent="0.25">
      <c r="A448" t="s">
        <v>1237</v>
      </c>
      <c r="B448" s="1" t="str">
        <f>HYPERLINK(N448)</f>
        <v>https://dati.anticorruzione.it/superset/dashboard/dettaglio_cig/?cig=B041AE0745</v>
      </c>
      <c r="C448" s="2">
        <v>45322</v>
      </c>
      <c r="D448" t="s">
        <v>1236</v>
      </c>
      <c r="E448" t="s">
        <v>13</v>
      </c>
      <c r="G448" s="2">
        <v>45335</v>
      </c>
      <c r="H448" s="2">
        <v>45328</v>
      </c>
      <c r="I448" t="s">
        <v>419</v>
      </c>
      <c r="J448">
        <v>15</v>
      </c>
      <c r="M448" t="s">
        <v>460</v>
      </c>
      <c r="N448" t="str">
        <f>CONCATENATE("https://dati.anticorruzione.it/superset/dashboard/dettaglio_cig/?cig=",A448)</f>
        <v>https://dati.anticorruzione.it/superset/dashboard/dettaglio_cig/?cig=B041AE0745</v>
      </c>
    </row>
    <row r="449" spans="1:14" x14ac:dyDescent="0.25">
      <c r="A449" t="s">
        <v>1240</v>
      </c>
      <c r="B449" s="1" t="str">
        <f>HYPERLINK(N449)</f>
        <v>https://dati.anticorruzione.it/superset/dashboard/dettaglio_cig/?cig=B041ADF672</v>
      </c>
      <c r="C449" s="2">
        <v>45322</v>
      </c>
      <c r="D449" t="s">
        <v>1239</v>
      </c>
      <c r="E449" t="s">
        <v>13</v>
      </c>
      <c r="G449" s="2">
        <v>45335</v>
      </c>
      <c r="H449" s="2">
        <v>45328</v>
      </c>
      <c r="I449" t="s">
        <v>419</v>
      </c>
      <c r="J449">
        <v>14</v>
      </c>
      <c r="M449" t="s">
        <v>460</v>
      </c>
      <c r="N449" t="str">
        <f>CONCATENATE("https://dati.anticorruzione.it/superset/dashboard/dettaglio_cig/?cig=",A449)</f>
        <v>https://dati.anticorruzione.it/superset/dashboard/dettaglio_cig/?cig=B041ADF672</v>
      </c>
    </row>
    <row r="450" spans="1:14" x14ac:dyDescent="0.25">
      <c r="A450" t="s">
        <v>1243</v>
      </c>
      <c r="B450" s="1" t="str">
        <f>HYPERLINK(N450)</f>
        <v>https://dati.anticorruzione.it/superset/dashboard/dettaglio_cig/?cig=B02BD44589</v>
      </c>
      <c r="C450" s="2">
        <v>45321</v>
      </c>
      <c r="D450" t="s">
        <v>1241</v>
      </c>
      <c r="E450" t="s">
        <v>13</v>
      </c>
      <c r="G450" s="2">
        <v>45330</v>
      </c>
      <c r="H450" s="2">
        <v>45321</v>
      </c>
      <c r="I450" t="s">
        <v>419</v>
      </c>
      <c r="J450" t="s">
        <v>1242</v>
      </c>
      <c r="M450" t="s">
        <v>677</v>
      </c>
      <c r="N450" t="str">
        <f>CONCATENATE("https://dati.anticorruzione.it/superset/dashboard/dettaglio_cig/?cig=",A450)</f>
        <v>https://dati.anticorruzione.it/superset/dashboard/dettaglio_cig/?cig=B02BD44589</v>
      </c>
    </row>
    <row r="451" spans="1:14" x14ac:dyDescent="0.25">
      <c r="A451" t="s">
        <v>1246</v>
      </c>
      <c r="B451" s="1" t="str">
        <f>HYPERLINK(N451)</f>
        <v>https://dati.anticorruzione.it/superset/dashboard/dettaglio_cig/?cig=B030B62C66</v>
      </c>
      <c r="C451" s="2">
        <v>45320</v>
      </c>
      <c r="D451" t="s">
        <v>1173</v>
      </c>
      <c r="E451" t="s">
        <v>13</v>
      </c>
      <c r="G451" s="2">
        <v>45348</v>
      </c>
      <c r="H451" s="2">
        <v>45322</v>
      </c>
      <c r="I451" t="s">
        <v>419</v>
      </c>
      <c r="J451" t="s">
        <v>1245</v>
      </c>
      <c r="M451" t="s">
        <v>677</v>
      </c>
      <c r="N451" t="str">
        <f>CONCATENATE("https://dati.anticorruzione.it/superset/dashboard/dettaglio_cig/?cig=",A451)</f>
        <v>https://dati.anticorruzione.it/superset/dashboard/dettaglio_cig/?cig=B030B62C66</v>
      </c>
    </row>
    <row r="452" spans="1:14" x14ac:dyDescent="0.25">
      <c r="A452" t="s">
        <v>1249</v>
      </c>
      <c r="B452" s="1" t="str">
        <f>HYPERLINK(N452)</f>
        <v>https://dati.anticorruzione.it/superset/dashboard/dettaglio_cig/?cig=B030B64E0C</v>
      </c>
      <c r="C452" s="2">
        <v>45316</v>
      </c>
      <c r="D452" t="s">
        <v>1248</v>
      </c>
      <c r="E452" t="s">
        <v>13</v>
      </c>
      <c r="G452" s="2">
        <v>45327</v>
      </c>
      <c r="H452" s="2">
        <v>45322</v>
      </c>
      <c r="I452" t="s">
        <v>419</v>
      </c>
      <c r="J452">
        <v>7</v>
      </c>
      <c r="M452" t="s">
        <v>417</v>
      </c>
      <c r="N452" t="str">
        <f>CONCATENATE("https://dati.anticorruzione.it/superset/dashboard/dettaglio_cig/?cig=",A452)</f>
        <v>https://dati.anticorruzione.it/superset/dashboard/dettaglio_cig/?cig=B030B64E0C</v>
      </c>
    </row>
    <row r="453" spans="1:14" x14ac:dyDescent="0.25">
      <c r="A453" t="s">
        <v>1251</v>
      </c>
      <c r="B453" s="1" t="str">
        <f>HYPERLINK(N453)</f>
        <v>https://dati.anticorruzione.it/superset/dashboard/dettaglio_cig/?cig=B0283D82B7</v>
      </c>
      <c r="C453" s="2">
        <v>45316</v>
      </c>
      <c r="D453" t="s">
        <v>670</v>
      </c>
      <c r="E453" t="s">
        <v>13</v>
      </c>
      <c r="G453" s="2">
        <v>45327</v>
      </c>
      <c r="H453" s="2">
        <v>45320</v>
      </c>
      <c r="I453" t="s">
        <v>419</v>
      </c>
      <c r="J453">
        <v>6</v>
      </c>
      <c r="M453" t="s">
        <v>417</v>
      </c>
      <c r="N453" t="str">
        <f>CONCATENATE("https://dati.anticorruzione.it/superset/dashboard/dettaglio_cig/?cig=",A453)</f>
        <v>https://dati.anticorruzione.it/superset/dashboard/dettaglio_cig/?cig=B0283D82B7</v>
      </c>
    </row>
    <row r="454" spans="1:14" x14ac:dyDescent="0.25">
      <c r="A454" t="s">
        <v>1253</v>
      </c>
      <c r="B454" s="1" t="str">
        <f>HYPERLINK(N454)</f>
        <v>https://dati.anticorruzione.it/superset/dashboard/dettaglio_cig/?cig=B0226FF3EA</v>
      </c>
      <c r="C454" s="2">
        <v>45316</v>
      </c>
      <c r="D454" t="s">
        <v>670</v>
      </c>
      <c r="E454" t="s">
        <v>13</v>
      </c>
      <c r="G454" s="2">
        <v>45327</v>
      </c>
      <c r="H454" s="2">
        <v>45317</v>
      </c>
      <c r="I454" t="s">
        <v>419</v>
      </c>
      <c r="J454">
        <v>5</v>
      </c>
      <c r="M454" t="s">
        <v>460</v>
      </c>
      <c r="N454" t="str">
        <f>CONCATENATE("https://dati.anticorruzione.it/superset/dashboard/dettaglio_cig/?cig=",A454)</f>
        <v>https://dati.anticorruzione.it/superset/dashboard/dettaglio_cig/?cig=B0226FF3EA</v>
      </c>
    </row>
    <row r="455" spans="1:14" x14ac:dyDescent="0.25">
      <c r="A455" t="s">
        <v>1256</v>
      </c>
      <c r="B455" s="1" t="str">
        <f>HYPERLINK(N455)</f>
        <v>https://dati.anticorruzione.it/superset/dashboard/dettaglio_cig/?cig=B02237AC60</v>
      </c>
      <c r="C455" s="2">
        <v>45316</v>
      </c>
      <c r="D455" t="s">
        <v>1255</v>
      </c>
      <c r="E455" t="s">
        <v>13</v>
      </c>
      <c r="G455" s="2">
        <v>45324</v>
      </c>
      <c r="H455" s="2">
        <v>45317</v>
      </c>
      <c r="I455" t="s">
        <v>419</v>
      </c>
      <c r="J455">
        <v>3</v>
      </c>
      <c r="M455" t="s">
        <v>460</v>
      </c>
      <c r="N455" t="str">
        <f>CONCATENATE("https://dati.anticorruzione.it/superset/dashboard/dettaglio_cig/?cig=",A455)</f>
        <v>https://dati.anticorruzione.it/superset/dashboard/dettaglio_cig/?cig=B02237AC60</v>
      </c>
    </row>
    <row r="456" spans="1:14" x14ac:dyDescent="0.25">
      <c r="A456" t="s">
        <v>1258</v>
      </c>
      <c r="B456" s="1" t="str">
        <f>HYPERLINK(N456)</f>
        <v>https://dati.anticorruzione.it/superset/dashboard/dettaglio_cig/?cig=B021F01B7E</v>
      </c>
      <c r="C456" s="2">
        <v>45316</v>
      </c>
      <c r="D456" t="s">
        <v>1257</v>
      </c>
      <c r="E456" t="s">
        <v>13</v>
      </c>
      <c r="G456" s="2">
        <v>45324</v>
      </c>
      <c r="H456" s="2">
        <v>45317</v>
      </c>
      <c r="I456" t="s">
        <v>419</v>
      </c>
      <c r="J456">
        <v>2</v>
      </c>
      <c r="M456" t="s">
        <v>729</v>
      </c>
      <c r="N456" t="str">
        <f>CONCATENATE("https://dati.anticorruzione.it/superset/dashboard/dettaglio_cig/?cig=",A456)</f>
        <v>https://dati.anticorruzione.it/superset/dashboard/dettaglio_cig/?cig=B021F01B7E</v>
      </c>
    </row>
    <row r="457" spans="1:14" x14ac:dyDescent="0.25">
      <c r="A457" t="s">
        <v>1259</v>
      </c>
      <c r="B457" s="1" t="str">
        <f>HYPERLINK(N457)</f>
        <v>https://dati.anticorruzione.it/superset/dashboard/dettaglio_cig/?cig=B0221B99DA</v>
      </c>
      <c r="C457" s="2">
        <v>45314</v>
      </c>
      <c r="D457" t="s">
        <v>670</v>
      </c>
      <c r="E457" t="s">
        <v>13</v>
      </c>
      <c r="G457" s="2">
        <v>45327</v>
      </c>
      <c r="H457" s="2">
        <v>45317</v>
      </c>
      <c r="I457" t="s">
        <v>419</v>
      </c>
      <c r="J457">
        <v>4</v>
      </c>
      <c r="M457" t="s">
        <v>733</v>
      </c>
      <c r="N457" t="str">
        <f>CONCATENATE("https://dati.anticorruzione.it/superset/dashboard/dettaglio_cig/?cig=",A457)</f>
        <v>https://dati.anticorruzione.it/superset/dashboard/dettaglio_cig/?cig=B0221B99DA</v>
      </c>
    </row>
    <row r="458" spans="1:14" x14ac:dyDescent="0.25">
      <c r="A458" t="s">
        <v>1262</v>
      </c>
      <c r="B458" s="1" t="str">
        <f>HYPERLINK(N458)</f>
        <v>https://dati.anticorruzione.it/superset/dashboard/dettaglio_cig/?cig=B091B98933</v>
      </c>
      <c r="C458" s="2">
        <v>45313</v>
      </c>
      <c r="D458" t="s">
        <v>1261</v>
      </c>
      <c r="E458" t="s">
        <v>13</v>
      </c>
      <c r="G458" s="2">
        <v>45322</v>
      </c>
      <c r="H458" s="2">
        <v>45349</v>
      </c>
      <c r="I458" t="s">
        <v>19</v>
      </c>
      <c r="J458">
        <v>1</v>
      </c>
      <c r="M458" t="s">
        <v>734</v>
      </c>
      <c r="N458" t="str">
        <f>CONCATENATE("https://dati.anticorruzione.it/superset/dashboard/dettaglio_cig/?cig=",A458)</f>
        <v>https://dati.anticorruzione.it/superset/dashboard/dettaglio_cig/?cig=B091B98933</v>
      </c>
    </row>
    <row r="459" spans="1:14" x14ac:dyDescent="0.25">
      <c r="A459" t="s">
        <v>1264</v>
      </c>
      <c r="B459" s="1" t="str">
        <f>HYPERLINK(N459)</f>
        <v>https://dati.anticorruzione.it/superset/dashboard/dettaglio_cig/?cig=B01D8A8DFE</v>
      </c>
      <c r="C459" s="2">
        <v>45309</v>
      </c>
      <c r="D459" t="s">
        <v>1263</v>
      </c>
      <c r="E459" t="s">
        <v>13</v>
      </c>
      <c r="G459" s="2">
        <v>45324</v>
      </c>
      <c r="H459" s="2">
        <v>45316</v>
      </c>
      <c r="I459" t="s">
        <v>419</v>
      </c>
      <c r="J459">
        <v>1</v>
      </c>
      <c r="M459" t="s">
        <v>737</v>
      </c>
      <c r="N459" t="str">
        <f>CONCATENATE("https://dati.anticorruzione.it/superset/dashboard/dettaglio_cig/?cig=",A459)</f>
        <v>https://dati.anticorruzione.it/superset/dashboard/dettaglio_cig/?cig=B01D8A8DFE</v>
      </c>
    </row>
    <row r="460" spans="1:14" x14ac:dyDescent="0.25">
      <c r="M460" t="s">
        <v>743</v>
      </c>
      <c r="N460" t="str">
        <f>CONCATENATE("https://dati.anticorruzione.it/superset/dashboard/dettaglio_cig/?cig=",A460)</f>
        <v>https://dati.anticorruzione.it/superset/dashboard/dettaglio_cig/?cig=</v>
      </c>
    </row>
    <row r="461" spans="1:14" x14ac:dyDescent="0.25">
      <c r="M461" t="s">
        <v>747</v>
      </c>
      <c r="N461" t="str">
        <f>CONCATENATE("https://dati.anticorruzione.it/superset/dashboard/dettaglio_cig/?cig=",A461)</f>
        <v>https://dati.anticorruzione.it/superset/dashboard/dettaglio_cig/?cig=</v>
      </c>
    </row>
    <row r="462" spans="1:14" x14ac:dyDescent="0.25">
      <c r="M462" t="s">
        <v>667</v>
      </c>
      <c r="N462" t="str">
        <f>CONCATENATE("https://dati.anticorruzione.it/superset/dashboard/dettaglio_cig/?cig=",A462)</f>
        <v>https://dati.anticorruzione.it/superset/dashboard/dettaglio_cig/?cig=</v>
      </c>
    </row>
    <row r="463" spans="1:14" x14ac:dyDescent="0.25">
      <c r="M463" t="s">
        <v>753</v>
      </c>
      <c r="N463" t="str">
        <f>CONCATENATE("https://dati.anticorruzione.it/superset/dashboard/dettaglio_cig/?cig=",A463)</f>
        <v>https://dati.anticorruzione.it/superset/dashboard/dettaglio_cig/?cig=</v>
      </c>
    </row>
    <row r="464" spans="1:14" x14ac:dyDescent="0.25">
      <c r="M464" t="s">
        <v>638</v>
      </c>
      <c r="N464" t="str">
        <f>CONCATENATE("https://dati.anticorruzione.it/superset/dashboard/dettaglio_cig/?cig=",A464)</f>
        <v>https://dati.anticorruzione.it/superset/dashboard/dettaglio_cig/?cig=</v>
      </c>
    </row>
    <row r="465" spans="13:14" x14ac:dyDescent="0.25">
      <c r="M465" t="s">
        <v>758</v>
      </c>
      <c r="N465" t="str">
        <f>CONCATENATE("https://dati.anticorruzione.it/superset/dashboard/dettaglio_cig/?cig=",A465)</f>
        <v>https://dati.anticorruzione.it/superset/dashboard/dettaglio_cig/?cig=</v>
      </c>
    </row>
    <row r="466" spans="13:14" x14ac:dyDescent="0.25">
      <c r="M466" t="s">
        <v>762</v>
      </c>
      <c r="N466" t="str">
        <f>CONCATENATE("https://dati.anticorruzione.it/superset/dashboard/dettaglio_cig/?cig=",A466)</f>
        <v>https://dati.anticorruzione.it/superset/dashboard/dettaglio_cig/?cig=</v>
      </c>
    </row>
    <row r="467" spans="13:14" x14ac:dyDescent="0.25">
      <c r="M467" t="s">
        <v>766</v>
      </c>
      <c r="N467" t="str">
        <f>CONCATENATE("https://dati.anticorruzione.it/superset/dashboard/dettaglio_cig/?cig=",A467)</f>
        <v>https://dati.anticorruzione.it/superset/dashboard/dettaglio_cig/?cig=</v>
      </c>
    </row>
    <row r="468" spans="13:14" x14ac:dyDescent="0.25">
      <c r="M468" t="s">
        <v>770</v>
      </c>
      <c r="N468" t="str">
        <f>CONCATENATE("https://dati.anticorruzione.it/superset/dashboard/dettaglio_cig/?cig=",A468)</f>
        <v>https://dati.anticorruzione.it/superset/dashboard/dettaglio_cig/?cig=</v>
      </c>
    </row>
    <row r="469" spans="13:14" x14ac:dyDescent="0.25">
      <c r="M469" t="s">
        <v>774</v>
      </c>
      <c r="N469" t="str">
        <f>CONCATENATE("https://dati.anticorruzione.it/superset/dashboard/dettaglio_cig/?cig=",A469)</f>
        <v>https://dati.anticorruzione.it/superset/dashboard/dettaglio_cig/?cig=</v>
      </c>
    </row>
    <row r="470" spans="13:14" x14ac:dyDescent="0.25">
      <c r="M470" t="s">
        <v>778</v>
      </c>
      <c r="N470" t="str">
        <f>CONCATENATE("https://dati.anticorruzione.it/superset/dashboard/dettaglio_cig/?cig=",A470)</f>
        <v>https://dati.anticorruzione.it/superset/dashboard/dettaglio_cig/?cig=</v>
      </c>
    </row>
    <row r="471" spans="13:14" x14ac:dyDescent="0.25">
      <c r="M471" t="s">
        <v>782</v>
      </c>
      <c r="N471" t="str">
        <f>CONCATENATE("https://dati.anticorruzione.it/superset/dashboard/dettaglio_cig/?cig=",A471)</f>
        <v>https://dati.anticorruzione.it/superset/dashboard/dettaglio_cig/?cig=</v>
      </c>
    </row>
    <row r="472" spans="13:14" x14ac:dyDescent="0.25">
      <c r="M472" t="s">
        <v>786</v>
      </c>
      <c r="N472" t="str">
        <f>CONCATENATE("https://dati.anticorruzione.it/superset/dashboard/dettaglio_cig/?cig=",A472)</f>
        <v>https://dati.anticorruzione.it/superset/dashboard/dettaglio_cig/?cig=</v>
      </c>
    </row>
    <row r="473" spans="13:14" x14ac:dyDescent="0.25">
      <c r="M473" t="s">
        <v>790</v>
      </c>
      <c r="N473" t="str">
        <f>CONCATENATE("https://dati.anticorruzione.it/superset/dashboard/dettaglio_cig/?cig=",A473)</f>
        <v>https://dati.anticorruzione.it/superset/dashboard/dettaglio_cig/?cig=</v>
      </c>
    </row>
    <row r="474" spans="13:14" x14ac:dyDescent="0.25">
      <c r="M474" t="s">
        <v>790</v>
      </c>
      <c r="N474" t="str">
        <f>CONCATENATE("https://dati.anticorruzione.it/superset/dashboard/dettaglio_cig/?cig=",A474)</f>
        <v>https://dati.anticorruzione.it/superset/dashboard/dettaglio_cig/?cig=</v>
      </c>
    </row>
    <row r="475" spans="13:14" x14ac:dyDescent="0.25">
      <c r="M475" t="s">
        <v>790</v>
      </c>
      <c r="N475" t="str">
        <f>CONCATENATE("https://dati.anticorruzione.it/superset/dashboard/dettaglio_cig/?cig=",A475)</f>
        <v>https://dati.anticorruzione.it/superset/dashboard/dettaglio_cig/?cig=</v>
      </c>
    </row>
    <row r="476" spans="13:14" x14ac:dyDescent="0.25">
      <c r="M476" t="s">
        <v>790</v>
      </c>
      <c r="N476" t="str">
        <f>CONCATENATE("https://dati.anticorruzione.it/superset/dashboard/dettaglio_cig/?cig=",A476)</f>
        <v>https://dati.anticorruzione.it/superset/dashboard/dettaglio_cig/?cig=</v>
      </c>
    </row>
    <row r="477" spans="13:14" x14ac:dyDescent="0.25">
      <c r="M477" t="s">
        <v>791</v>
      </c>
      <c r="N477" t="str">
        <f>CONCATENATE("https://dati.anticorruzione.it/superset/dashboard/dettaglio_cig/?cig=",A477)</f>
        <v>https://dati.anticorruzione.it/superset/dashboard/dettaglio_cig/?cig=</v>
      </c>
    </row>
    <row r="478" spans="13:14" x14ac:dyDescent="0.25">
      <c r="M478" t="s">
        <v>797</v>
      </c>
      <c r="N478" t="str">
        <f>CONCATENATE("https://dati.anticorruzione.it/superset/dashboard/dettaglio_cig/?cig=",A478)</f>
        <v>https://dati.anticorruzione.it/superset/dashboard/dettaglio_cig/?cig=</v>
      </c>
    </row>
    <row r="479" spans="13:14" x14ac:dyDescent="0.25">
      <c r="M479" t="s">
        <v>801</v>
      </c>
      <c r="N479" t="str">
        <f>CONCATENATE("https://dati.anticorruzione.it/superset/dashboard/dettaglio_cig/?cig=",A479)</f>
        <v>https://dati.anticorruzione.it/superset/dashboard/dettaglio_cig/?cig=</v>
      </c>
    </row>
    <row r="480" spans="13:14" x14ac:dyDescent="0.25">
      <c r="M480" t="s">
        <v>805</v>
      </c>
      <c r="N480" t="str">
        <f>CONCATENATE("https://dati.anticorruzione.it/superset/dashboard/dettaglio_cig/?cig=",A480)</f>
        <v>https://dati.anticorruzione.it/superset/dashboard/dettaglio_cig/?cig=</v>
      </c>
    </row>
    <row r="481" spans="13:14" x14ac:dyDescent="0.25">
      <c r="M481" t="s">
        <v>809</v>
      </c>
      <c r="N481" t="str">
        <f>CONCATENATE("https://dati.anticorruzione.it/superset/dashboard/dettaglio_cig/?cig=",A481)</f>
        <v>https://dati.anticorruzione.it/superset/dashboard/dettaglio_cig/?cig=</v>
      </c>
    </row>
    <row r="482" spans="13:14" x14ac:dyDescent="0.25">
      <c r="M482" t="s">
        <v>810</v>
      </c>
      <c r="N482" t="str">
        <f>CONCATENATE("https://dati.anticorruzione.it/superset/dashboard/dettaglio_cig/?cig=",A482)</f>
        <v>https://dati.anticorruzione.it/superset/dashboard/dettaglio_cig/?cig=</v>
      </c>
    </row>
    <row r="483" spans="13:14" x14ac:dyDescent="0.25">
      <c r="M483" t="s">
        <v>810</v>
      </c>
      <c r="N483" t="str">
        <f>CONCATENATE("https://dati.anticorruzione.it/superset/dashboard/dettaglio_cig/?cig=",A483)</f>
        <v>https://dati.anticorruzione.it/superset/dashboard/dettaglio_cig/?cig=</v>
      </c>
    </row>
    <row r="484" spans="13:14" x14ac:dyDescent="0.25">
      <c r="M484" t="s">
        <v>810</v>
      </c>
      <c r="N484" t="str">
        <f>CONCATENATE("https://dati.anticorruzione.it/superset/dashboard/dettaglio_cig/?cig=",A484)</f>
        <v>https://dati.anticorruzione.it/superset/dashboard/dettaglio_cig/?cig=</v>
      </c>
    </row>
    <row r="485" spans="13:14" x14ac:dyDescent="0.25">
      <c r="M485" t="s">
        <v>820</v>
      </c>
      <c r="N485" t="str">
        <f>CONCATENATE("https://dati.anticorruzione.it/superset/dashboard/dettaglio_cig/?cig=",A485)</f>
        <v>https://dati.anticorruzione.it/superset/dashboard/dettaglio_cig/?cig=</v>
      </c>
    </row>
    <row r="486" spans="13:14" x14ac:dyDescent="0.25">
      <c r="M486" t="s">
        <v>667</v>
      </c>
      <c r="N486" t="str">
        <f>CONCATENATE("https://dati.anticorruzione.it/superset/dashboard/dettaglio_cig/?cig=",A486)</f>
        <v>https://dati.anticorruzione.it/superset/dashboard/dettaglio_cig/?cig=</v>
      </c>
    </row>
    <row r="487" spans="13:14" x14ac:dyDescent="0.25">
      <c r="M487" t="s">
        <v>826</v>
      </c>
      <c r="N487" t="str">
        <f>CONCATENATE("https://dati.anticorruzione.it/superset/dashboard/dettaglio_cig/?cig=",A487)</f>
        <v>https://dati.anticorruzione.it/superset/dashboard/dettaglio_cig/?cig=</v>
      </c>
    </row>
    <row r="488" spans="13:14" x14ac:dyDescent="0.25">
      <c r="M488" t="s">
        <v>830</v>
      </c>
      <c r="N488" t="str">
        <f>CONCATENATE("https://dati.anticorruzione.it/superset/dashboard/dettaglio_cig/?cig=",A488)</f>
        <v>https://dati.anticorruzione.it/superset/dashboard/dettaglio_cig/?cig=</v>
      </c>
    </row>
    <row r="489" spans="13:14" x14ac:dyDescent="0.25">
      <c r="M489" t="s">
        <v>830</v>
      </c>
      <c r="N489" t="str">
        <f>CONCATENATE("https://dati.anticorruzione.it/superset/dashboard/dettaglio_cig/?cig=",A489)</f>
        <v>https://dati.anticorruzione.it/superset/dashboard/dettaglio_cig/?cig=</v>
      </c>
    </row>
    <row r="490" spans="13:14" x14ac:dyDescent="0.25">
      <c r="M490" t="s">
        <v>837</v>
      </c>
      <c r="N490" t="str">
        <f>CONCATENATE("https://dati.anticorruzione.it/superset/dashboard/dettaglio_cig/?cig=",A490)</f>
        <v>https://dati.anticorruzione.it/superset/dashboard/dettaglio_cig/?cig=</v>
      </c>
    </row>
    <row r="491" spans="13:14" x14ac:dyDescent="0.25">
      <c r="M491" t="s">
        <v>805</v>
      </c>
      <c r="N491" t="str">
        <f>CONCATENATE("https://dati.anticorruzione.it/superset/dashboard/dettaglio_cig/?cig=",A491)</f>
        <v>https://dati.anticorruzione.it/superset/dashboard/dettaglio_cig/?cig=</v>
      </c>
    </row>
    <row r="492" spans="13:14" x14ac:dyDescent="0.25">
      <c r="M492" t="s">
        <v>844</v>
      </c>
      <c r="N492" t="str">
        <f>CONCATENATE("https://dati.anticorruzione.it/superset/dashboard/dettaglio_cig/?cig=",A492)</f>
        <v>https://dati.anticorruzione.it/superset/dashboard/dettaglio_cig/?cig=</v>
      </c>
    </row>
    <row r="493" spans="13:14" x14ac:dyDescent="0.25">
      <c r="M493" t="s">
        <v>847</v>
      </c>
      <c r="N493" t="str">
        <f>CONCATENATE("https://dati.anticorruzione.it/superset/dashboard/dettaglio_cig/?cig=",A493)</f>
        <v>https://dati.anticorruzione.it/superset/dashboard/dettaglio_cig/?cig=</v>
      </c>
    </row>
    <row r="494" spans="13:14" x14ac:dyDescent="0.25">
      <c r="M494" t="s">
        <v>851</v>
      </c>
      <c r="N494" t="str">
        <f>CONCATENATE("https://dati.anticorruzione.it/superset/dashboard/dettaglio_cig/?cig=",A494)</f>
        <v>https://dati.anticorruzione.it/superset/dashboard/dettaglio_cig/?cig=</v>
      </c>
    </row>
    <row r="495" spans="13:14" x14ac:dyDescent="0.25">
      <c r="M495" t="s">
        <v>852</v>
      </c>
      <c r="N495" t="str">
        <f>CONCATENATE("https://dati.anticorruzione.it/superset/dashboard/dettaglio_cig/?cig=",A495)</f>
        <v>https://dati.anticorruzione.it/superset/dashboard/dettaglio_cig/?cig=</v>
      </c>
    </row>
    <row r="496" spans="13:14" x14ac:dyDescent="0.25">
      <c r="M496" t="s">
        <v>858</v>
      </c>
      <c r="N496" t="str">
        <f>CONCATENATE("https://dati.anticorruzione.it/superset/dashboard/dettaglio_cig/?cig=",A496)</f>
        <v>https://dati.anticorruzione.it/superset/dashboard/dettaglio_cig/?cig=</v>
      </c>
    </row>
    <row r="497" spans="13:14" x14ac:dyDescent="0.25">
      <c r="M497" t="s">
        <v>862</v>
      </c>
      <c r="N497" t="str">
        <f>CONCATENATE("https://dati.anticorruzione.it/superset/dashboard/dettaglio_cig/?cig=",A497)</f>
        <v>https://dati.anticorruzione.it/superset/dashboard/dettaglio_cig/?cig=</v>
      </c>
    </row>
    <row r="498" spans="13:14" x14ac:dyDescent="0.25">
      <c r="M498" t="s">
        <v>864</v>
      </c>
      <c r="N498" t="str">
        <f>CONCATENATE("https://dati.anticorruzione.it/superset/dashboard/dettaglio_cig/?cig=",A498)</f>
        <v>https://dati.anticorruzione.it/superset/dashboard/dettaglio_cig/?cig=</v>
      </c>
    </row>
    <row r="499" spans="13:14" x14ac:dyDescent="0.25">
      <c r="M499" t="s">
        <v>866</v>
      </c>
      <c r="N499" t="str">
        <f>CONCATENATE("https://dati.anticorruzione.it/superset/dashboard/dettaglio_cig/?cig=",A499)</f>
        <v>https://dati.anticorruzione.it/superset/dashboard/dettaglio_cig/?cig=</v>
      </c>
    </row>
    <row r="500" spans="13:14" x14ac:dyDescent="0.25">
      <c r="M500" t="s">
        <v>866</v>
      </c>
      <c r="N500" t="str">
        <f>CONCATENATE("https://dati.anticorruzione.it/superset/dashboard/dettaglio_cig/?cig=",A500)</f>
        <v>https://dati.anticorruzione.it/superset/dashboard/dettaglio_cig/?cig=</v>
      </c>
    </row>
    <row r="501" spans="13:14" x14ac:dyDescent="0.25">
      <c r="M501" t="s">
        <v>866</v>
      </c>
      <c r="N501" t="str">
        <f>CONCATENATE("https://dati.anticorruzione.it/superset/dashboard/dettaglio_cig/?cig=",A501)</f>
        <v>https://dati.anticorruzione.it/superset/dashboard/dettaglio_cig/?cig=</v>
      </c>
    </row>
    <row r="502" spans="13:14" x14ac:dyDescent="0.25">
      <c r="M502" t="s">
        <v>866</v>
      </c>
      <c r="N502" t="str">
        <f>CONCATENATE("https://dati.anticorruzione.it/superset/dashboard/dettaglio_cig/?cig=",A502)</f>
        <v>https://dati.anticorruzione.it/superset/dashboard/dettaglio_cig/?cig=</v>
      </c>
    </row>
    <row r="503" spans="13:14" x14ac:dyDescent="0.25">
      <c r="M503" t="s">
        <v>864</v>
      </c>
      <c r="N503" t="str">
        <f>CONCATENATE("https://dati.anticorruzione.it/superset/dashboard/dettaglio_cig/?cig=",A503)</f>
        <v>https://dati.anticorruzione.it/superset/dashboard/dettaglio_cig/?cig=</v>
      </c>
    </row>
    <row r="504" spans="13:14" x14ac:dyDescent="0.25">
      <c r="M504" t="s">
        <v>872</v>
      </c>
      <c r="N504" t="str">
        <f>CONCATENATE("https://dati.anticorruzione.it/superset/dashboard/dettaglio_cig/?cig=",A504)</f>
        <v>https://dati.anticorruzione.it/superset/dashboard/dettaglio_cig/?cig=</v>
      </c>
    </row>
    <row r="505" spans="13:14" x14ac:dyDescent="0.25">
      <c r="M505" t="s">
        <v>872</v>
      </c>
      <c r="N505" t="str">
        <f>CONCATENATE("https://dati.anticorruzione.it/superset/dashboard/dettaglio_cig/?cig=",A505)</f>
        <v>https://dati.anticorruzione.it/superset/dashboard/dettaglio_cig/?cig=</v>
      </c>
    </row>
    <row r="506" spans="13:14" x14ac:dyDescent="0.25">
      <c r="M506" t="s">
        <v>875</v>
      </c>
      <c r="N506" t="str">
        <f>CONCATENATE("https://dati.anticorruzione.it/superset/dashboard/dettaglio_cig/?cig=",A506)</f>
        <v>https://dati.anticorruzione.it/superset/dashboard/dettaglio_cig/?cig=</v>
      </c>
    </row>
    <row r="507" spans="13:14" x14ac:dyDescent="0.25">
      <c r="M507" t="s">
        <v>872</v>
      </c>
      <c r="N507" t="str">
        <f>CONCATENATE("https://dati.anticorruzione.it/superset/dashboard/dettaglio_cig/?cig=",A507)</f>
        <v>https://dati.anticorruzione.it/superset/dashboard/dettaglio_cig/?cig=</v>
      </c>
    </row>
    <row r="508" spans="13:14" x14ac:dyDescent="0.25">
      <c r="M508" t="s">
        <v>880</v>
      </c>
      <c r="N508" t="str">
        <f>CONCATENATE("https://dati.anticorruzione.it/superset/dashboard/dettaglio_cig/?cig=",A508)</f>
        <v>https://dati.anticorruzione.it/superset/dashboard/dettaglio_cig/?cig=</v>
      </c>
    </row>
    <row r="509" spans="13:14" x14ac:dyDescent="0.25">
      <c r="M509" t="s">
        <v>882</v>
      </c>
      <c r="N509" t="str">
        <f>CONCATENATE("https://dati.anticorruzione.it/superset/dashboard/dettaglio_cig/?cig=",A509)</f>
        <v>https://dati.anticorruzione.it/superset/dashboard/dettaglio_cig/?cig=</v>
      </c>
    </row>
    <row r="510" spans="13:14" x14ac:dyDescent="0.25">
      <c r="M510" t="s">
        <v>884</v>
      </c>
      <c r="N510" t="str">
        <f>CONCATENATE("https://dati.anticorruzione.it/superset/dashboard/dettaglio_cig/?cig=",A510)</f>
        <v>https://dati.anticorruzione.it/superset/dashboard/dettaglio_cig/?cig=</v>
      </c>
    </row>
    <row r="511" spans="13:14" x14ac:dyDescent="0.25">
      <c r="M511" t="s">
        <v>886</v>
      </c>
      <c r="N511" t="str">
        <f>CONCATENATE("https://dati.anticorruzione.it/superset/dashboard/dettaglio_cig/?cig=",A511)</f>
        <v>https://dati.anticorruzione.it/superset/dashboard/dettaglio_cig/?cig=</v>
      </c>
    </row>
    <row r="512" spans="13:14" x14ac:dyDescent="0.25">
      <c r="M512" t="s">
        <v>888</v>
      </c>
      <c r="N512" t="str">
        <f>CONCATENATE("https://dati.anticorruzione.it/superset/dashboard/dettaglio_cig/?cig=",A512)</f>
        <v>https://dati.anticorruzione.it/superset/dashboard/dettaglio_cig/?cig=</v>
      </c>
    </row>
    <row r="513" spans="13:14" x14ac:dyDescent="0.25">
      <c r="M513" t="s">
        <v>890</v>
      </c>
      <c r="N513" t="str">
        <f>CONCATENATE("https://dati.anticorruzione.it/superset/dashboard/dettaglio_cig/?cig=",A513)</f>
        <v>https://dati.anticorruzione.it/superset/dashboard/dettaglio_cig/?cig=</v>
      </c>
    </row>
    <row r="514" spans="13:14" x14ac:dyDescent="0.25">
      <c r="M514" t="s">
        <v>892</v>
      </c>
      <c r="N514" t="str">
        <f>CONCATENATE("https://dati.anticorruzione.it/superset/dashboard/dettaglio_cig/?cig=",A514)</f>
        <v>https://dati.anticorruzione.it/superset/dashboard/dettaglio_cig/?cig=</v>
      </c>
    </row>
    <row r="515" spans="13:14" x14ac:dyDescent="0.25">
      <c r="M515" t="s">
        <v>460</v>
      </c>
      <c r="N515" t="str">
        <f>CONCATENATE("https://dati.anticorruzione.it/superset/dashboard/dettaglio_cig/?cig=",A515)</f>
        <v>https://dati.anticorruzione.it/superset/dashboard/dettaglio_cig/?cig=</v>
      </c>
    </row>
    <row r="516" spans="13:14" x14ac:dyDescent="0.25">
      <c r="M516" t="s">
        <v>895</v>
      </c>
      <c r="N516" t="str">
        <f>CONCATENATE("https://dati.anticorruzione.it/superset/dashboard/dettaglio_cig/?cig=",A516)</f>
        <v>https://dati.anticorruzione.it/superset/dashboard/dettaglio_cig/?cig=</v>
      </c>
    </row>
    <row r="517" spans="13:14" x14ac:dyDescent="0.25">
      <c r="M517" t="s">
        <v>896</v>
      </c>
      <c r="N517" t="str">
        <f>CONCATENATE("https://dati.anticorruzione.it/superset/dashboard/dettaglio_cig/?cig=",A517)</f>
        <v>https://dati.anticorruzione.it/superset/dashboard/dettaglio_cig/?cig=</v>
      </c>
    </row>
    <row r="518" spans="13:14" x14ac:dyDescent="0.25">
      <c r="M518" t="s">
        <v>902</v>
      </c>
      <c r="N518" t="str">
        <f>CONCATENATE("https://dati.anticorruzione.it/superset/dashboard/dettaglio_cig/?cig=",A518)</f>
        <v>https://dati.anticorruzione.it/superset/dashboard/dettaglio_cig/?cig=</v>
      </c>
    </row>
    <row r="519" spans="13:14" x14ac:dyDescent="0.25">
      <c r="M519" t="s">
        <v>904</v>
      </c>
      <c r="N519" t="str">
        <f>CONCATENATE("https://dati.anticorruzione.it/superset/dashboard/dettaglio_cig/?cig=",A519)</f>
        <v>https://dati.anticorruzione.it/superset/dashboard/dettaglio_cig/?cig=</v>
      </c>
    </row>
    <row r="520" spans="13:14" x14ac:dyDescent="0.25">
      <c r="M520" t="s">
        <v>908</v>
      </c>
      <c r="N520" t="str">
        <f>CONCATENATE("https://dati.anticorruzione.it/superset/dashboard/dettaglio_cig/?cig=",A520)</f>
        <v>https://dati.anticorruzione.it/superset/dashboard/dettaglio_cig/?cig=</v>
      </c>
    </row>
    <row r="521" spans="13:14" x14ac:dyDescent="0.25">
      <c r="M521" t="s">
        <v>912</v>
      </c>
      <c r="N521" t="str">
        <f>CONCATENATE("https://dati.anticorruzione.it/superset/dashboard/dettaglio_cig/?cig=",A521)</f>
        <v>https://dati.anticorruzione.it/superset/dashboard/dettaglio_cig/?cig=</v>
      </c>
    </row>
    <row r="522" spans="13:14" x14ac:dyDescent="0.25">
      <c r="M522" t="s">
        <v>914</v>
      </c>
      <c r="N522" t="str">
        <f>CONCATENATE("https://dati.anticorruzione.it/superset/dashboard/dettaglio_cig/?cig=",A522)</f>
        <v>https://dati.anticorruzione.it/superset/dashboard/dettaglio_cig/?cig=</v>
      </c>
    </row>
    <row r="523" spans="13:14" x14ac:dyDescent="0.25">
      <c r="M523" t="s">
        <v>916</v>
      </c>
      <c r="N523" t="str">
        <f>CONCATENATE("https://dati.anticorruzione.it/superset/dashboard/dettaglio_cig/?cig=",A523)</f>
        <v>https://dati.anticorruzione.it/superset/dashboard/dettaglio_cig/?cig=</v>
      </c>
    </row>
    <row r="524" spans="13:14" x14ac:dyDescent="0.25">
      <c r="M524" t="s">
        <v>918</v>
      </c>
      <c r="N524" t="str">
        <f>CONCATENATE("https://dati.anticorruzione.it/superset/dashboard/dettaglio_cig/?cig=",A524)</f>
        <v>https://dati.anticorruzione.it/superset/dashboard/dettaglio_cig/?cig=</v>
      </c>
    </row>
    <row r="525" spans="13:14" x14ac:dyDescent="0.25">
      <c r="M525" t="s">
        <v>920</v>
      </c>
      <c r="N525" t="str">
        <f>CONCATENATE("https://dati.anticorruzione.it/superset/dashboard/dettaglio_cig/?cig=",A525)</f>
        <v>https://dati.anticorruzione.it/superset/dashboard/dettaglio_cig/?cig=</v>
      </c>
    </row>
    <row r="526" spans="13:14" x14ac:dyDescent="0.25">
      <c r="M526" t="s">
        <v>922</v>
      </c>
      <c r="N526" t="str">
        <f>CONCATENATE("https://dati.anticorruzione.it/superset/dashboard/dettaglio_cig/?cig=",A526)</f>
        <v>https://dati.anticorruzione.it/superset/dashboard/dettaglio_cig/?cig=</v>
      </c>
    </row>
    <row r="527" spans="13:14" x14ac:dyDescent="0.25">
      <c r="M527" t="s">
        <v>923</v>
      </c>
      <c r="N527" t="str">
        <f>CONCATENATE("https://dati.anticorruzione.it/superset/dashboard/dettaglio_cig/?cig=",A527)</f>
        <v>https://dati.anticorruzione.it/superset/dashboard/dettaglio_cig/?cig=</v>
      </c>
    </row>
    <row r="528" spans="13:14" x14ac:dyDescent="0.25">
      <c r="M528" t="s">
        <v>929</v>
      </c>
      <c r="N528" t="str">
        <f>CONCATENATE("https://dati.anticorruzione.it/superset/dashboard/dettaglio_cig/?cig=",A528)</f>
        <v>https://dati.anticorruzione.it/superset/dashboard/dettaglio_cig/?cig=</v>
      </c>
    </row>
    <row r="529" spans="13:14" x14ac:dyDescent="0.25">
      <c r="M529" t="s">
        <v>933</v>
      </c>
      <c r="N529" t="str">
        <f>CONCATENATE("https://dati.anticorruzione.it/superset/dashboard/dettaglio_cig/?cig=",A529)</f>
        <v>https://dati.anticorruzione.it/superset/dashboard/dettaglio_cig/?cig=</v>
      </c>
    </row>
    <row r="530" spans="13:14" x14ac:dyDescent="0.25">
      <c r="M530" t="s">
        <v>937</v>
      </c>
      <c r="N530" t="str">
        <f>CONCATENATE("https://dati.anticorruzione.it/superset/dashboard/dettaglio_cig/?cig=",A530)</f>
        <v>https://dati.anticorruzione.it/superset/dashboard/dettaglio_cig/?cig=</v>
      </c>
    </row>
    <row r="531" spans="13:14" x14ac:dyDescent="0.25">
      <c r="M531" t="s">
        <v>941</v>
      </c>
      <c r="N531" t="str">
        <f>CONCATENATE("https://dati.anticorruzione.it/superset/dashboard/dettaglio_cig/?cig=",A531)</f>
        <v>https://dati.anticorruzione.it/superset/dashboard/dettaglio_cig/?cig=</v>
      </c>
    </row>
    <row r="532" spans="13:14" x14ac:dyDescent="0.25">
      <c r="M532" t="s">
        <v>941</v>
      </c>
      <c r="N532" t="str">
        <f>CONCATENATE("https://dati.anticorruzione.it/superset/dashboard/dettaglio_cig/?cig=",A532)</f>
        <v>https://dati.anticorruzione.it/superset/dashboard/dettaglio_cig/?cig=</v>
      </c>
    </row>
    <row r="533" spans="13:14" x14ac:dyDescent="0.25">
      <c r="M533" t="s">
        <v>941</v>
      </c>
      <c r="N533" t="str">
        <f>CONCATENATE("https://dati.anticorruzione.it/superset/dashboard/dettaglio_cig/?cig=",A533)</f>
        <v>https://dati.anticorruzione.it/superset/dashboard/dettaglio_cig/?cig=</v>
      </c>
    </row>
    <row r="534" spans="13:14" x14ac:dyDescent="0.25">
      <c r="M534" t="s">
        <v>941</v>
      </c>
      <c r="N534" t="str">
        <f>CONCATENATE("https://dati.anticorruzione.it/superset/dashboard/dettaglio_cig/?cig=",A534)</f>
        <v>https://dati.anticorruzione.it/superset/dashboard/dettaglio_cig/?cig=</v>
      </c>
    </row>
    <row r="535" spans="13:14" x14ac:dyDescent="0.25">
      <c r="M535" t="s">
        <v>941</v>
      </c>
      <c r="N535" t="str">
        <f>CONCATENATE("https://dati.anticorruzione.it/superset/dashboard/dettaglio_cig/?cig=",A535)</f>
        <v>https://dati.anticorruzione.it/superset/dashboard/dettaglio_cig/?cig=</v>
      </c>
    </row>
    <row r="536" spans="13:14" x14ac:dyDescent="0.25">
      <c r="M536" t="s">
        <v>941</v>
      </c>
      <c r="N536" t="str">
        <f>CONCATENATE("https://dati.anticorruzione.it/superset/dashboard/dettaglio_cig/?cig=",A536)</f>
        <v>https://dati.anticorruzione.it/superset/dashboard/dettaglio_cig/?cig=</v>
      </c>
    </row>
    <row r="537" spans="13:14" x14ac:dyDescent="0.25">
      <c r="M537" t="s">
        <v>941</v>
      </c>
      <c r="N537" t="str">
        <f>CONCATENATE("https://dati.anticorruzione.it/superset/dashboard/dettaglio_cig/?cig=",A537)</f>
        <v>https://dati.anticorruzione.it/superset/dashboard/dettaglio_cig/?cig=</v>
      </c>
    </row>
    <row r="538" spans="13:14" x14ac:dyDescent="0.25">
      <c r="M538" t="s">
        <v>884</v>
      </c>
      <c r="N538" t="str">
        <f>CONCATENATE("https://dati.anticorruzione.it/superset/dashboard/dettaglio_cig/?cig=",A538)</f>
        <v>https://dati.anticorruzione.it/superset/dashboard/dettaglio_cig/?cig=</v>
      </c>
    </row>
    <row r="539" spans="13:14" x14ac:dyDescent="0.25">
      <c r="M539" t="s">
        <v>884</v>
      </c>
      <c r="N539" t="str">
        <f>CONCATENATE("https://dati.anticorruzione.it/superset/dashboard/dettaglio_cig/?cig=",A539)</f>
        <v>https://dati.anticorruzione.it/superset/dashboard/dettaglio_cig/?cig=</v>
      </c>
    </row>
    <row r="540" spans="13:14" x14ac:dyDescent="0.25">
      <c r="M540" t="s">
        <v>884</v>
      </c>
      <c r="N540" t="str">
        <f>CONCATENATE("https://dati.anticorruzione.it/superset/dashboard/dettaglio_cig/?cig=",A540)</f>
        <v>https://dati.anticorruzione.it/superset/dashboard/dettaglio_cig/?cig=</v>
      </c>
    </row>
    <row r="541" spans="13:14" x14ac:dyDescent="0.25">
      <c r="M541" t="s">
        <v>884</v>
      </c>
      <c r="N541" t="str">
        <f>CONCATENATE("https://dati.anticorruzione.it/superset/dashboard/dettaglio_cig/?cig=",A541)</f>
        <v>https://dati.anticorruzione.it/superset/dashboard/dettaglio_cig/?cig=</v>
      </c>
    </row>
    <row r="542" spans="13:14" x14ac:dyDescent="0.25">
      <c r="M542" t="s">
        <v>884</v>
      </c>
      <c r="N542" t="str">
        <f>CONCATENATE("https://dati.anticorruzione.it/superset/dashboard/dettaglio_cig/?cig=",A542)</f>
        <v>https://dati.anticorruzione.it/superset/dashboard/dettaglio_cig/?cig=</v>
      </c>
    </row>
    <row r="543" spans="13:14" x14ac:dyDescent="0.25">
      <c r="M543" t="s">
        <v>884</v>
      </c>
      <c r="N543" t="str">
        <f>CONCATENATE("https://dati.anticorruzione.it/superset/dashboard/dettaglio_cig/?cig=",A543)</f>
        <v>https://dati.anticorruzione.it/superset/dashboard/dettaglio_cig/?cig=</v>
      </c>
    </row>
    <row r="544" spans="13:14" x14ac:dyDescent="0.25">
      <c r="M544" t="s">
        <v>884</v>
      </c>
      <c r="N544" t="str">
        <f>CONCATENATE("https://dati.anticorruzione.it/superset/dashboard/dettaglio_cig/?cig=",A544)</f>
        <v>https://dati.anticorruzione.it/superset/dashboard/dettaglio_cig/?cig=</v>
      </c>
    </row>
    <row r="545" spans="13:14" x14ac:dyDescent="0.25">
      <c r="M545" t="s">
        <v>888</v>
      </c>
      <c r="N545" t="str">
        <f>CONCATENATE("https://dati.anticorruzione.it/superset/dashboard/dettaglio_cig/?cig=",A545)</f>
        <v>https://dati.anticorruzione.it/superset/dashboard/dettaglio_cig/?cig=</v>
      </c>
    </row>
    <row r="546" spans="13:14" x14ac:dyDescent="0.25">
      <c r="M546" t="s">
        <v>888</v>
      </c>
      <c r="N546" t="str">
        <f>CONCATENATE("https://dati.anticorruzione.it/superset/dashboard/dettaglio_cig/?cig=",A546)</f>
        <v>https://dati.anticorruzione.it/superset/dashboard/dettaglio_cig/?cig=</v>
      </c>
    </row>
    <row r="547" spans="13:14" x14ac:dyDescent="0.25">
      <c r="M547" t="s">
        <v>888</v>
      </c>
      <c r="N547" t="str">
        <f>CONCATENATE("https://dati.anticorruzione.it/superset/dashboard/dettaglio_cig/?cig=",A547)</f>
        <v>https://dati.anticorruzione.it/superset/dashboard/dettaglio_cig/?cig=</v>
      </c>
    </row>
    <row r="548" spans="13:14" x14ac:dyDescent="0.25">
      <c r="M548" t="s">
        <v>888</v>
      </c>
      <c r="N548" t="str">
        <f>CONCATENATE("https://dati.anticorruzione.it/superset/dashboard/dettaglio_cig/?cig=",A548)</f>
        <v>https://dati.anticorruzione.it/superset/dashboard/dettaglio_cig/?cig=</v>
      </c>
    </row>
    <row r="549" spans="13:14" x14ac:dyDescent="0.25">
      <c r="M549" t="s">
        <v>888</v>
      </c>
      <c r="N549" t="str">
        <f>CONCATENATE("https://dati.anticorruzione.it/superset/dashboard/dettaglio_cig/?cig=",A549)</f>
        <v>https://dati.anticorruzione.it/superset/dashboard/dettaglio_cig/?cig=</v>
      </c>
    </row>
    <row r="550" spans="13:14" x14ac:dyDescent="0.25">
      <c r="M550" t="s">
        <v>888</v>
      </c>
      <c r="N550" t="str">
        <f>CONCATENATE("https://dati.anticorruzione.it/superset/dashboard/dettaglio_cig/?cig=",A550)</f>
        <v>https://dati.anticorruzione.it/superset/dashboard/dettaglio_cig/?cig=</v>
      </c>
    </row>
    <row r="551" spans="13:14" x14ac:dyDescent="0.25">
      <c r="M551" t="s">
        <v>888</v>
      </c>
      <c r="N551" t="str">
        <f>CONCATENATE("https://dati.anticorruzione.it/superset/dashboard/dettaglio_cig/?cig=",A551)</f>
        <v>https://dati.anticorruzione.it/superset/dashboard/dettaglio_cig/?cig=</v>
      </c>
    </row>
    <row r="552" spans="13:14" x14ac:dyDescent="0.25">
      <c r="M552" t="s">
        <v>945</v>
      </c>
      <c r="N552" t="str">
        <f>CONCATENATE("https://dati.anticorruzione.it/superset/dashboard/dettaglio_cig/?cig=",A552)</f>
        <v>https://dati.anticorruzione.it/superset/dashboard/dettaglio_cig/?cig=</v>
      </c>
    </row>
    <row r="553" spans="13:14" x14ac:dyDescent="0.25">
      <c r="M553" t="s">
        <v>945</v>
      </c>
      <c r="N553" t="str">
        <f>CONCATENATE("https://dati.anticorruzione.it/superset/dashboard/dettaglio_cig/?cig=",A553)</f>
        <v>https://dati.anticorruzione.it/superset/dashboard/dettaglio_cig/?cig=</v>
      </c>
    </row>
    <row r="554" spans="13:14" x14ac:dyDescent="0.25">
      <c r="M554" t="s">
        <v>945</v>
      </c>
      <c r="N554" t="str">
        <f>CONCATENATE("https://dati.anticorruzione.it/superset/dashboard/dettaglio_cig/?cig=",A554)</f>
        <v>https://dati.anticorruzione.it/superset/dashboard/dettaglio_cig/?cig=</v>
      </c>
    </row>
    <row r="555" spans="13:14" x14ac:dyDescent="0.25">
      <c r="M555" t="s">
        <v>945</v>
      </c>
      <c r="N555" t="str">
        <f>CONCATENATE("https://dati.anticorruzione.it/superset/dashboard/dettaglio_cig/?cig=",A555)</f>
        <v>https://dati.anticorruzione.it/superset/dashboard/dettaglio_cig/?cig=</v>
      </c>
    </row>
    <row r="556" spans="13:14" x14ac:dyDescent="0.25">
      <c r="M556" t="s">
        <v>945</v>
      </c>
      <c r="N556" t="str">
        <f>CONCATENATE("https://dati.anticorruzione.it/superset/dashboard/dettaglio_cig/?cig=",A556)</f>
        <v>https://dati.anticorruzione.it/superset/dashboard/dettaglio_cig/?cig=</v>
      </c>
    </row>
    <row r="557" spans="13:14" x14ac:dyDescent="0.25">
      <c r="M557" t="s">
        <v>945</v>
      </c>
      <c r="N557" t="str">
        <f>CONCATENATE("https://dati.anticorruzione.it/superset/dashboard/dettaglio_cig/?cig=",A557)</f>
        <v>https://dati.anticorruzione.it/superset/dashboard/dettaglio_cig/?cig=</v>
      </c>
    </row>
    <row r="558" spans="13:14" x14ac:dyDescent="0.25">
      <c r="M558" t="s">
        <v>945</v>
      </c>
      <c r="N558" t="str">
        <f>CONCATENATE("https://dati.anticorruzione.it/superset/dashboard/dettaglio_cig/?cig=",A558)</f>
        <v>https://dati.anticorruzione.it/superset/dashboard/dettaglio_cig/?cig=</v>
      </c>
    </row>
    <row r="559" spans="13:14" x14ac:dyDescent="0.25">
      <c r="M559" t="s">
        <v>947</v>
      </c>
      <c r="N559" t="str">
        <f>CONCATENATE("https://dati.anticorruzione.it/superset/dashboard/dettaglio_cig/?cig=",A559)</f>
        <v>https://dati.anticorruzione.it/superset/dashboard/dettaglio_cig/?cig=</v>
      </c>
    </row>
    <row r="560" spans="13:14" x14ac:dyDescent="0.25">
      <c r="M560" t="s">
        <v>947</v>
      </c>
      <c r="N560" t="str">
        <f>CONCATENATE("https://dati.anticorruzione.it/superset/dashboard/dettaglio_cig/?cig=",A560)</f>
        <v>https://dati.anticorruzione.it/superset/dashboard/dettaglio_cig/?cig=</v>
      </c>
    </row>
    <row r="561" spans="13:14" x14ac:dyDescent="0.25">
      <c r="M561" t="s">
        <v>947</v>
      </c>
      <c r="N561" t="str">
        <f>CONCATENATE("https://dati.anticorruzione.it/superset/dashboard/dettaglio_cig/?cig=",A561)</f>
        <v>https://dati.anticorruzione.it/superset/dashboard/dettaglio_cig/?cig=</v>
      </c>
    </row>
    <row r="562" spans="13:14" x14ac:dyDescent="0.25">
      <c r="M562" t="s">
        <v>947</v>
      </c>
      <c r="N562" t="str">
        <f>CONCATENATE("https://dati.anticorruzione.it/superset/dashboard/dettaglio_cig/?cig=",A562)</f>
        <v>https://dati.anticorruzione.it/superset/dashboard/dettaglio_cig/?cig=</v>
      </c>
    </row>
    <row r="563" spans="13:14" x14ac:dyDescent="0.25">
      <c r="M563" t="s">
        <v>947</v>
      </c>
      <c r="N563" t="str">
        <f>CONCATENATE("https://dati.anticorruzione.it/superset/dashboard/dettaglio_cig/?cig=",A563)</f>
        <v>https://dati.anticorruzione.it/superset/dashboard/dettaglio_cig/?cig=</v>
      </c>
    </row>
    <row r="564" spans="13:14" x14ac:dyDescent="0.25">
      <c r="M564" t="s">
        <v>947</v>
      </c>
      <c r="N564" t="str">
        <f>CONCATENATE("https://dati.anticorruzione.it/superset/dashboard/dettaglio_cig/?cig=",A564)</f>
        <v>https://dati.anticorruzione.it/superset/dashboard/dettaglio_cig/?cig=</v>
      </c>
    </row>
    <row r="565" spans="13:14" x14ac:dyDescent="0.25">
      <c r="M565" t="s">
        <v>947</v>
      </c>
      <c r="N565" t="str">
        <f>CONCATENATE("https://dati.anticorruzione.it/superset/dashboard/dettaglio_cig/?cig=",A565)</f>
        <v>https://dati.anticorruzione.it/superset/dashboard/dettaglio_cig/?cig=</v>
      </c>
    </row>
    <row r="566" spans="13:14" x14ac:dyDescent="0.25">
      <c r="M566" t="s">
        <v>949</v>
      </c>
      <c r="N566" t="str">
        <f>CONCATENATE("https://dati.anticorruzione.it/superset/dashboard/dettaglio_cig/?cig=",A566)</f>
        <v>https://dati.anticorruzione.it/superset/dashboard/dettaglio_cig/?cig=</v>
      </c>
    </row>
    <row r="567" spans="13:14" x14ac:dyDescent="0.25">
      <c r="M567" t="s">
        <v>949</v>
      </c>
      <c r="N567" t="str">
        <f>CONCATENATE("https://dati.anticorruzione.it/superset/dashboard/dettaglio_cig/?cig=",A567)</f>
        <v>https://dati.anticorruzione.it/superset/dashboard/dettaglio_cig/?cig=</v>
      </c>
    </row>
    <row r="568" spans="13:14" x14ac:dyDescent="0.25">
      <c r="M568" t="s">
        <v>949</v>
      </c>
      <c r="N568" t="str">
        <f>CONCATENATE("https://dati.anticorruzione.it/superset/dashboard/dettaglio_cig/?cig=",A568)</f>
        <v>https://dati.anticorruzione.it/superset/dashboard/dettaglio_cig/?cig=</v>
      </c>
    </row>
    <row r="569" spans="13:14" x14ac:dyDescent="0.25">
      <c r="M569" t="s">
        <v>949</v>
      </c>
      <c r="N569" t="str">
        <f>CONCATENATE("https://dati.anticorruzione.it/superset/dashboard/dettaglio_cig/?cig=",A569)</f>
        <v>https://dati.anticorruzione.it/superset/dashboard/dettaglio_cig/?cig=</v>
      </c>
    </row>
    <row r="570" spans="13:14" x14ac:dyDescent="0.25">
      <c r="M570" t="s">
        <v>949</v>
      </c>
      <c r="N570" t="str">
        <f>CONCATENATE("https://dati.anticorruzione.it/superset/dashboard/dettaglio_cig/?cig=",A570)</f>
        <v>https://dati.anticorruzione.it/superset/dashboard/dettaglio_cig/?cig=</v>
      </c>
    </row>
    <row r="571" spans="13:14" x14ac:dyDescent="0.25">
      <c r="M571" t="s">
        <v>949</v>
      </c>
      <c r="N571" t="str">
        <f>CONCATENATE("https://dati.anticorruzione.it/superset/dashboard/dettaglio_cig/?cig=",A571)</f>
        <v>https://dati.anticorruzione.it/superset/dashboard/dettaglio_cig/?cig=</v>
      </c>
    </row>
    <row r="572" spans="13:14" x14ac:dyDescent="0.25">
      <c r="M572" t="s">
        <v>949</v>
      </c>
      <c r="N572" t="str">
        <f>CONCATENATE("https://dati.anticorruzione.it/superset/dashboard/dettaglio_cig/?cig=",A572)</f>
        <v>https://dati.anticorruzione.it/superset/dashboard/dettaglio_cig/?cig=</v>
      </c>
    </row>
    <row r="573" spans="13:14" x14ac:dyDescent="0.25">
      <c r="M573" t="s">
        <v>951</v>
      </c>
      <c r="N573" t="str">
        <f>CONCATENATE("https://dati.anticorruzione.it/superset/dashboard/dettaglio_cig/?cig=",A573)</f>
        <v>https://dati.anticorruzione.it/superset/dashboard/dettaglio_cig/?cig=</v>
      </c>
    </row>
    <row r="574" spans="13:14" x14ac:dyDescent="0.25">
      <c r="M574" t="s">
        <v>951</v>
      </c>
      <c r="N574" t="str">
        <f>CONCATENATE("https://dati.anticorruzione.it/superset/dashboard/dettaglio_cig/?cig=",A574)</f>
        <v>https://dati.anticorruzione.it/superset/dashboard/dettaglio_cig/?cig=</v>
      </c>
    </row>
    <row r="575" spans="13:14" x14ac:dyDescent="0.25">
      <c r="M575" t="s">
        <v>951</v>
      </c>
      <c r="N575" t="str">
        <f>CONCATENATE("https://dati.anticorruzione.it/superset/dashboard/dettaglio_cig/?cig=",A575)</f>
        <v>https://dati.anticorruzione.it/superset/dashboard/dettaglio_cig/?cig=</v>
      </c>
    </row>
    <row r="576" spans="13:14" x14ac:dyDescent="0.25">
      <c r="M576" t="s">
        <v>951</v>
      </c>
      <c r="N576" t="str">
        <f>CONCATENATE("https://dati.anticorruzione.it/superset/dashboard/dettaglio_cig/?cig=",A576)</f>
        <v>https://dati.anticorruzione.it/superset/dashboard/dettaglio_cig/?cig=</v>
      </c>
    </row>
    <row r="577" spans="13:14" x14ac:dyDescent="0.25">
      <c r="M577" t="s">
        <v>951</v>
      </c>
      <c r="N577" t="str">
        <f>CONCATENATE("https://dati.anticorruzione.it/superset/dashboard/dettaglio_cig/?cig=",A577)</f>
        <v>https://dati.anticorruzione.it/superset/dashboard/dettaglio_cig/?cig=</v>
      </c>
    </row>
    <row r="578" spans="13:14" x14ac:dyDescent="0.25">
      <c r="M578" t="s">
        <v>951</v>
      </c>
      <c r="N578" t="str">
        <f>CONCATENATE("https://dati.anticorruzione.it/superset/dashboard/dettaglio_cig/?cig=",A578)</f>
        <v>https://dati.anticorruzione.it/superset/dashboard/dettaglio_cig/?cig=</v>
      </c>
    </row>
    <row r="579" spans="13:14" x14ac:dyDescent="0.25">
      <c r="M579" t="s">
        <v>951</v>
      </c>
      <c r="N579" t="str">
        <f>CONCATENATE("https://dati.anticorruzione.it/superset/dashboard/dettaglio_cig/?cig=",A579)</f>
        <v>https://dati.anticorruzione.it/superset/dashboard/dettaglio_cig/?cig=</v>
      </c>
    </row>
    <row r="580" spans="13:14" x14ac:dyDescent="0.25">
      <c r="M580" t="s">
        <v>953</v>
      </c>
      <c r="N580" t="str">
        <f>CONCATENATE("https://dati.anticorruzione.it/superset/dashboard/dettaglio_cig/?cig=",A580)</f>
        <v>https://dati.anticorruzione.it/superset/dashboard/dettaglio_cig/?cig=</v>
      </c>
    </row>
    <row r="581" spans="13:14" x14ac:dyDescent="0.25">
      <c r="M581" t="s">
        <v>953</v>
      </c>
      <c r="N581" t="str">
        <f>CONCATENATE("https://dati.anticorruzione.it/superset/dashboard/dettaglio_cig/?cig=",A581)</f>
        <v>https://dati.anticorruzione.it/superset/dashboard/dettaglio_cig/?cig=</v>
      </c>
    </row>
    <row r="582" spans="13:14" x14ac:dyDescent="0.25">
      <c r="M582" t="s">
        <v>953</v>
      </c>
      <c r="N582" t="str">
        <f>CONCATENATE("https://dati.anticorruzione.it/superset/dashboard/dettaglio_cig/?cig=",A582)</f>
        <v>https://dati.anticorruzione.it/superset/dashboard/dettaglio_cig/?cig=</v>
      </c>
    </row>
    <row r="583" spans="13:14" x14ac:dyDescent="0.25">
      <c r="M583" t="s">
        <v>953</v>
      </c>
      <c r="N583" t="str">
        <f>CONCATENATE("https://dati.anticorruzione.it/superset/dashboard/dettaglio_cig/?cig=",A583)</f>
        <v>https://dati.anticorruzione.it/superset/dashboard/dettaglio_cig/?cig=</v>
      </c>
    </row>
    <row r="584" spans="13:14" x14ac:dyDescent="0.25">
      <c r="M584" t="s">
        <v>953</v>
      </c>
      <c r="N584" t="str">
        <f>CONCATENATE("https://dati.anticorruzione.it/superset/dashboard/dettaglio_cig/?cig=",A584)</f>
        <v>https://dati.anticorruzione.it/superset/dashboard/dettaglio_cig/?cig=</v>
      </c>
    </row>
    <row r="585" spans="13:14" x14ac:dyDescent="0.25">
      <c r="M585" t="s">
        <v>953</v>
      </c>
      <c r="N585" t="str">
        <f>CONCATENATE("https://dati.anticorruzione.it/superset/dashboard/dettaglio_cig/?cig=",A585)</f>
        <v>https://dati.anticorruzione.it/superset/dashboard/dettaglio_cig/?cig=</v>
      </c>
    </row>
    <row r="586" spans="13:14" x14ac:dyDescent="0.25">
      <c r="M586" t="s">
        <v>953</v>
      </c>
      <c r="N586" t="str">
        <f>CONCATENATE("https://dati.anticorruzione.it/superset/dashboard/dettaglio_cig/?cig=",A586)</f>
        <v>https://dati.anticorruzione.it/superset/dashboard/dettaglio_cig/?cig=</v>
      </c>
    </row>
    <row r="587" spans="13:14" x14ac:dyDescent="0.25">
      <c r="M587" t="s">
        <v>957</v>
      </c>
      <c r="N587" t="str">
        <f>CONCATENATE("https://dati.anticorruzione.it/superset/dashboard/dettaglio_cig/?cig=",A587)</f>
        <v>https://dati.anticorruzione.it/superset/dashboard/dettaglio_cig/?cig=</v>
      </c>
    </row>
    <row r="588" spans="13:14" x14ac:dyDescent="0.25">
      <c r="M588" t="s">
        <v>959</v>
      </c>
      <c r="N588" t="str">
        <f>CONCATENATE("https://dati.anticorruzione.it/superset/dashboard/dettaglio_cig/?cig=",A588)</f>
        <v>https://dati.anticorruzione.it/superset/dashboard/dettaglio_cig/?cig=</v>
      </c>
    </row>
    <row r="589" spans="13:14" x14ac:dyDescent="0.25">
      <c r="M589" t="s">
        <v>959</v>
      </c>
      <c r="N589" t="str">
        <f>CONCATENATE("https://dati.anticorruzione.it/superset/dashboard/dettaglio_cig/?cig=",A589)</f>
        <v>https://dati.anticorruzione.it/superset/dashboard/dettaglio_cig/?cig=</v>
      </c>
    </row>
    <row r="590" spans="13:14" x14ac:dyDescent="0.25">
      <c r="M590" t="s">
        <v>962</v>
      </c>
      <c r="N590" t="str">
        <f>CONCATENATE("https://dati.anticorruzione.it/superset/dashboard/dettaglio_cig/?cig=",A590)</f>
        <v>https://dati.anticorruzione.it/superset/dashboard/dettaglio_cig/?cig=</v>
      </c>
    </row>
    <row r="591" spans="13:14" x14ac:dyDescent="0.25">
      <c r="M591" t="s">
        <v>964</v>
      </c>
      <c r="N591" t="str">
        <f>CONCATENATE("https://dati.anticorruzione.it/superset/dashboard/dettaglio_cig/?cig=",A591)</f>
        <v>https://dati.anticorruzione.it/superset/dashboard/dettaglio_cig/?cig=</v>
      </c>
    </row>
    <row r="592" spans="13:14" x14ac:dyDescent="0.25">
      <c r="M592" t="s">
        <v>966</v>
      </c>
      <c r="N592" t="str">
        <f>CONCATENATE("https://dati.anticorruzione.it/superset/dashboard/dettaglio_cig/?cig=",A592)</f>
        <v>https://dati.anticorruzione.it/superset/dashboard/dettaglio_cig/?cig=</v>
      </c>
    </row>
    <row r="593" spans="13:14" x14ac:dyDescent="0.25">
      <c r="M593" t="s">
        <v>968</v>
      </c>
      <c r="N593" t="str">
        <f>CONCATENATE("https://dati.anticorruzione.it/superset/dashboard/dettaglio_cig/?cig=",A593)</f>
        <v>https://dati.anticorruzione.it/superset/dashboard/dettaglio_cig/?cig=</v>
      </c>
    </row>
    <row r="594" spans="13:14" x14ac:dyDescent="0.25">
      <c r="M594" t="s">
        <v>972</v>
      </c>
      <c r="N594" t="str">
        <f>CONCATENATE("https://dati.anticorruzione.it/superset/dashboard/dettaglio_cig/?cig=",A594)</f>
        <v>https://dati.anticorruzione.it/superset/dashboard/dettaglio_cig/?cig=</v>
      </c>
    </row>
    <row r="595" spans="13:14" x14ac:dyDescent="0.25">
      <c r="M595" t="s">
        <v>975</v>
      </c>
      <c r="N595" t="str">
        <f>CONCATENATE("https://dati.anticorruzione.it/superset/dashboard/dettaglio_cig/?cig=",A595)</f>
        <v>https://dati.anticorruzione.it/superset/dashboard/dettaglio_cig/?cig=</v>
      </c>
    </row>
    <row r="596" spans="13:14" x14ac:dyDescent="0.25">
      <c r="M596" t="s">
        <v>979</v>
      </c>
      <c r="N596" t="str">
        <f>CONCATENATE("https://dati.anticorruzione.it/superset/dashboard/dettaglio_cig/?cig=",A596)</f>
        <v>https://dati.anticorruzione.it/superset/dashboard/dettaglio_cig/?cig=</v>
      </c>
    </row>
    <row r="597" spans="13:14" x14ac:dyDescent="0.25">
      <c r="M597" t="s">
        <v>983</v>
      </c>
      <c r="N597" t="str">
        <f>CONCATENATE("https://dati.anticorruzione.it/superset/dashboard/dettaglio_cig/?cig=",A597)</f>
        <v>https://dati.anticorruzione.it/superset/dashboard/dettaglio_cig/?cig=</v>
      </c>
    </row>
    <row r="598" spans="13:14" x14ac:dyDescent="0.25">
      <c r="M598" t="s">
        <v>987</v>
      </c>
      <c r="N598" t="str">
        <f>CONCATENATE("https://dati.anticorruzione.it/superset/dashboard/dettaglio_cig/?cig=",A598)</f>
        <v>https://dati.anticorruzione.it/superset/dashboard/dettaglio_cig/?cig=</v>
      </c>
    </row>
    <row r="599" spans="13:14" x14ac:dyDescent="0.25">
      <c r="M599" t="s">
        <v>677</v>
      </c>
      <c r="N599" t="str">
        <f>CONCATENATE("https://dati.anticorruzione.it/superset/dashboard/dettaglio_cig/?cig=",A599)</f>
        <v>https://dati.anticorruzione.it/superset/dashboard/dettaglio_cig/?cig=</v>
      </c>
    </row>
    <row r="600" spans="13:14" x14ac:dyDescent="0.25">
      <c r="M600" t="s">
        <v>409</v>
      </c>
      <c r="N600" t="str">
        <f>CONCATENATE("https://dati.anticorruzione.it/superset/dashboard/dettaglio_cig/?cig=",A600)</f>
        <v>https://dati.anticorruzione.it/superset/dashboard/dettaglio_cig/?cig=</v>
      </c>
    </row>
    <row r="601" spans="13:14" x14ac:dyDescent="0.25">
      <c r="M601" t="s">
        <v>411</v>
      </c>
      <c r="N601" t="str">
        <f>CONCATENATE("https://dati.anticorruzione.it/superset/dashboard/dettaglio_cig/?cig=",A601)</f>
        <v>https://dati.anticorruzione.it/superset/dashboard/dettaglio_cig/?cig=</v>
      </c>
    </row>
    <row r="602" spans="13:14" x14ac:dyDescent="0.25">
      <c r="M602" t="s">
        <v>993</v>
      </c>
      <c r="N602" t="str">
        <f>CONCATENATE("https://dati.anticorruzione.it/superset/dashboard/dettaglio_cig/?cig=",A602)</f>
        <v>https://dati.anticorruzione.it/superset/dashboard/dettaglio_cig/?cig=</v>
      </c>
    </row>
    <row r="603" spans="13:14" x14ac:dyDescent="0.25">
      <c r="M603" t="s">
        <v>413</v>
      </c>
      <c r="N603" t="str">
        <f>CONCATENATE("https://dati.anticorruzione.it/superset/dashboard/dettaglio_cig/?cig=",A603)</f>
        <v>https://dati.anticorruzione.it/superset/dashboard/dettaglio_cig/?cig=</v>
      </c>
    </row>
    <row r="604" spans="13:14" x14ac:dyDescent="0.25">
      <c r="M604" t="s">
        <v>996</v>
      </c>
      <c r="N604" t="str">
        <f>CONCATENATE("https://dati.anticorruzione.it/superset/dashboard/dettaglio_cig/?cig=",A604)</f>
        <v>https://dati.anticorruzione.it/superset/dashboard/dettaglio_cig/?cig=</v>
      </c>
    </row>
    <row r="605" spans="13:14" x14ac:dyDescent="0.25">
      <c r="M605" t="s">
        <v>417</v>
      </c>
      <c r="N605" t="str">
        <f>CONCATENATE("https://dati.anticorruzione.it/superset/dashboard/dettaglio_cig/?cig=",A605)</f>
        <v>https://dati.anticorruzione.it/superset/dashboard/dettaglio_cig/?cig=</v>
      </c>
    </row>
    <row r="606" spans="13:14" x14ac:dyDescent="0.25">
      <c r="M606" t="s">
        <v>460</v>
      </c>
      <c r="N606" t="str">
        <f>CONCATENATE("https://dati.anticorruzione.it/superset/dashboard/dettaglio_cig/?cig=",A606)</f>
        <v>https://dati.anticorruzione.it/superset/dashboard/dettaglio_cig/?cig=</v>
      </c>
    </row>
    <row r="607" spans="13:14" x14ac:dyDescent="0.25">
      <c r="M607" t="s">
        <v>1000</v>
      </c>
      <c r="N607" t="str">
        <f>CONCATENATE("https://dati.anticorruzione.it/superset/dashboard/dettaglio_cig/?cig=",A607)</f>
        <v>https://dati.anticorruzione.it/superset/dashboard/dettaglio_cig/?cig=</v>
      </c>
    </row>
    <row r="608" spans="13:14" x14ac:dyDescent="0.25">
      <c r="M608" t="s">
        <v>1002</v>
      </c>
      <c r="N608" t="str">
        <f>CONCATENATE("https://dati.anticorruzione.it/superset/dashboard/dettaglio_cig/?cig=",A608)</f>
        <v>https://dati.anticorruzione.it/superset/dashboard/dettaglio_cig/?cig=</v>
      </c>
    </row>
    <row r="609" spans="13:14" x14ac:dyDescent="0.25">
      <c r="M609" t="s">
        <v>1006</v>
      </c>
      <c r="N609" t="str">
        <f>CONCATENATE("https://dati.anticorruzione.it/superset/dashboard/dettaglio_cig/?cig=",A609)</f>
        <v>https://dati.anticorruzione.it/superset/dashboard/dettaglio_cig/?cig=</v>
      </c>
    </row>
    <row r="610" spans="13:14" x14ac:dyDescent="0.25">
      <c r="M610" t="s">
        <v>858</v>
      </c>
      <c r="N610" t="str">
        <f>CONCATENATE("https://dati.anticorruzione.it/superset/dashboard/dettaglio_cig/?cig=",A610)</f>
        <v>https://dati.anticorruzione.it/superset/dashboard/dettaglio_cig/?cig=</v>
      </c>
    </row>
    <row r="611" spans="13:14" x14ac:dyDescent="0.25">
      <c r="M611" t="s">
        <v>1013</v>
      </c>
      <c r="N611" t="str">
        <f>CONCATENATE("https://dati.anticorruzione.it/superset/dashboard/dettaglio_cig/?cig=",A611)</f>
        <v>https://dati.anticorruzione.it/superset/dashboard/dettaglio_cig/?cig=</v>
      </c>
    </row>
    <row r="612" spans="13:14" x14ac:dyDescent="0.25">
      <c r="M612" t="s">
        <v>1013</v>
      </c>
      <c r="N612" t="str">
        <f>CONCATENATE("https://dati.anticorruzione.it/superset/dashboard/dettaglio_cig/?cig=",A612)</f>
        <v>https://dati.anticorruzione.it/superset/dashboard/dettaglio_cig/?cig=</v>
      </c>
    </row>
    <row r="613" spans="13:14" x14ac:dyDescent="0.25">
      <c r="M613" t="s">
        <v>1013</v>
      </c>
      <c r="N613" t="str">
        <f>CONCATENATE("https://dati.anticorruzione.it/superset/dashboard/dettaglio_cig/?cig=",A613)</f>
        <v>https://dati.anticorruzione.it/superset/dashboard/dettaglio_cig/?cig=</v>
      </c>
    </row>
    <row r="614" spans="13:14" x14ac:dyDescent="0.25">
      <c r="M614" t="s">
        <v>1017</v>
      </c>
      <c r="N614" t="str">
        <f>CONCATENATE("https://dati.anticorruzione.it/superset/dashboard/dettaglio_cig/?cig=",A614)</f>
        <v>https://dati.anticorruzione.it/superset/dashboard/dettaglio_cig/?cig=</v>
      </c>
    </row>
    <row r="615" spans="13:14" x14ac:dyDescent="0.25">
      <c r="M615" t="s">
        <v>1017</v>
      </c>
      <c r="N615" t="str">
        <f>CONCATENATE("https://dati.anticorruzione.it/superset/dashboard/dettaglio_cig/?cig=",A615)</f>
        <v>https://dati.anticorruzione.it/superset/dashboard/dettaglio_cig/?cig=</v>
      </c>
    </row>
    <row r="616" spans="13:14" x14ac:dyDescent="0.25">
      <c r="M616" t="s">
        <v>1017</v>
      </c>
      <c r="N616" t="str">
        <f>CONCATENATE("https://dati.anticorruzione.it/superset/dashboard/dettaglio_cig/?cig=",A616)</f>
        <v>https://dati.anticorruzione.it/superset/dashboard/dettaglio_cig/?cig=</v>
      </c>
    </row>
    <row r="617" spans="13:14" x14ac:dyDescent="0.25">
      <c r="M617" t="s">
        <v>1017</v>
      </c>
      <c r="N617" t="str">
        <f>CONCATENATE("https://dati.anticorruzione.it/superset/dashboard/dettaglio_cig/?cig=",A617)</f>
        <v>https://dati.anticorruzione.it/superset/dashboard/dettaglio_cig/?cig=</v>
      </c>
    </row>
    <row r="618" spans="13:14" x14ac:dyDescent="0.25">
      <c r="M618" t="s">
        <v>1017</v>
      </c>
      <c r="N618" t="str">
        <f>CONCATENATE("https://dati.anticorruzione.it/superset/dashboard/dettaglio_cig/?cig=",A618)</f>
        <v>https://dati.anticorruzione.it/superset/dashboard/dettaglio_cig/?cig=</v>
      </c>
    </row>
    <row r="619" spans="13:14" x14ac:dyDescent="0.25">
      <c r="M619" t="s">
        <v>1017</v>
      </c>
      <c r="N619" t="str">
        <f>CONCATENATE("https://dati.anticorruzione.it/superset/dashboard/dettaglio_cig/?cig=",A619)</f>
        <v>https://dati.anticorruzione.it/superset/dashboard/dettaglio_cig/?cig=</v>
      </c>
    </row>
    <row r="620" spans="13:14" x14ac:dyDescent="0.25">
      <c r="M620" t="s">
        <v>1017</v>
      </c>
      <c r="N620" t="str">
        <f>CONCATENATE("https://dati.anticorruzione.it/superset/dashboard/dettaglio_cig/?cig=",A620)</f>
        <v>https://dati.anticorruzione.it/superset/dashboard/dettaglio_cig/?cig=</v>
      </c>
    </row>
    <row r="621" spans="13:14" x14ac:dyDescent="0.25">
      <c r="M621" t="s">
        <v>1017</v>
      </c>
      <c r="N621" t="str">
        <f>CONCATENATE("https://dati.anticorruzione.it/superset/dashboard/dettaglio_cig/?cig=",A621)</f>
        <v>https://dati.anticorruzione.it/superset/dashboard/dettaglio_cig/?cig=</v>
      </c>
    </row>
    <row r="622" spans="13:14" x14ac:dyDescent="0.25">
      <c r="M622" t="s">
        <v>1025</v>
      </c>
      <c r="N622" t="str">
        <f>CONCATENATE("https://dati.anticorruzione.it/superset/dashboard/dettaglio_cig/?cig=",A622)</f>
        <v>https://dati.anticorruzione.it/superset/dashboard/dettaglio_cig/?cig=</v>
      </c>
    </row>
    <row r="623" spans="13:14" x14ac:dyDescent="0.25">
      <c r="M623" t="s">
        <v>805</v>
      </c>
      <c r="N623" t="str">
        <f>CONCATENATE("https://dati.anticorruzione.it/superset/dashboard/dettaglio_cig/?cig=",A623)</f>
        <v>https://dati.anticorruzione.it/superset/dashboard/dettaglio_cig/?cig=</v>
      </c>
    </row>
    <row r="624" spans="13:14" x14ac:dyDescent="0.25">
      <c r="M624" t="s">
        <v>1033</v>
      </c>
      <c r="N624" t="str">
        <f>CONCATENATE("https://dati.anticorruzione.it/superset/dashboard/dettaglio_cig/?cig=",A624)</f>
        <v>https://dati.anticorruzione.it/superset/dashboard/dettaglio_cig/?cig=</v>
      </c>
    </row>
    <row r="625" spans="13:14" x14ac:dyDescent="0.25">
      <c r="M625" t="s">
        <v>1033</v>
      </c>
      <c r="N625" t="str">
        <f>CONCATENATE("https://dati.anticorruzione.it/superset/dashboard/dettaglio_cig/?cig=",A625)</f>
        <v>https://dati.anticorruzione.it/superset/dashboard/dettaglio_cig/?cig=</v>
      </c>
    </row>
    <row r="626" spans="13:14" x14ac:dyDescent="0.25">
      <c r="M626" t="s">
        <v>1040</v>
      </c>
      <c r="N626" t="str">
        <f>CONCATENATE("https://dati.anticorruzione.it/superset/dashboard/dettaglio_cig/?cig=",A626)</f>
        <v>https://dati.anticorruzione.it/superset/dashboard/dettaglio_cig/?cig=</v>
      </c>
    </row>
    <row r="627" spans="13:14" x14ac:dyDescent="0.25">
      <c r="M627" t="s">
        <v>1044</v>
      </c>
      <c r="N627" t="str">
        <f>CONCATENATE("https://dati.anticorruzione.it/superset/dashboard/dettaglio_cig/?cig=",A627)</f>
        <v>https://dati.anticorruzione.it/superset/dashboard/dettaglio_cig/?cig=</v>
      </c>
    </row>
    <row r="628" spans="13:14" x14ac:dyDescent="0.25">
      <c r="M628" t="s">
        <v>1048</v>
      </c>
      <c r="N628" t="str">
        <f>CONCATENATE("https://dati.anticorruzione.it/superset/dashboard/dettaglio_cig/?cig=",A628)</f>
        <v>https://dati.anticorruzione.it/superset/dashboard/dettaglio_cig/?cig=</v>
      </c>
    </row>
    <row r="629" spans="13:14" x14ac:dyDescent="0.25">
      <c r="M629" t="s">
        <v>1050</v>
      </c>
      <c r="N629" t="str">
        <f>CONCATENATE("https://dati.anticorruzione.it/superset/dashboard/dettaglio_cig/?cig=",A629)</f>
        <v>https://dati.anticorruzione.it/superset/dashboard/dettaglio_cig/?cig=</v>
      </c>
    </row>
    <row r="630" spans="13:14" x14ac:dyDescent="0.25">
      <c r="M630" t="s">
        <v>1054</v>
      </c>
      <c r="N630" t="str">
        <f>CONCATENATE("https://dati.anticorruzione.it/superset/dashboard/dettaglio_cig/?cig=",A630)</f>
        <v>https://dati.anticorruzione.it/superset/dashboard/dettaglio_cig/?cig=</v>
      </c>
    </row>
    <row r="631" spans="13:14" x14ac:dyDescent="0.25">
      <c r="M631" t="s">
        <v>1056</v>
      </c>
      <c r="N631" t="str">
        <f>CONCATENATE("https://dati.anticorruzione.it/superset/dashboard/dettaglio_cig/?cig=",A631)</f>
        <v>https://dati.anticorruzione.it/superset/dashboard/dettaglio_cig/?cig=</v>
      </c>
    </row>
    <row r="632" spans="13:14" x14ac:dyDescent="0.25">
      <c r="M632" t="s">
        <v>1058</v>
      </c>
      <c r="N632" t="str">
        <f>CONCATENATE("https://dati.anticorruzione.it/superset/dashboard/dettaglio_cig/?cig=",A632)</f>
        <v>https://dati.anticorruzione.it/superset/dashboard/dettaglio_cig/?cig=</v>
      </c>
    </row>
    <row r="633" spans="13:14" x14ac:dyDescent="0.25">
      <c r="M633" t="s">
        <v>1062</v>
      </c>
      <c r="N633" t="str">
        <f>CONCATENATE("https://dati.anticorruzione.it/superset/dashboard/dettaglio_cig/?cig=",A633)</f>
        <v>https://dati.anticorruzione.it/superset/dashboard/dettaglio_cig/?cig=</v>
      </c>
    </row>
    <row r="634" spans="13:14" x14ac:dyDescent="0.25">
      <c r="M634" t="s">
        <v>1066</v>
      </c>
      <c r="N634" t="str">
        <f>CONCATENATE("https://dati.anticorruzione.it/superset/dashboard/dettaglio_cig/?cig=",A634)</f>
        <v>https://dati.anticorruzione.it/superset/dashboard/dettaglio_cig/?cig=</v>
      </c>
    </row>
    <row r="635" spans="13:14" x14ac:dyDescent="0.25">
      <c r="M635" t="s">
        <v>1069</v>
      </c>
      <c r="N635" t="str">
        <f>CONCATENATE("https://dati.anticorruzione.it/superset/dashboard/dettaglio_cig/?cig=",A635)</f>
        <v>https://dati.anticorruzione.it/superset/dashboard/dettaglio_cig/?cig=</v>
      </c>
    </row>
    <row r="636" spans="13:14" x14ac:dyDescent="0.25">
      <c r="M636" t="s">
        <v>1073</v>
      </c>
      <c r="N636" t="str">
        <f>CONCATENATE("https://dati.anticorruzione.it/superset/dashboard/dettaglio_cig/?cig=",A636)</f>
        <v>https://dati.anticorruzione.it/superset/dashboard/dettaglio_cig/?cig=</v>
      </c>
    </row>
    <row r="637" spans="13:14" x14ac:dyDescent="0.25">
      <c r="M637" t="s">
        <v>1077</v>
      </c>
      <c r="N637" t="str">
        <f>CONCATENATE("https://dati.anticorruzione.it/superset/dashboard/dettaglio_cig/?cig=",A637)</f>
        <v>https://dati.anticorruzione.it/superset/dashboard/dettaglio_cig/?cig=</v>
      </c>
    </row>
    <row r="638" spans="13:14" x14ac:dyDescent="0.25">
      <c r="M638" t="s">
        <v>1081</v>
      </c>
      <c r="N638" t="str">
        <f>CONCATENATE("https://dati.anticorruzione.it/superset/dashboard/dettaglio_cig/?cig=",A638)</f>
        <v>https://dati.anticorruzione.it/superset/dashboard/dettaglio_cig/?cig=</v>
      </c>
    </row>
    <row r="639" spans="13:14" x14ac:dyDescent="0.25">
      <c r="M639" t="s">
        <v>1085</v>
      </c>
      <c r="N639" t="str">
        <f>CONCATENATE("https://dati.anticorruzione.it/superset/dashboard/dettaglio_cig/?cig=",A639)</f>
        <v>https://dati.anticorruzione.it/superset/dashboard/dettaglio_cig/?cig=</v>
      </c>
    </row>
    <row r="640" spans="13:14" x14ac:dyDescent="0.25">
      <c r="M640" t="s">
        <v>1089</v>
      </c>
      <c r="N640" t="str">
        <f>CONCATENATE("https://dati.anticorruzione.it/superset/dashboard/dettaglio_cig/?cig=",A640)</f>
        <v>https://dati.anticorruzione.it/superset/dashboard/dettaglio_cig/?cig=</v>
      </c>
    </row>
    <row r="641" spans="13:14" x14ac:dyDescent="0.25">
      <c r="M641" t="s">
        <v>1092</v>
      </c>
      <c r="N641" t="str">
        <f>CONCATENATE("https://dati.anticorruzione.it/superset/dashboard/dettaglio_cig/?cig=",A641)</f>
        <v>https://dati.anticorruzione.it/superset/dashboard/dettaglio_cig/?cig=</v>
      </c>
    </row>
    <row r="642" spans="13:14" x14ac:dyDescent="0.25">
      <c r="M642" t="s">
        <v>1096</v>
      </c>
      <c r="N642" t="str">
        <f>CONCATENATE("https://dati.anticorruzione.it/superset/dashboard/dettaglio_cig/?cig=",A642)</f>
        <v>https://dati.anticorruzione.it/superset/dashboard/dettaglio_cig/?cig=</v>
      </c>
    </row>
    <row r="643" spans="13:14" x14ac:dyDescent="0.25">
      <c r="M643" t="s">
        <v>1100</v>
      </c>
      <c r="N643" t="str">
        <f>CONCATENATE("https://dati.anticorruzione.it/superset/dashboard/dettaglio_cig/?cig=",A643)</f>
        <v>https://dati.anticorruzione.it/superset/dashboard/dettaglio_cig/?cig=</v>
      </c>
    </row>
    <row r="644" spans="13:14" x14ac:dyDescent="0.25">
      <c r="M644" t="s">
        <v>1104</v>
      </c>
      <c r="N644" t="str">
        <f>CONCATENATE("https://dati.anticorruzione.it/superset/dashboard/dettaglio_cig/?cig=",A644)</f>
        <v>https://dati.anticorruzione.it/superset/dashboard/dettaglio_cig/?cig=</v>
      </c>
    </row>
    <row r="645" spans="13:14" x14ac:dyDescent="0.25">
      <c r="M645" t="s">
        <v>1108</v>
      </c>
      <c r="N645" t="str">
        <f>CONCATENATE("https://dati.anticorruzione.it/superset/dashboard/dettaglio_cig/?cig=",A645)</f>
        <v>https://dati.anticorruzione.it/superset/dashboard/dettaglio_cig/?cig=</v>
      </c>
    </row>
    <row r="646" spans="13:14" x14ac:dyDescent="0.25">
      <c r="M646" t="s">
        <v>1108</v>
      </c>
      <c r="N646" t="str">
        <f>CONCATENATE("https://dati.anticorruzione.it/superset/dashboard/dettaglio_cig/?cig=",A646)</f>
        <v>https://dati.anticorruzione.it/superset/dashboard/dettaglio_cig/?cig=</v>
      </c>
    </row>
    <row r="647" spans="13:14" x14ac:dyDescent="0.25">
      <c r="M647" t="s">
        <v>1114</v>
      </c>
      <c r="N647" t="str">
        <f>CONCATENATE("https://dati.anticorruzione.it/superset/dashboard/dettaglio_cig/?cig=",A647)</f>
        <v>https://dati.anticorruzione.it/superset/dashboard/dettaglio_cig/?cig=</v>
      </c>
    </row>
    <row r="648" spans="13:14" x14ac:dyDescent="0.25">
      <c r="M648" t="s">
        <v>1117</v>
      </c>
      <c r="N648" t="str">
        <f>CONCATENATE("https://dati.anticorruzione.it/superset/dashboard/dettaglio_cig/?cig=",A648)</f>
        <v>https://dati.anticorruzione.it/superset/dashboard/dettaglio_cig/?cig=</v>
      </c>
    </row>
    <row r="649" spans="13:14" x14ac:dyDescent="0.25">
      <c r="M649" t="s">
        <v>1121</v>
      </c>
      <c r="N649" t="str">
        <f>CONCATENATE("https://dati.anticorruzione.it/superset/dashboard/dettaglio_cig/?cig=",A649)</f>
        <v>https://dati.anticorruzione.it/superset/dashboard/dettaglio_cig/?cig=</v>
      </c>
    </row>
    <row r="650" spans="13:14" x14ac:dyDescent="0.25">
      <c r="M650" t="s">
        <v>1125</v>
      </c>
      <c r="N650" t="str">
        <f>CONCATENATE("https://dati.anticorruzione.it/superset/dashboard/dettaglio_cig/?cig=",A650)</f>
        <v>https://dati.anticorruzione.it/superset/dashboard/dettaglio_cig/?cig=</v>
      </c>
    </row>
    <row r="651" spans="13:14" x14ac:dyDescent="0.25">
      <c r="M651" t="s">
        <v>1125</v>
      </c>
      <c r="N651" t="str">
        <f>CONCATENATE("https://dati.anticorruzione.it/superset/dashboard/dettaglio_cig/?cig=",A651)</f>
        <v>https://dati.anticorruzione.it/superset/dashboard/dettaglio_cig/?cig=</v>
      </c>
    </row>
    <row r="652" spans="13:14" x14ac:dyDescent="0.25">
      <c r="M652" t="s">
        <v>1125</v>
      </c>
      <c r="N652" t="str">
        <f>CONCATENATE("https://dati.anticorruzione.it/superset/dashboard/dettaglio_cig/?cig=",A652)</f>
        <v>https://dati.anticorruzione.it/superset/dashboard/dettaglio_cig/?cig=</v>
      </c>
    </row>
    <row r="653" spans="13:14" x14ac:dyDescent="0.25">
      <c r="M653" t="s">
        <v>1125</v>
      </c>
      <c r="N653" t="str">
        <f>CONCATENATE("https://dati.anticorruzione.it/superset/dashboard/dettaglio_cig/?cig=",A653)</f>
        <v>https://dati.anticorruzione.it/superset/dashboard/dettaglio_cig/?cig=</v>
      </c>
    </row>
    <row r="654" spans="13:14" x14ac:dyDescent="0.25">
      <c r="M654" t="s">
        <v>1125</v>
      </c>
      <c r="N654" t="str">
        <f>CONCATENATE("https://dati.anticorruzione.it/superset/dashboard/dettaglio_cig/?cig=",A654)</f>
        <v>https://dati.anticorruzione.it/superset/dashboard/dettaglio_cig/?cig=</v>
      </c>
    </row>
    <row r="655" spans="13:14" x14ac:dyDescent="0.25">
      <c r="M655" t="s">
        <v>1125</v>
      </c>
      <c r="N655" t="str">
        <f>CONCATENATE("https://dati.anticorruzione.it/superset/dashboard/dettaglio_cig/?cig=",A655)</f>
        <v>https://dati.anticorruzione.it/superset/dashboard/dettaglio_cig/?cig=</v>
      </c>
    </row>
    <row r="656" spans="13:14" x14ac:dyDescent="0.25">
      <c r="M656" t="s">
        <v>1125</v>
      </c>
      <c r="N656" t="str">
        <f>CONCATENATE("https://dati.anticorruzione.it/superset/dashboard/dettaglio_cig/?cig=",A656)</f>
        <v>https://dati.anticorruzione.it/superset/dashboard/dettaglio_cig/?cig=</v>
      </c>
    </row>
    <row r="657" spans="13:14" x14ac:dyDescent="0.25">
      <c r="M657" t="s">
        <v>1127</v>
      </c>
      <c r="N657" t="str">
        <f>CONCATENATE("https://dati.anticorruzione.it/superset/dashboard/dettaglio_cig/?cig=",A657)</f>
        <v>https://dati.anticorruzione.it/superset/dashboard/dettaglio_cig/?cig=</v>
      </c>
    </row>
    <row r="658" spans="13:14" x14ac:dyDescent="0.25">
      <c r="M658" t="s">
        <v>1127</v>
      </c>
      <c r="N658" t="str">
        <f>CONCATENATE("https://dati.anticorruzione.it/superset/dashboard/dettaglio_cig/?cig=",A658)</f>
        <v>https://dati.anticorruzione.it/superset/dashboard/dettaglio_cig/?cig=</v>
      </c>
    </row>
    <row r="659" spans="13:14" x14ac:dyDescent="0.25">
      <c r="M659" t="s">
        <v>1127</v>
      </c>
      <c r="N659" t="str">
        <f>CONCATENATE("https://dati.anticorruzione.it/superset/dashboard/dettaglio_cig/?cig=",A659)</f>
        <v>https://dati.anticorruzione.it/superset/dashboard/dettaglio_cig/?cig=</v>
      </c>
    </row>
    <row r="660" spans="13:14" x14ac:dyDescent="0.25">
      <c r="M660" t="s">
        <v>1127</v>
      </c>
      <c r="N660" t="str">
        <f>CONCATENATE("https://dati.anticorruzione.it/superset/dashboard/dettaglio_cig/?cig=",A660)</f>
        <v>https://dati.anticorruzione.it/superset/dashboard/dettaglio_cig/?cig=</v>
      </c>
    </row>
    <row r="661" spans="13:14" x14ac:dyDescent="0.25">
      <c r="M661" t="s">
        <v>1127</v>
      </c>
      <c r="N661" t="str">
        <f>CONCATENATE("https://dati.anticorruzione.it/superset/dashboard/dettaglio_cig/?cig=",A661)</f>
        <v>https://dati.anticorruzione.it/superset/dashboard/dettaglio_cig/?cig=</v>
      </c>
    </row>
    <row r="662" spans="13:14" x14ac:dyDescent="0.25">
      <c r="M662" t="s">
        <v>1127</v>
      </c>
      <c r="N662" t="str">
        <f>CONCATENATE("https://dati.anticorruzione.it/superset/dashboard/dettaglio_cig/?cig=",A662)</f>
        <v>https://dati.anticorruzione.it/superset/dashboard/dettaglio_cig/?cig=</v>
      </c>
    </row>
    <row r="663" spans="13:14" x14ac:dyDescent="0.25">
      <c r="M663" t="s">
        <v>1127</v>
      </c>
      <c r="N663" t="str">
        <f>CONCATENATE("https://dati.anticorruzione.it/superset/dashboard/dettaglio_cig/?cig=",A663)</f>
        <v>https://dati.anticorruzione.it/superset/dashboard/dettaglio_cig/?cig=</v>
      </c>
    </row>
    <row r="664" spans="13:14" x14ac:dyDescent="0.25">
      <c r="M664" t="s">
        <v>1129</v>
      </c>
      <c r="N664" t="str">
        <f>CONCATENATE("https://dati.anticorruzione.it/superset/dashboard/dettaglio_cig/?cig=",A664)</f>
        <v>https://dati.anticorruzione.it/superset/dashboard/dettaglio_cig/?cig=</v>
      </c>
    </row>
    <row r="665" spans="13:14" x14ac:dyDescent="0.25">
      <c r="M665" t="s">
        <v>1129</v>
      </c>
      <c r="N665" t="str">
        <f>CONCATENATE("https://dati.anticorruzione.it/superset/dashboard/dettaglio_cig/?cig=",A665)</f>
        <v>https://dati.anticorruzione.it/superset/dashboard/dettaglio_cig/?cig=</v>
      </c>
    </row>
    <row r="666" spans="13:14" x14ac:dyDescent="0.25">
      <c r="M666" t="s">
        <v>1129</v>
      </c>
      <c r="N666" t="str">
        <f>CONCATENATE("https://dati.anticorruzione.it/superset/dashboard/dettaglio_cig/?cig=",A666)</f>
        <v>https://dati.anticorruzione.it/superset/dashboard/dettaglio_cig/?cig=</v>
      </c>
    </row>
    <row r="667" spans="13:14" x14ac:dyDescent="0.25">
      <c r="M667" t="s">
        <v>1129</v>
      </c>
      <c r="N667" t="str">
        <f>CONCATENATE("https://dati.anticorruzione.it/superset/dashboard/dettaglio_cig/?cig=",A667)</f>
        <v>https://dati.anticorruzione.it/superset/dashboard/dettaglio_cig/?cig=</v>
      </c>
    </row>
    <row r="668" spans="13:14" x14ac:dyDescent="0.25">
      <c r="M668" t="s">
        <v>1129</v>
      </c>
      <c r="N668" t="str">
        <f>CONCATENATE("https://dati.anticorruzione.it/superset/dashboard/dettaglio_cig/?cig=",A668)</f>
        <v>https://dati.anticorruzione.it/superset/dashboard/dettaglio_cig/?cig=</v>
      </c>
    </row>
    <row r="669" spans="13:14" x14ac:dyDescent="0.25">
      <c r="M669" t="s">
        <v>1129</v>
      </c>
      <c r="N669" t="str">
        <f>CONCATENATE("https://dati.anticorruzione.it/superset/dashboard/dettaglio_cig/?cig=",A669)</f>
        <v>https://dati.anticorruzione.it/superset/dashboard/dettaglio_cig/?cig=</v>
      </c>
    </row>
    <row r="670" spans="13:14" x14ac:dyDescent="0.25">
      <c r="M670" t="s">
        <v>1129</v>
      </c>
      <c r="N670" t="str">
        <f>CONCATENATE("https://dati.anticorruzione.it/superset/dashboard/dettaglio_cig/?cig=",A670)</f>
        <v>https://dati.anticorruzione.it/superset/dashboard/dettaglio_cig/?cig=</v>
      </c>
    </row>
    <row r="671" spans="13:14" x14ac:dyDescent="0.25">
      <c r="M671" t="s">
        <v>1131</v>
      </c>
      <c r="N671" t="str">
        <f>CONCATENATE("https://dati.anticorruzione.it/superset/dashboard/dettaglio_cig/?cig=",A671)</f>
        <v>https://dati.anticorruzione.it/superset/dashboard/dettaglio_cig/?cig=</v>
      </c>
    </row>
    <row r="672" spans="13:14" x14ac:dyDescent="0.25">
      <c r="M672" t="s">
        <v>1131</v>
      </c>
      <c r="N672" t="str">
        <f>CONCATENATE("https://dati.anticorruzione.it/superset/dashboard/dettaglio_cig/?cig=",A672)</f>
        <v>https://dati.anticorruzione.it/superset/dashboard/dettaglio_cig/?cig=</v>
      </c>
    </row>
    <row r="673" spans="13:14" x14ac:dyDescent="0.25">
      <c r="M673" t="s">
        <v>1131</v>
      </c>
      <c r="N673" t="str">
        <f>CONCATENATE("https://dati.anticorruzione.it/superset/dashboard/dettaglio_cig/?cig=",A673)</f>
        <v>https://dati.anticorruzione.it/superset/dashboard/dettaglio_cig/?cig=</v>
      </c>
    </row>
    <row r="674" spans="13:14" x14ac:dyDescent="0.25">
      <c r="M674" t="s">
        <v>1131</v>
      </c>
      <c r="N674" t="str">
        <f>CONCATENATE("https://dati.anticorruzione.it/superset/dashboard/dettaglio_cig/?cig=",A674)</f>
        <v>https://dati.anticorruzione.it/superset/dashboard/dettaglio_cig/?cig=</v>
      </c>
    </row>
    <row r="675" spans="13:14" x14ac:dyDescent="0.25">
      <c r="M675" t="s">
        <v>1131</v>
      </c>
      <c r="N675" t="str">
        <f>CONCATENATE("https://dati.anticorruzione.it/superset/dashboard/dettaglio_cig/?cig=",A675)</f>
        <v>https://dati.anticorruzione.it/superset/dashboard/dettaglio_cig/?cig=</v>
      </c>
    </row>
    <row r="676" spans="13:14" x14ac:dyDescent="0.25">
      <c r="M676" t="s">
        <v>1131</v>
      </c>
      <c r="N676" t="str">
        <f>CONCATENATE("https://dati.anticorruzione.it/superset/dashboard/dettaglio_cig/?cig=",A676)</f>
        <v>https://dati.anticorruzione.it/superset/dashboard/dettaglio_cig/?cig=</v>
      </c>
    </row>
    <row r="677" spans="13:14" x14ac:dyDescent="0.25">
      <c r="M677" t="s">
        <v>1131</v>
      </c>
      <c r="N677" t="str">
        <f>CONCATENATE("https://dati.anticorruzione.it/superset/dashboard/dettaglio_cig/?cig=",A677)</f>
        <v>https://dati.anticorruzione.it/superset/dashboard/dettaglio_cig/?cig=</v>
      </c>
    </row>
    <row r="678" spans="13:14" x14ac:dyDescent="0.25">
      <c r="M678" t="s">
        <v>1131</v>
      </c>
      <c r="N678" t="str">
        <f>CONCATENATE("https://dati.anticorruzione.it/superset/dashboard/dettaglio_cig/?cig=",A678)</f>
        <v>https://dati.anticorruzione.it/superset/dashboard/dettaglio_cig/?cig=</v>
      </c>
    </row>
    <row r="679" spans="13:14" x14ac:dyDescent="0.25">
      <c r="M679" t="s">
        <v>1131</v>
      </c>
      <c r="N679" t="str">
        <f>CONCATENATE("https://dati.anticorruzione.it/superset/dashboard/dettaglio_cig/?cig=",A679)</f>
        <v>https://dati.anticorruzione.it/superset/dashboard/dettaglio_cig/?cig=</v>
      </c>
    </row>
    <row r="680" spans="13:14" x14ac:dyDescent="0.25">
      <c r="M680" t="s">
        <v>1131</v>
      </c>
      <c r="N680" t="str">
        <f>CONCATENATE("https://dati.anticorruzione.it/superset/dashboard/dettaglio_cig/?cig=",A680)</f>
        <v>https://dati.anticorruzione.it/superset/dashboard/dettaglio_cig/?cig=</v>
      </c>
    </row>
    <row r="681" spans="13:14" x14ac:dyDescent="0.25">
      <c r="M681" t="s">
        <v>1131</v>
      </c>
      <c r="N681" t="str">
        <f>CONCATENATE("https://dati.anticorruzione.it/superset/dashboard/dettaglio_cig/?cig=",A681)</f>
        <v>https://dati.anticorruzione.it/superset/dashboard/dettaglio_cig/?cig=</v>
      </c>
    </row>
    <row r="682" spans="13:14" x14ac:dyDescent="0.25">
      <c r="M682" t="s">
        <v>1131</v>
      </c>
      <c r="N682" t="str">
        <f>CONCATENATE("https://dati.anticorruzione.it/superset/dashboard/dettaglio_cig/?cig=",A682)</f>
        <v>https://dati.anticorruzione.it/superset/dashboard/dettaglio_cig/?cig=</v>
      </c>
    </row>
    <row r="683" spans="13:14" x14ac:dyDescent="0.25">
      <c r="M683" t="s">
        <v>1131</v>
      </c>
      <c r="N683" t="str">
        <f>CONCATENATE("https://dati.anticorruzione.it/superset/dashboard/dettaglio_cig/?cig=",A683)</f>
        <v>https://dati.anticorruzione.it/superset/dashboard/dettaglio_cig/?cig=</v>
      </c>
    </row>
    <row r="684" spans="13:14" x14ac:dyDescent="0.25">
      <c r="M684" t="s">
        <v>1131</v>
      </c>
      <c r="N684" t="str">
        <f>CONCATENATE("https://dati.anticorruzione.it/superset/dashboard/dettaglio_cig/?cig=",A684)</f>
        <v>https://dati.anticorruzione.it/superset/dashboard/dettaglio_cig/?cig=</v>
      </c>
    </row>
    <row r="685" spans="13:14" x14ac:dyDescent="0.25">
      <c r="M685" t="s">
        <v>1131</v>
      </c>
      <c r="N685" t="str">
        <f>CONCATENATE("https://dati.anticorruzione.it/superset/dashboard/dettaglio_cig/?cig=",A685)</f>
        <v>https://dati.anticorruzione.it/superset/dashboard/dettaglio_cig/?cig=</v>
      </c>
    </row>
    <row r="686" spans="13:14" x14ac:dyDescent="0.25">
      <c r="M686" t="s">
        <v>1131</v>
      </c>
      <c r="N686" t="str">
        <f>CONCATENATE("https://dati.anticorruzione.it/superset/dashboard/dettaglio_cig/?cig=",A686)</f>
        <v>https://dati.anticorruzione.it/superset/dashboard/dettaglio_cig/?cig=</v>
      </c>
    </row>
    <row r="687" spans="13:14" x14ac:dyDescent="0.25">
      <c r="M687" t="s">
        <v>1131</v>
      </c>
      <c r="N687" t="str">
        <f>CONCATENATE("https://dati.anticorruzione.it/superset/dashboard/dettaglio_cig/?cig=",A687)</f>
        <v>https://dati.anticorruzione.it/superset/dashboard/dettaglio_cig/?cig=</v>
      </c>
    </row>
    <row r="688" spans="13:14" x14ac:dyDescent="0.25">
      <c r="M688" t="s">
        <v>1131</v>
      </c>
      <c r="N688" t="str">
        <f>CONCATENATE("https://dati.anticorruzione.it/superset/dashboard/dettaglio_cig/?cig=",A688)</f>
        <v>https://dati.anticorruzione.it/superset/dashboard/dettaglio_cig/?cig=</v>
      </c>
    </row>
    <row r="689" spans="13:14" x14ac:dyDescent="0.25">
      <c r="M689" t="s">
        <v>1131</v>
      </c>
      <c r="N689" t="str">
        <f>CONCATENATE("https://dati.anticorruzione.it/superset/dashboard/dettaglio_cig/?cig=",A689)</f>
        <v>https://dati.anticorruzione.it/superset/dashboard/dettaglio_cig/?cig=</v>
      </c>
    </row>
    <row r="690" spans="13:14" x14ac:dyDescent="0.25">
      <c r="M690" t="s">
        <v>1131</v>
      </c>
      <c r="N690" t="str">
        <f>CONCATENATE("https://dati.anticorruzione.it/superset/dashboard/dettaglio_cig/?cig=",A690)</f>
        <v>https://dati.anticorruzione.it/superset/dashboard/dettaglio_cig/?cig=</v>
      </c>
    </row>
    <row r="691" spans="13:14" x14ac:dyDescent="0.25">
      <c r="M691" t="s">
        <v>1131</v>
      </c>
      <c r="N691" t="str">
        <f>CONCATENATE("https://dati.anticorruzione.it/superset/dashboard/dettaglio_cig/?cig=",A691)</f>
        <v>https://dati.anticorruzione.it/superset/dashboard/dettaglio_cig/?cig=</v>
      </c>
    </row>
    <row r="692" spans="13:14" x14ac:dyDescent="0.25">
      <c r="M692" t="s">
        <v>1131</v>
      </c>
      <c r="N692" t="str">
        <f>CONCATENATE("https://dati.anticorruzione.it/superset/dashboard/dettaglio_cig/?cig=",A692)</f>
        <v>https://dati.anticorruzione.it/superset/dashboard/dettaglio_cig/?cig=</v>
      </c>
    </row>
    <row r="693" spans="13:14" x14ac:dyDescent="0.25">
      <c r="M693" t="s">
        <v>1131</v>
      </c>
      <c r="N693" t="str">
        <f>CONCATENATE("https://dati.anticorruzione.it/superset/dashboard/dettaglio_cig/?cig=",A693)</f>
        <v>https://dati.anticorruzione.it/superset/dashboard/dettaglio_cig/?cig=</v>
      </c>
    </row>
    <row r="694" spans="13:14" x14ac:dyDescent="0.25">
      <c r="M694" t="s">
        <v>1131</v>
      </c>
      <c r="N694" t="str">
        <f>CONCATENATE("https://dati.anticorruzione.it/superset/dashboard/dettaglio_cig/?cig=",A694)</f>
        <v>https://dati.anticorruzione.it/superset/dashboard/dettaglio_cig/?cig=</v>
      </c>
    </row>
    <row r="695" spans="13:14" x14ac:dyDescent="0.25">
      <c r="M695" t="s">
        <v>1131</v>
      </c>
      <c r="N695" t="str">
        <f>CONCATENATE("https://dati.anticorruzione.it/superset/dashboard/dettaglio_cig/?cig=",A695)</f>
        <v>https://dati.anticorruzione.it/superset/dashboard/dettaglio_cig/?cig=</v>
      </c>
    </row>
    <row r="696" spans="13:14" x14ac:dyDescent="0.25">
      <c r="M696" t="s">
        <v>1131</v>
      </c>
      <c r="N696" t="str">
        <f>CONCATENATE("https://dati.anticorruzione.it/superset/dashboard/dettaglio_cig/?cig=",A696)</f>
        <v>https://dati.anticorruzione.it/superset/dashboard/dettaglio_cig/?cig=</v>
      </c>
    </row>
    <row r="697" spans="13:14" x14ac:dyDescent="0.25">
      <c r="M697" t="s">
        <v>1131</v>
      </c>
      <c r="N697" t="str">
        <f>CONCATENATE("https://dati.anticorruzione.it/superset/dashboard/dettaglio_cig/?cig=",A697)</f>
        <v>https://dati.anticorruzione.it/superset/dashboard/dettaglio_cig/?cig=</v>
      </c>
    </row>
    <row r="698" spans="13:14" x14ac:dyDescent="0.25">
      <c r="M698" t="s">
        <v>1131</v>
      </c>
      <c r="N698" t="str">
        <f>CONCATENATE("https://dati.anticorruzione.it/superset/dashboard/dettaglio_cig/?cig=",A698)</f>
        <v>https://dati.anticorruzione.it/superset/dashboard/dettaglio_cig/?cig=</v>
      </c>
    </row>
    <row r="699" spans="13:14" x14ac:dyDescent="0.25">
      <c r="M699" t="s">
        <v>1136</v>
      </c>
      <c r="N699" t="str">
        <f>CONCATENATE("https://dati.anticorruzione.it/superset/dashboard/dettaglio_cig/?cig=",A699)</f>
        <v>https://dati.anticorruzione.it/superset/dashboard/dettaglio_cig/?cig=</v>
      </c>
    </row>
    <row r="700" spans="13:14" x14ac:dyDescent="0.25">
      <c r="M700" t="s">
        <v>1136</v>
      </c>
      <c r="N700" t="str">
        <f>CONCATENATE("https://dati.anticorruzione.it/superset/dashboard/dettaglio_cig/?cig=",A700)</f>
        <v>https://dati.anticorruzione.it/superset/dashboard/dettaglio_cig/?cig=</v>
      </c>
    </row>
    <row r="701" spans="13:14" x14ac:dyDescent="0.25">
      <c r="M701" t="s">
        <v>1136</v>
      </c>
      <c r="N701" t="str">
        <f>CONCATENATE("https://dati.anticorruzione.it/superset/dashboard/dettaglio_cig/?cig=",A701)</f>
        <v>https://dati.anticorruzione.it/superset/dashboard/dettaglio_cig/?cig=</v>
      </c>
    </row>
    <row r="702" spans="13:14" x14ac:dyDescent="0.25">
      <c r="M702" t="s">
        <v>1136</v>
      </c>
      <c r="N702" t="str">
        <f>CONCATENATE("https://dati.anticorruzione.it/superset/dashboard/dettaglio_cig/?cig=",A702)</f>
        <v>https://dati.anticorruzione.it/superset/dashboard/dettaglio_cig/?cig=</v>
      </c>
    </row>
    <row r="703" spans="13:14" x14ac:dyDescent="0.25">
      <c r="M703" t="s">
        <v>1136</v>
      </c>
      <c r="N703" t="str">
        <f>CONCATENATE("https://dati.anticorruzione.it/superset/dashboard/dettaglio_cig/?cig=",A703)</f>
        <v>https://dati.anticorruzione.it/superset/dashboard/dettaglio_cig/?cig=</v>
      </c>
    </row>
    <row r="704" spans="13:14" x14ac:dyDescent="0.25">
      <c r="M704" t="s">
        <v>1136</v>
      </c>
      <c r="N704" t="str">
        <f>CONCATENATE("https://dati.anticorruzione.it/superset/dashboard/dettaglio_cig/?cig=",A704)</f>
        <v>https://dati.anticorruzione.it/superset/dashboard/dettaglio_cig/?cig=</v>
      </c>
    </row>
    <row r="705" spans="13:14" x14ac:dyDescent="0.25">
      <c r="M705" t="s">
        <v>1136</v>
      </c>
      <c r="N705" t="str">
        <f>CONCATENATE("https://dati.anticorruzione.it/superset/dashboard/dettaglio_cig/?cig=",A705)</f>
        <v>https://dati.anticorruzione.it/superset/dashboard/dettaglio_cig/?cig=</v>
      </c>
    </row>
    <row r="706" spans="13:14" x14ac:dyDescent="0.25">
      <c r="M706" t="s">
        <v>1138</v>
      </c>
      <c r="N706" t="str">
        <f>CONCATENATE("https://dati.anticorruzione.it/superset/dashboard/dettaglio_cig/?cig=",A706)</f>
        <v>https://dati.anticorruzione.it/superset/dashboard/dettaglio_cig/?cig=</v>
      </c>
    </row>
    <row r="707" spans="13:14" x14ac:dyDescent="0.25">
      <c r="M707" t="s">
        <v>1138</v>
      </c>
      <c r="N707" t="str">
        <f>CONCATENATE("https://dati.anticorruzione.it/superset/dashboard/dettaglio_cig/?cig=",A707)</f>
        <v>https://dati.anticorruzione.it/superset/dashboard/dettaglio_cig/?cig=</v>
      </c>
    </row>
    <row r="708" spans="13:14" x14ac:dyDescent="0.25">
      <c r="M708" t="s">
        <v>1138</v>
      </c>
      <c r="N708" t="str">
        <f>CONCATENATE("https://dati.anticorruzione.it/superset/dashboard/dettaglio_cig/?cig=",A708)</f>
        <v>https://dati.anticorruzione.it/superset/dashboard/dettaglio_cig/?cig=</v>
      </c>
    </row>
    <row r="709" spans="13:14" x14ac:dyDescent="0.25">
      <c r="M709" t="s">
        <v>1138</v>
      </c>
      <c r="N709" t="str">
        <f>CONCATENATE("https://dati.anticorruzione.it/superset/dashboard/dettaglio_cig/?cig=",A709)</f>
        <v>https://dati.anticorruzione.it/superset/dashboard/dettaglio_cig/?cig=</v>
      </c>
    </row>
    <row r="710" spans="13:14" x14ac:dyDescent="0.25">
      <c r="M710" t="s">
        <v>1138</v>
      </c>
      <c r="N710" t="str">
        <f>CONCATENATE("https://dati.anticorruzione.it/superset/dashboard/dettaglio_cig/?cig=",A710)</f>
        <v>https://dati.anticorruzione.it/superset/dashboard/dettaglio_cig/?cig=</v>
      </c>
    </row>
    <row r="711" spans="13:14" x14ac:dyDescent="0.25">
      <c r="M711" t="s">
        <v>1138</v>
      </c>
      <c r="N711" t="str">
        <f>CONCATENATE("https://dati.anticorruzione.it/superset/dashboard/dettaglio_cig/?cig=",A711)</f>
        <v>https://dati.anticorruzione.it/superset/dashboard/dettaglio_cig/?cig=</v>
      </c>
    </row>
    <row r="712" spans="13:14" x14ac:dyDescent="0.25">
      <c r="M712" t="s">
        <v>1138</v>
      </c>
      <c r="N712" t="str">
        <f>CONCATENATE("https://dati.anticorruzione.it/superset/dashboard/dettaglio_cig/?cig=",A712)</f>
        <v>https://dati.anticorruzione.it/superset/dashboard/dettaglio_cig/?cig=</v>
      </c>
    </row>
    <row r="713" spans="13:14" x14ac:dyDescent="0.25">
      <c r="M713" t="s">
        <v>1138</v>
      </c>
      <c r="N713" t="str">
        <f>CONCATENATE("https://dati.anticorruzione.it/superset/dashboard/dettaglio_cig/?cig=",A713)</f>
        <v>https://dati.anticorruzione.it/superset/dashboard/dettaglio_cig/?cig=</v>
      </c>
    </row>
    <row r="714" spans="13:14" x14ac:dyDescent="0.25">
      <c r="M714" t="s">
        <v>1138</v>
      </c>
      <c r="N714" t="str">
        <f>CONCATENATE("https://dati.anticorruzione.it/superset/dashboard/dettaglio_cig/?cig=",A714)</f>
        <v>https://dati.anticorruzione.it/superset/dashboard/dettaglio_cig/?cig=</v>
      </c>
    </row>
    <row r="715" spans="13:14" x14ac:dyDescent="0.25">
      <c r="M715" t="s">
        <v>1138</v>
      </c>
      <c r="N715" t="str">
        <f>CONCATENATE("https://dati.anticorruzione.it/superset/dashboard/dettaglio_cig/?cig=",A715)</f>
        <v>https://dati.anticorruzione.it/superset/dashboard/dettaglio_cig/?cig=</v>
      </c>
    </row>
    <row r="716" spans="13:14" x14ac:dyDescent="0.25">
      <c r="M716" t="s">
        <v>1138</v>
      </c>
      <c r="N716" t="str">
        <f>CONCATENATE("https://dati.anticorruzione.it/superset/dashboard/dettaglio_cig/?cig=",A716)</f>
        <v>https://dati.anticorruzione.it/superset/dashboard/dettaglio_cig/?cig=</v>
      </c>
    </row>
    <row r="717" spans="13:14" x14ac:dyDescent="0.25">
      <c r="M717" t="s">
        <v>1138</v>
      </c>
      <c r="N717" t="str">
        <f>CONCATENATE("https://dati.anticorruzione.it/superset/dashboard/dettaglio_cig/?cig=",A717)</f>
        <v>https://dati.anticorruzione.it/superset/dashboard/dettaglio_cig/?cig=</v>
      </c>
    </row>
    <row r="718" spans="13:14" x14ac:dyDescent="0.25">
      <c r="M718" t="s">
        <v>1138</v>
      </c>
      <c r="N718" t="str">
        <f>CONCATENATE("https://dati.anticorruzione.it/superset/dashboard/dettaglio_cig/?cig=",A718)</f>
        <v>https://dati.anticorruzione.it/superset/dashboard/dettaglio_cig/?cig=</v>
      </c>
    </row>
    <row r="719" spans="13:14" x14ac:dyDescent="0.25">
      <c r="M719" t="s">
        <v>1138</v>
      </c>
      <c r="N719" t="str">
        <f>CONCATENATE("https://dati.anticorruzione.it/superset/dashboard/dettaglio_cig/?cig=",A719)</f>
        <v>https://dati.anticorruzione.it/superset/dashboard/dettaglio_cig/?cig=</v>
      </c>
    </row>
    <row r="720" spans="13:14" x14ac:dyDescent="0.25">
      <c r="M720" t="s">
        <v>1141</v>
      </c>
      <c r="N720" t="str">
        <f>CONCATENATE("https://dati.anticorruzione.it/superset/dashboard/dettaglio_cig/?cig=",A720)</f>
        <v>https://dati.anticorruzione.it/superset/dashboard/dettaglio_cig/?cig=</v>
      </c>
    </row>
    <row r="721" spans="13:14" x14ac:dyDescent="0.25">
      <c r="M721" t="s">
        <v>1141</v>
      </c>
      <c r="N721" t="str">
        <f>CONCATENATE("https://dati.anticorruzione.it/superset/dashboard/dettaglio_cig/?cig=",A721)</f>
        <v>https://dati.anticorruzione.it/superset/dashboard/dettaglio_cig/?cig=</v>
      </c>
    </row>
    <row r="722" spans="13:14" x14ac:dyDescent="0.25">
      <c r="M722" t="s">
        <v>1141</v>
      </c>
      <c r="N722" t="str">
        <f>CONCATENATE("https://dati.anticorruzione.it/superset/dashboard/dettaglio_cig/?cig=",A722)</f>
        <v>https://dati.anticorruzione.it/superset/dashboard/dettaglio_cig/?cig=</v>
      </c>
    </row>
    <row r="723" spans="13:14" x14ac:dyDescent="0.25">
      <c r="M723" t="s">
        <v>1141</v>
      </c>
      <c r="N723" t="str">
        <f>CONCATENATE("https://dati.anticorruzione.it/superset/dashboard/dettaglio_cig/?cig=",A723)</f>
        <v>https://dati.anticorruzione.it/superset/dashboard/dettaglio_cig/?cig=</v>
      </c>
    </row>
    <row r="724" spans="13:14" x14ac:dyDescent="0.25">
      <c r="M724" t="s">
        <v>1141</v>
      </c>
      <c r="N724" t="str">
        <f>CONCATENATE("https://dati.anticorruzione.it/superset/dashboard/dettaglio_cig/?cig=",A724)</f>
        <v>https://dati.anticorruzione.it/superset/dashboard/dettaglio_cig/?cig=</v>
      </c>
    </row>
    <row r="725" spans="13:14" x14ac:dyDescent="0.25">
      <c r="M725" t="s">
        <v>1141</v>
      </c>
      <c r="N725" t="str">
        <f>CONCATENATE("https://dati.anticorruzione.it/superset/dashboard/dettaglio_cig/?cig=",A725)</f>
        <v>https://dati.anticorruzione.it/superset/dashboard/dettaglio_cig/?cig=</v>
      </c>
    </row>
    <row r="726" spans="13:14" x14ac:dyDescent="0.25">
      <c r="M726" t="s">
        <v>1141</v>
      </c>
      <c r="N726" t="str">
        <f>CONCATENATE("https://dati.anticorruzione.it/superset/dashboard/dettaglio_cig/?cig=",A726)</f>
        <v>https://dati.anticorruzione.it/superset/dashboard/dettaglio_cig/?cig=</v>
      </c>
    </row>
    <row r="727" spans="13:14" x14ac:dyDescent="0.25">
      <c r="M727" t="s">
        <v>1143</v>
      </c>
      <c r="N727" t="str">
        <f>CONCATENATE("https://dati.anticorruzione.it/superset/dashboard/dettaglio_cig/?cig=",A727)</f>
        <v>https://dati.anticorruzione.it/superset/dashboard/dettaglio_cig/?cig=</v>
      </c>
    </row>
    <row r="728" spans="13:14" x14ac:dyDescent="0.25">
      <c r="M728" t="s">
        <v>1143</v>
      </c>
      <c r="N728" t="str">
        <f>CONCATENATE("https://dati.anticorruzione.it/superset/dashboard/dettaglio_cig/?cig=",A728)</f>
        <v>https://dati.anticorruzione.it/superset/dashboard/dettaglio_cig/?cig=</v>
      </c>
    </row>
    <row r="729" spans="13:14" x14ac:dyDescent="0.25">
      <c r="M729" t="s">
        <v>1143</v>
      </c>
      <c r="N729" t="str">
        <f>CONCATENATE("https://dati.anticorruzione.it/superset/dashboard/dettaglio_cig/?cig=",A729)</f>
        <v>https://dati.anticorruzione.it/superset/dashboard/dettaglio_cig/?cig=</v>
      </c>
    </row>
    <row r="730" spans="13:14" x14ac:dyDescent="0.25">
      <c r="M730" t="s">
        <v>1143</v>
      </c>
      <c r="N730" t="str">
        <f>CONCATENATE("https://dati.anticorruzione.it/superset/dashboard/dettaglio_cig/?cig=",A730)</f>
        <v>https://dati.anticorruzione.it/superset/dashboard/dettaglio_cig/?cig=</v>
      </c>
    </row>
    <row r="731" spans="13:14" x14ac:dyDescent="0.25">
      <c r="M731" t="s">
        <v>1143</v>
      </c>
      <c r="N731" t="str">
        <f>CONCATENATE("https://dati.anticorruzione.it/superset/dashboard/dettaglio_cig/?cig=",A731)</f>
        <v>https://dati.anticorruzione.it/superset/dashboard/dettaglio_cig/?cig=</v>
      </c>
    </row>
    <row r="732" spans="13:14" x14ac:dyDescent="0.25">
      <c r="M732" t="s">
        <v>1143</v>
      </c>
      <c r="N732" t="str">
        <f>CONCATENATE("https://dati.anticorruzione.it/superset/dashboard/dettaglio_cig/?cig=",A732)</f>
        <v>https://dati.anticorruzione.it/superset/dashboard/dettaglio_cig/?cig=</v>
      </c>
    </row>
    <row r="733" spans="13:14" x14ac:dyDescent="0.25">
      <c r="M733" t="s">
        <v>1143</v>
      </c>
      <c r="N733" t="str">
        <f>CONCATENATE("https://dati.anticorruzione.it/superset/dashboard/dettaglio_cig/?cig=",A733)</f>
        <v>https://dati.anticorruzione.it/superset/dashboard/dettaglio_cig/?cig=</v>
      </c>
    </row>
    <row r="734" spans="13:14" x14ac:dyDescent="0.25">
      <c r="M734" t="s">
        <v>1145</v>
      </c>
      <c r="N734" t="str">
        <f>CONCATENATE("https://dati.anticorruzione.it/superset/dashboard/dettaglio_cig/?cig=",A734)</f>
        <v>https://dati.anticorruzione.it/superset/dashboard/dettaglio_cig/?cig=</v>
      </c>
    </row>
    <row r="735" spans="13:14" x14ac:dyDescent="0.25">
      <c r="M735" t="s">
        <v>1145</v>
      </c>
      <c r="N735" t="str">
        <f>CONCATENATE("https://dati.anticorruzione.it/superset/dashboard/dettaglio_cig/?cig=",A735)</f>
        <v>https://dati.anticorruzione.it/superset/dashboard/dettaglio_cig/?cig=</v>
      </c>
    </row>
    <row r="736" spans="13:14" x14ac:dyDescent="0.25">
      <c r="M736" t="s">
        <v>1145</v>
      </c>
      <c r="N736" t="str">
        <f>CONCATENATE("https://dati.anticorruzione.it/superset/dashboard/dettaglio_cig/?cig=",A736)</f>
        <v>https://dati.anticorruzione.it/superset/dashboard/dettaglio_cig/?cig=</v>
      </c>
    </row>
    <row r="737" spans="13:14" x14ac:dyDescent="0.25">
      <c r="M737" t="s">
        <v>1145</v>
      </c>
      <c r="N737" t="str">
        <f>CONCATENATE("https://dati.anticorruzione.it/superset/dashboard/dettaglio_cig/?cig=",A737)</f>
        <v>https://dati.anticorruzione.it/superset/dashboard/dettaglio_cig/?cig=</v>
      </c>
    </row>
    <row r="738" spans="13:14" x14ac:dyDescent="0.25">
      <c r="M738" t="s">
        <v>1145</v>
      </c>
      <c r="N738" t="str">
        <f>CONCATENATE("https://dati.anticorruzione.it/superset/dashboard/dettaglio_cig/?cig=",A738)</f>
        <v>https://dati.anticorruzione.it/superset/dashboard/dettaglio_cig/?cig=</v>
      </c>
    </row>
    <row r="739" spans="13:14" x14ac:dyDescent="0.25">
      <c r="M739" t="s">
        <v>1145</v>
      </c>
      <c r="N739" t="str">
        <f>CONCATENATE("https://dati.anticorruzione.it/superset/dashboard/dettaglio_cig/?cig=",A739)</f>
        <v>https://dati.anticorruzione.it/superset/dashboard/dettaglio_cig/?cig=</v>
      </c>
    </row>
    <row r="740" spans="13:14" x14ac:dyDescent="0.25">
      <c r="M740" t="s">
        <v>1145</v>
      </c>
      <c r="N740" t="str">
        <f>CONCATENATE("https://dati.anticorruzione.it/superset/dashboard/dettaglio_cig/?cig=",A740)</f>
        <v>https://dati.anticorruzione.it/superset/dashboard/dettaglio_cig/?cig=</v>
      </c>
    </row>
    <row r="741" spans="13:14" x14ac:dyDescent="0.25">
      <c r="M741" t="s">
        <v>1147</v>
      </c>
      <c r="N741" t="str">
        <f>CONCATENATE("https://dati.anticorruzione.it/superset/dashboard/dettaglio_cig/?cig=",A741)</f>
        <v>https://dati.anticorruzione.it/superset/dashboard/dettaglio_cig/?cig=</v>
      </c>
    </row>
    <row r="742" spans="13:14" x14ac:dyDescent="0.25">
      <c r="M742" t="s">
        <v>1147</v>
      </c>
      <c r="N742" t="str">
        <f>CONCATENATE("https://dati.anticorruzione.it/superset/dashboard/dettaglio_cig/?cig=",A742)</f>
        <v>https://dati.anticorruzione.it/superset/dashboard/dettaglio_cig/?cig=</v>
      </c>
    </row>
    <row r="743" spans="13:14" x14ac:dyDescent="0.25">
      <c r="M743" t="s">
        <v>1147</v>
      </c>
      <c r="N743" t="str">
        <f>CONCATENATE("https://dati.anticorruzione.it/superset/dashboard/dettaglio_cig/?cig=",A743)</f>
        <v>https://dati.anticorruzione.it/superset/dashboard/dettaglio_cig/?cig=</v>
      </c>
    </row>
    <row r="744" spans="13:14" x14ac:dyDescent="0.25">
      <c r="M744" t="s">
        <v>1147</v>
      </c>
      <c r="N744" t="str">
        <f>CONCATENATE("https://dati.anticorruzione.it/superset/dashboard/dettaglio_cig/?cig=",A744)</f>
        <v>https://dati.anticorruzione.it/superset/dashboard/dettaglio_cig/?cig=</v>
      </c>
    </row>
    <row r="745" spans="13:14" x14ac:dyDescent="0.25">
      <c r="M745" t="s">
        <v>1147</v>
      </c>
      <c r="N745" t="str">
        <f>CONCATENATE("https://dati.anticorruzione.it/superset/dashboard/dettaglio_cig/?cig=",A745)</f>
        <v>https://dati.anticorruzione.it/superset/dashboard/dettaglio_cig/?cig=</v>
      </c>
    </row>
    <row r="746" spans="13:14" x14ac:dyDescent="0.25">
      <c r="M746" t="s">
        <v>1147</v>
      </c>
      <c r="N746" t="str">
        <f>CONCATENATE("https://dati.anticorruzione.it/superset/dashboard/dettaglio_cig/?cig=",A746)</f>
        <v>https://dati.anticorruzione.it/superset/dashboard/dettaglio_cig/?cig=</v>
      </c>
    </row>
    <row r="747" spans="13:14" x14ac:dyDescent="0.25">
      <c r="M747" t="s">
        <v>1147</v>
      </c>
      <c r="N747" t="str">
        <f>CONCATENATE("https://dati.anticorruzione.it/superset/dashboard/dettaglio_cig/?cig=",A747)</f>
        <v>https://dati.anticorruzione.it/superset/dashboard/dettaglio_cig/?cig=</v>
      </c>
    </row>
    <row r="748" spans="13:14" x14ac:dyDescent="0.25">
      <c r="M748" t="s">
        <v>1149</v>
      </c>
      <c r="N748" t="str">
        <f>CONCATENATE("https://dati.anticorruzione.it/superset/dashboard/dettaglio_cig/?cig=",A748)</f>
        <v>https://dati.anticorruzione.it/superset/dashboard/dettaglio_cig/?cig=</v>
      </c>
    </row>
    <row r="749" spans="13:14" x14ac:dyDescent="0.25">
      <c r="M749" t="s">
        <v>1149</v>
      </c>
      <c r="N749" t="str">
        <f>CONCATENATE("https://dati.anticorruzione.it/superset/dashboard/dettaglio_cig/?cig=",A749)</f>
        <v>https://dati.anticorruzione.it/superset/dashboard/dettaglio_cig/?cig=</v>
      </c>
    </row>
    <row r="750" spans="13:14" x14ac:dyDescent="0.25">
      <c r="M750" t="s">
        <v>1149</v>
      </c>
      <c r="N750" t="str">
        <f>CONCATENATE("https://dati.anticorruzione.it/superset/dashboard/dettaglio_cig/?cig=",A750)</f>
        <v>https://dati.anticorruzione.it/superset/dashboard/dettaglio_cig/?cig=</v>
      </c>
    </row>
    <row r="751" spans="13:14" x14ac:dyDescent="0.25">
      <c r="M751" t="s">
        <v>1149</v>
      </c>
      <c r="N751" t="str">
        <f>CONCATENATE("https://dati.anticorruzione.it/superset/dashboard/dettaglio_cig/?cig=",A751)</f>
        <v>https://dati.anticorruzione.it/superset/dashboard/dettaglio_cig/?cig=</v>
      </c>
    </row>
    <row r="752" spans="13:14" x14ac:dyDescent="0.25">
      <c r="M752" t="s">
        <v>1149</v>
      </c>
      <c r="N752" t="str">
        <f>CONCATENATE("https://dati.anticorruzione.it/superset/dashboard/dettaglio_cig/?cig=",A752)</f>
        <v>https://dati.anticorruzione.it/superset/dashboard/dettaglio_cig/?cig=</v>
      </c>
    </row>
    <row r="753" spans="13:14" x14ac:dyDescent="0.25">
      <c r="M753" t="s">
        <v>1149</v>
      </c>
      <c r="N753" t="str">
        <f>CONCATENATE("https://dati.anticorruzione.it/superset/dashboard/dettaglio_cig/?cig=",A753)</f>
        <v>https://dati.anticorruzione.it/superset/dashboard/dettaglio_cig/?cig=</v>
      </c>
    </row>
    <row r="754" spans="13:14" x14ac:dyDescent="0.25">
      <c r="M754" t="s">
        <v>1149</v>
      </c>
      <c r="N754" t="str">
        <f>CONCATENATE("https://dati.anticorruzione.it/superset/dashboard/dettaglio_cig/?cig=",A754)</f>
        <v>https://dati.anticorruzione.it/superset/dashboard/dettaglio_cig/?cig=</v>
      </c>
    </row>
    <row r="755" spans="13:14" x14ac:dyDescent="0.25">
      <c r="M755" t="s">
        <v>1151</v>
      </c>
      <c r="N755" t="str">
        <f>CONCATENATE("https://dati.anticorruzione.it/superset/dashboard/dettaglio_cig/?cig=",A755)</f>
        <v>https://dati.anticorruzione.it/superset/dashboard/dettaglio_cig/?cig=</v>
      </c>
    </row>
    <row r="756" spans="13:14" x14ac:dyDescent="0.25">
      <c r="M756" t="s">
        <v>1151</v>
      </c>
      <c r="N756" t="str">
        <f>CONCATENATE("https://dati.anticorruzione.it/superset/dashboard/dettaglio_cig/?cig=",A756)</f>
        <v>https://dati.anticorruzione.it/superset/dashboard/dettaglio_cig/?cig=</v>
      </c>
    </row>
    <row r="757" spans="13:14" x14ac:dyDescent="0.25">
      <c r="M757" t="s">
        <v>1151</v>
      </c>
      <c r="N757" t="str">
        <f>CONCATENATE("https://dati.anticorruzione.it/superset/dashboard/dettaglio_cig/?cig=",A757)</f>
        <v>https://dati.anticorruzione.it/superset/dashboard/dettaglio_cig/?cig=</v>
      </c>
    </row>
    <row r="758" spans="13:14" x14ac:dyDescent="0.25">
      <c r="M758" t="s">
        <v>1151</v>
      </c>
      <c r="N758" t="str">
        <f>CONCATENATE("https://dati.anticorruzione.it/superset/dashboard/dettaglio_cig/?cig=",A758)</f>
        <v>https://dati.anticorruzione.it/superset/dashboard/dettaglio_cig/?cig=</v>
      </c>
    </row>
    <row r="759" spans="13:14" x14ac:dyDescent="0.25">
      <c r="M759" t="s">
        <v>1151</v>
      </c>
      <c r="N759" t="str">
        <f>CONCATENATE("https://dati.anticorruzione.it/superset/dashboard/dettaglio_cig/?cig=",A759)</f>
        <v>https://dati.anticorruzione.it/superset/dashboard/dettaglio_cig/?cig=</v>
      </c>
    </row>
    <row r="760" spans="13:14" x14ac:dyDescent="0.25">
      <c r="M760" t="s">
        <v>1151</v>
      </c>
      <c r="N760" t="str">
        <f>CONCATENATE("https://dati.anticorruzione.it/superset/dashboard/dettaglio_cig/?cig=",A760)</f>
        <v>https://dati.anticorruzione.it/superset/dashboard/dettaglio_cig/?cig=</v>
      </c>
    </row>
    <row r="761" spans="13:14" x14ac:dyDescent="0.25">
      <c r="M761" t="s">
        <v>1151</v>
      </c>
      <c r="N761" t="str">
        <f>CONCATENATE("https://dati.anticorruzione.it/superset/dashboard/dettaglio_cig/?cig=",A761)</f>
        <v>https://dati.anticorruzione.it/superset/dashboard/dettaglio_cig/?cig=</v>
      </c>
    </row>
    <row r="762" spans="13:14" x14ac:dyDescent="0.25">
      <c r="M762" t="s">
        <v>1151</v>
      </c>
      <c r="N762" t="str">
        <f>CONCATENATE("https://dati.anticorruzione.it/superset/dashboard/dettaglio_cig/?cig=",A762)</f>
        <v>https://dati.anticorruzione.it/superset/dashboard/dettaglio_cig/?cig=</v>
      </c>
    </row>
    <row r="763" spans="13:14" x14ac:dyDescent="0.25">
      <c r="M763" t="s">
        <v>1151</v>
      </c>
      <c r="N763" t="str">
        <f>CONCATENATE("https://dati.anticorruzione.it/superset/dashboard/dettaglio_cig/?cig=",A763)</f>
        <v>https://dati.anticorruzione.it/superset/dashboard/dettaglio_cig/?cig=</v>
      </c>
    </row>
    <row r="764" spans="13:14" x14ac:dyDescent="0.25">
      <c r="M764" t="s">
        <v>1151</v>
      </c>
      <c r="N764" t="str">
        <f>CONCATENATE("https://dati.anticorruzione.it/superset/dashboard/dettaglio_cig/?cig=",A764)</f>
        <v>https://dati.anticorruzione.it/superset/dashboard/dettaglio_cig/?cig=</v>
      </c>
    </row>
    <row r="765" spans="13:14" x14ac:dyDescent="0.25">
      <c r="M765" t="s">
        <v>1151</v>
      </c>
      <c r="N765" t="str">
        <f>CONCATENATE("https://dati.anticorruzione.it/superset/dashboard/dettaglio_cig/?cig=",A765)</f>
        <v>https://dati.anticorruzione.it/superset/dashboard/dettaglio_cig/?cig=</v>
      </c>
    </row>
    <row r="766" spans="13:14" x14ac:dyDescent="0.25">
      <c r="M766" t="s">
        <v>1151</v>
      </c>
      <c r="N766" t="str">
        <f>CONCATENATE("https://dati.anticorruzione.it/superset/dashboard/dettaglio_cig/?cig=",A766)</f>
        <v>https://dati.anticorruzione.it/superset/dashboard/dettaglio_cig/?cig=</v>
      </c>
    </row>
    <row r="767" spans="13:14" x14ac:dyDescent="0.25">
      <c r="M767" t="s">
        <v>1151</v>
      </c>
      <c r="N767" t="str">
        <f>CONCATENATE("https://dati.anticorruzione.it/superset/dashboard/dettaglio_cig/?cig=",A767)</f>
        <v>https://dati.anticorruzione.it/superset/dashboard/dettaglio_cig/?cig=</v>
      </c>
    </row>
    <row r="768" spans="13:14" x14ac:dyDescent="0.25">
      <c r="M768" t="s">
        <v>1151</v>
      </c>
      <c r="N768" t="str">
        <f>CONCATENATE("https://dati.anticorruzione.it/superset/dashboard/dettaglio_cig/?cig=",A768)</f>
        <v>https://dati.anticorruzione.it/superset/dashboard/dettaglio_cig/?cig=</v>
      </c>
    </row>
    <row r="769" spans="13:14" x14ac:dyDescent="0.25">
      <c r="M769" t="s">
        <v>1156</v>
      </c>
      <c r="N769" t="str">
        <f>CONCATENATE("https://dati.anticorruzione.it/superset/dashboard/dettaglio_cig/?cig=",A769)</f>
        <v>https://dati.anticorruzione.it/superset/dashboard/dettaglio_cig/?cig=</v>
      </c>
    </row>
    <row r="770" spans="13:14" x14ac:dyDescent="0.25">
      <c r="M770" t="s">
        <v>1160</v>
      </c>
      <c r="N770" t="str">
        <f>CONCATENATE("https://dati.anticorruzione.it/superset/dashboard/dettaglio_cig/?cig=",A770)</f>
        <v>https://dati.anticorruzione.it/superset/dashboard/dettaglio_cig/?cig=</v>
      </c>
    </row>
    <row r="771" spans="13:14" x14ac:dyDescent="0.25">
      <c r="M771" t="s">
        <v>1164</v>
      </c>
      <c r="N771" t="str">
        <f>CONCATENATE("https://dati.anticorruzione.it/superset/dashboard/dettaglio_cig/?cig=",A771)</f>
        <v>https://dati.anticorruzione.it/superset/dashboard/dettaglio_cig/?cig=</v>
      </c>
    </row>
    <row r="772" spans="13:14" x14ac:dyDescent="0.25">
      <c r="M772" t="s">
        <v>1168</v>
      </c>
      <c r="N772" t="str">
        <f>CONCATENATE("https://dati.anticorruzione.it/superset/dashboard/dettaglio_cig/?cig=",A772)</f>
        <v>https://dati.anticorruzione.it/superset/dashboard/dettaglio_cig/?cig=</v>
      </c>
    </row>
    <row r="773" spans="13:14" x14ac:dyDescent="0.25">
      <c r="M773" t="s">
        <v>1172</v>
      </c>
      <c r="N773" t="str">
        <f>CONCATENATE("https://dati.anticorruzione.it/superset/dashboard/dettaglio_cig/?cig=",A773)</f>
        <v>https://dati.anticorruzione.it/superset/dashboard/dettaglio_cig/?cig=</v>
      </c>
    </row>
    <row r="774" spans="13:14" x14ac:dyDescent="0.25">
      <c r="M774" t="s">
        <v>1033</v>
      </c>
      <c r="N774" t="str">
        <f>CONCATENATE("https://dati.anticorruzione.it/superset/dashboard/dettaglio_cig/?cig=",A774)</f>
        <v>https://dati.anticorruzione.it/superset/dashboard/dettaglio_cig/?cig=</v>
      </c>
    </row>
    <row r="775" spans="13:14" x14ac:dyDescent="0.25">
      <c r="M775" t="s">
        <v>1179</v>
      </c>
      <c r="N775" t="str">
        <f>CONCATENATE("https://dati.anticorruzione.it/superset/dashboard/dettaglio_cig/?cig=",A775)</f>
        <v>https://dati.anticorruzione.it/superset/dashboard/dettaglio_cig/?cig=</v>
      </c>
    </row>
    <row r="776" spans="13:14" x14ac:dyDescent="0.25">
      <c r="M776" t="s">
        <v>1033</v>
      </c>
      <c r="N776" t="str">
        <f>CONCATENATE("https://dati.anticorruzione.it/superset/dashboard/dettaglio_cig/?cig=",A776)</f>
        <v>https://dati.anticorruzione.it/superset/dashboard/dettaglio_cig/?cig=</v>
      </c>
    </row>
    <row r="777" spans="13:14" x14ac:dyDescent="0.25">
      <c r="M777" t="s">
        <v>1185</v>
      </c>
      <c r="N777" t="str">
        <f>CONCATENATE("https://dati.anticorruzione.it/superset/dashboard/dettaglio_cig/?cig=",A777)</f>
        <v>https://dati.anticorruzione.it/superset/dashboard/dettaglio_cig/?cig=</v>
      </c>
    </row>
    <row r="778" spans="13:14" x14ac:dyDescent="0.25">
      <c r="M778" t="s">
        <v>1188</v>
      </c>
      <c r="N778" t="str">
        <f>CONCATENATE("https://dati.anticorruzione.it/superset/dashboard/dettaglio_cig/?cig=",A778)</f>
        <v>https://dati.anticorruzione.it/superset/dashboard/dettaglio_cig/?cig=</v>
      </c>
    </row>
    <row r="779" spans="13:14" x14ac:dyDescent="0.25">
      <c r="M779" t="s">
        <v>1192</v>
      </c>
      <c r="N779" t="str">
        <f>CONCATENATE("https://dati.anticorruzione.it/superset/dashboard/dettaglio_cig/?cig=",A779)</f>
        <v>https://dati.anticorruzione.it/superset/dashboard/dettaglio_cig/?cig=</v>
      </c>
    </row>
    <row r="780" spans="13:14" x14ac:dyDescent="0.25">
      <c r="M780" t="s">
        <v>1196</v>
      </c>
      <c r="N780" t="str">
        <f>CONCATENATE("https://dati.anticorruzione.it/superset/dashboard/dettaglio_cig/?cig=",A780)</f>
        <v>https://dati.anticorruzione.it/superset/dashboard/dettaglio_cig/?cig=</v>
      </c>
    </row>
    <row r="781" spans="13:14" x14ac:dyDescent="0.25">
      <c r="M781" t="s">
        <v>1160</v>
      </c>
      <c r="N781" t="str">
        <f>CONCATENATE("https://dati.anticorruzione.it/superset/dashboard/dettaglio_cig/?cig=",A781)</f>
        <v>https://dati.anticorruzione.it/superset/dashboard/dettaglio_cig/?cig=</v>
      </c>
    </row>
    <row r="782" spans="13:14" x14ac:dyDescent="0.25">
      <c r="M782" t="s">
        <v>1201</v>
      </c>
      <c r="N782" t="str">
        <f>CONCATENATE("https://dati.anticorruzione.it/superset/dashboard/dettaglio_cig/?cig=",A782)</f>
        <v>https://dati.anticorruzione.it/superset/dashboard/dettaglio_cig/?cig=</v>
      </c>
    </row>
    <row r="783" spans="13:14" x14ac:dyDescent="0.25">
      <c r="M783" t="s">
        <v>1179</v>
      </c>
      <c r="N783" t="str">
        <f>CONCATENATE("https://dati.anticorruzione.it/superset/dashboard/dettaglio_cig/?cig=",A783)</f>
        <v>https://dati.anticorruzione.it/superset/dashboard/dettaglio_cig/?cig=</v>
      </c>
    </row>
    <row r="784" spans="13:14" x14ac:dyDescent="0.25">
      <c r="M784" t="s">
        <v>1114</v>
      </c>
      <c r="N784" t="str">
        <f>CONCATENATE("https://dati.anticorruzione.it/superset/dashboard/dettaglio_cig/?cig=",A784)</f>
        <v>https://dati.anticorruzione.it/superset/dashboard/dettaglio_cig/?cig=</v>
      </c>
    </row>
    <row r="785" spans="13:14" x14ac:dyDescent="0.25">
      <c r="M785" t="s">
        <v>1089</v>
      </c>
      <c r="N785" t="str">
        <f>CONCATENATE("https://dati.anticorruzione.it/superset/dashboard/dettaglio_cig/?cig=",A785)</f>
        <v>https://dati.anticorruzione.it/superset/dashboard/dettaglio_cig/?cig=</v>
      </c>
    </row>
    <row r="786" spans="13:14" x14ac:dyDescent="0.25">
      <c r="M786" t="s">
        <v>1212</v>
      </c>
      <c r="N786" t="str">
        <f>CONCATENATE("https://dati.anticorruzione.it/superset/dashboard/dettaglio_cig/?cig=",A786)</f>
        <v>https://dati.anticorruzione.it/superset/dashboard/dettaglio_cig/?cig=</v>
      </c>
    </row>
    <row r="787" spans="13:14" x14ac:dyDescent="0.25">
      <c r="M787" t="s">
        <v>1216</v>
      </c>
      <c r="N787" t="str">
        <f>CONCATENATE("https://dati.anticorruzione.it/superset/dashboard/dettaglio_cig/?cig=",A787)</f>
        <v>https://dati.anticorruzione.it/superset/dashboard/dettaglio_cig/?cig=</v>
      </c>
    </row>
    <row r="788" spans="13:14" x14ac:dyDescent="0.25">
      <c r="M788" t="s">
        <v>1220</v>
      </c>
      <c r="N788" t="str">
        <f>CONCATENATE("https://dati.anticorruzione.it/superset/dashboard/dettaglio_cig/?cig=",A788)</f>
        <v>https://dati.anticorruzione.it/superset/dashboard/dettaglio_cig/?cig=</v>
      </c>
    </row>
    <row r="789" spans="13:14" x14ac:dyDescent="0.25">
      <c r="M789" t="s">
        <v>1164</v>
      </c>
      <c r="N789" t="str">
        <f>CONCATENATE("https://dati.anticorruzione.it/superset/dashboard/dettaglio_cig/?cig=",A789)</f>
        <v>https://dati.anticorruzione.it/superset/dashboard/dettaglio_cig/?cig=</v>
      </c>
    </row>
    <row r="790" spans="13:14" x14ac:dyDescent="0.25">
      <c r="M790" t="s">
        <v>1225</v>
      </c>
      <c r="N790" t="str">
        <f>CONCATENATE("https://dati.anticorruzione.it/superset/dashboard/dettaglio_cig/?cig=",A790)</f>
        <v>https://dati.anticorruzione.it/superset/dashboard/dettaglio_cig/?cig=</v>
      </c>
    </row>
    <row r="791" spans="13:14" x14ac:dyDescent="0.25">
      <c r="M791" t="s">
        <v>1108</v>
      </c>
      <c r="N791" t="str">
        <f>CONCATENATE("https://dati.anticorruzione.it/superset/dashboard/dettaglio_cig/?cig=",A791)</f>
        <v>https://dati.anticorruzione.it/superset/dashboard/dettaglio_cig/?cig=</v>
      </c>
    </row>
    <row r="792" spans="13:14" x14ac:dyDescent="0.25">
      <c r="M792" t="s">
        <v>1231</v>
      </c>
      <c r="N792" t="str">
        <f>CONCATENATE("https://dati.anticorruzione.it/superset/dashboard/dettaglio_cig/?cig=",A792)</f>
        <v>https://dati.anticorruzione.it/superset/dashboard/dettaglio_cig/?cig=</v>
      </c>
    </row>
    <row r="793" spans="13:14" x14ac:dyDescent="0.25">
      <c r="M793" t="s">
        <v>1212</v>
      </c>
      <c r="N793" t="str">
        <f>CONCATENATE("https://dati.anticorruzione.it/superset/dashboard/dettaglio_cig/?cig=",A793)</f>
        <v>https://dati.anticorruzione.it/superset/dashboard/dettaglio_cig/?cig=</v>
      </c>
    </row>
    <row r="794" spans="13:14" x14ac:dyDescent="0.25">
      <c r="M794" t="s">
        <v>1172</v>
      </c>
      <c r="N794" t="str">
        <f>CONCATENATE("https://dati.anticorruzione.it/superset/dashboard/dettaglio_cig/?cig=",A794)</f>
        <v>https://dati.anticorruzione.it/superset/dashboard/dettaglio_cig/?cig=</v>
      </c>
    </row>
    <row r="795" spans="13:14" x14ac:dyDescent="0.25">
      <c r="M795" t="s">
        <v>1238</v>
      </c>
      <c r="N795" t="str">
        <f>CONCATENATE("https://dati.anticorruzione.it/superset/dashboard/dettaglio_cig/?cig=",A795)</f>
        <v>https://dati.anticorruzione.it/superset/dashboard/dettaglio_cig/?cig=</v>
      </c>
    </row>
    <row r="796" spans="13:14" x14ac:dyDescent="0.25">
      <c r="M796" t="s">
        <v>1220</v>
      </c>
      <c r="N796" t="str">
        <f>CONCATENATE("https://dati.anticorruzione.it/superset/dashboard/dettaglio_cig/?cig=",A796)</f>
        <v>https://dati.anticorruzione.it/superset/dashboard/dettaglio_cig/?cig=</v>
      </c>
    </row>
    <row r="797" spans="13:14" x14ac:dyDescent="0.25">
      <c r="M797" t="s">
        <v>1244</v>
      </c>
      <c r="N797" t="str">
        <f>CONCATENATE("https://dati.anticorruzione.it/superset/dashboard/dettaglio_cig/?cig=",A797)</f>
        <v>https://dati.anticorruzione.it/superset/dashboard/dettaglio_cig/?cig=</v>
      </c>
    </row>
    <row r="798" spans="13:14" x14ac:dyDescent="0.25">
      <c r="M798" t="s">
        <v>1247</v>
      </c>
      <c r="N798" t="str">
        <f>CONCATENATE("https://dati.anticorruzione.it/superset/dashboard/dettaglio_cig/?cig=",A798)</f>
        <v>https://dati.anticorruzione.it/superset/dashboard/dettaglio_cig/?cig=</v>
      </c>
    </row>
    <row r="799" spans="13:14" x14ac:dyDescent="0.25">
      <c r="M799" t="s">
        <v>1250</v>
      </c>
      <c r="N799" t="str">
        <f>CONCATENATE("https://dati.anticorruzione.it/superset/dashboard/dettaglio_cig/?cig=",A799)</f>
        <v>https://dati.anticorruzione.it/superset/dashboard/dettaglio_cig/?cig=</v>
      </c>
    </row>
    <row r="800" spans="13:14" x14ac:dyDescent="0.25">
      <c r="M800" t="s">
        <v>1252</v>
      </c>
      <c r="N800" t="str">
        <f>CONCATENATE("https://dati.anticorruzione.it/superset/dashboard/dettaglio_cig/?cig=",A800)</f>
        <v>https://dati.anticorruzione.it/superset/dashboard/dettaglio_cig/?cig=</v>
      </c>
    </row>
    <row r="801" spans="13:14" x14ac:dyDescent="0.25">
      <c r="M801" t="s">
        <v>1254</v>
      </c>
      <c r="N801" t="str">
        <f>CONCATENATE("https://dati.anticorruzione.it/superset/dashboard/dettaglio_cig/?cig=",A801)</f>
        <v>https://dati.anticorruzione.it/superset/dashboard/dettaglio_cig/?cig=</v>
      </c>
    </row>
    <row r="802" spans="13:14" x14ac:dyDescent="0.25">
      <c r="M802" t="s">
        <v>1077</v>
      </c>
      <c r="N802" t="str">
        <f>CONCATENATE("https://dati.anticorruzione.it/superset/dashboard/dettaglio_cig/?cig=",A802)</f>
        <v>https://dati.anticorruzione.it/superset/dashboard/dettaglio_cig/?cig=</v>
      </c>
    </row>
    <row r="803" spans="13:14" x14ac:dyDescent="0.25">
      <c r="M803" t="s">
        <v>1089</v>
      </c>
      <c r="N803" t="str">
        <f>CONCATENATE("https://dati.anticorruzione.it/superset/dashboard/dettaglio_cig/?cig=",A803)</f>
        <v>https://dati.anticorruzione.it/superset/dashboard/dettaglio_cig/?cig=</v>
      </c>
    </row>
    <row r="804" spans="13:14" x14ac:dyDescent="0.25">
      <c r="M804" t="s">
        <v>1260</v>
      </c>
      <c r="N804" t="str">
        <f>CONCATENATE("https://dati.anticorruzione.it/superset/dashboard/dettaglio_cig/?cig=",A804)</f>
        <v>https://dati.anticorruzione.it/superset/dashboard/dettaglio_cig/?cig=</v>
      </c>
    </row>
    <row r="805" spans="13:14" x14ac:dyDescent="0.25">
      <c r="M805" t="s">
        <v>929</v>
      </c>
      <c r="N805" t="str">
        <f>CONCATENATE("https://dati.anticorruzione.it/superset/dashboard/dettaglio_cig/?cig=",A805)</f>
        <v>https://dati.anticorruzione.it/superset/dashboard/dettaglio_cig/?cig=</v>
      </c>
    </row>
    <row r="806" spans="13:14" x14ac:dyDescent="0.25">
      <c r="M806" t="s">
        <v>1247</v>
      </c>
      <c r="N806" t="str">
        <f>CONCATENATE("https://dati.anticorruzione.it/superset/dashboard/dettaglio_cig/?cig=",A806)</f>
        <v>https://dati.anticorruzione.it/superset/dashboard/dettaglio_cig/?cig=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Zolesio</dc:creator>
  <cp:lastModifiedBy>Maurizia Mainas</cp:lastModifiedBy>
  <dcterms:created xsi:type="dcterms:W3CDTF">2025-04-09T10:37:38Z</dcterms:created>
  <dcterms:modified xsi:type="dcterms:W3CDTF">2025-06-09T07:13:22Z</dcterms:modified>
</cp:coreProperties>
</file>