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56008serreli\Desktop\"/>
    </mc:Choice>
  </mc:AlternateContent>
  <xr:revisionPtr revIDLastSave="0" documentId="13_ncr:1_{A479B43F-A78F-4E99-ADDF-AC78345EC8FE}" xr6:coauthVersionLast="47" xr6:coauthVersionMax="47" xr10:uidLastSave="{00000000-0000-0000-0000-000000000000}"/>
  <bookViews>
    <workbookView xWindow="-120" yWindow="-120" windowWidth="29040" windowHeight="15840" xr2:uid="{F0956955-AA5A-4788-85A2-E8F82373FDE6}"/>
  </bookViews>
  <sheets>
    <sheet name="REPORT ITP - Fatture Incluse - " sheetId="1" r:id="rId1"/>
  </sheets>
  <definedNames>
    <definedName name="_xlnm._FilterDatabase" localSheetId="0" hidden="1">'REPORT ITP - Fatture Incluse - 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088" i="1" l="1"/>
  <c r="C12088" i="1"/>
  <c r="B12088" i="1"/>
  <c r="J12083" i="1"/>
  <c r="G1208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3" i="1"/>
</calcChain>
</file>

<file path=xl/sharedStrings.xml><?xml version="1.0" encoding="utf-8"?>
<sst xmlns="http://schemas.openxmlformats.org/spreadsheetml/2006/main" count="16082" uniqueCount="6194">
  <si>
    <t>Data emissione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</si>
  <si>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</si>
  <si>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</si>
  <si>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</si>
  <si>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</si>
  <si>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</si>
  <si>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</si>
  <si>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* Al calcolo verranno sottratti, se presenti, i giorni di sospensione</t>
  </si>
  <si>
    <t>00492340583</t>
  </si>
  <si>
    <t>01425410923</t>
  </si>
  <si>
    <t>6/U</t>
  </si>
  <si>
    <t>00082130592</t>
  </si>
  <si>
    <t>05067060011</t>
  </si>
  <si>
    <t>FE000630</t>
  </si>
  <si>
    <t>FE000628</t>
  </si>
  <si>
    <t>02934390929</t>
  </si>
  <si>
    <t>0150020220003716100</t>
  </si>
  <si>
    <t>08126390155</t>
  </si>
  <si>
    <t>3799/SP</t>
  </si>
  <si>
    <t>FE000448</t>
  </si>
  <si>
    <t>FE000559</t>
  </si>
  <si>
    <t>09238800156</t>
  </si>
  <si>
    <t>02631580921</t>
  </si>
  <si>
    <t>121/001</t>
  </si>
  <si>
    <t>00753230911</t>
  </si>
  <si>
    <t>0000007/S</t>
  </si>
  <si>
    <t>02466440167</t>
  </si>
  <si>
    <t>VF23086290</t>
  </si>
  <si>
    <t>VF23086292</t>
  </si>
  <si>
    <t>FE000051</t>
  </si>
  <si>
    <t>PAE0002802</t>
  </si>
  <si>
    <t>02724700907</t>
  </si>
  <si>
    <t>162/VEPA</t>
  </si>
  <si>
    <t>01857820284</t>
  </si>
  <si>
    <t>00010011413</t>
  </si>
  <si>
    <t>08028050014</t>
  </si>
  <si>
    <t>0010006603</t>
  </si>
  <si>
    <t>00076670595</t>
  </si>
  <si>
    <t>S24F048398</t>
  </si>
  <si>
    <t>01982520908</t>
  </si>
  <si>
    <t>FATTPA 85_24</t>
  </si>
  <si>
    <t>02006400960</t>
  </si>
  <si>
    <t>02426070120</t>
  </si>
  <si>
    <t>08747570961</t>
  </si>
  <si>
    <t>0201034318</t>
  </si>
  <si>
    <t>02789580590</t>
  </si>
  <si>
    <t>02327160905</t>
  </si>
  <si>
    <t>413/PA</t>
  </si>
  <si>
    <t>00752450155</t>
  </si>
  <si>
    <t>V1-38416</t>
  </si>
  <si>
    <t>V1-39534</t>
  </si>
  <si>
    <t>04785851009</t>
  </si>
  <si>
    <t>0201040854</t>
  </si>
  <si>
    <t>PAE0040899</t>
  </si>
  <si>
    <t>03967850920</t>
  </si>
  <si>
    <t>FPA 45/25</t>
  </si>
  <si>
    <t>01356130805</t>
  </si>
  <si>
    <t>02464</t>
  </si>
  <si>
    <t>03524050238</t>
  </si>
  <si>
    <t>0741180874</t>
  </si>
  <si>
    <t>25-CLPA-9304</t>
  </si>
  <si>
    <t>1/497</t>
  </si>
  <si>
    <t>01941370924</t>
  </si>
  <si>
    <t>597/E</t>
  </si>
  <si>
    <t>89/001</t>
  </si>
  <si>
    <t>01931610925</t>
  </si>
  <si>
    <t>FPA 50/25</t>
  </si>
  <si>
    <t>02963040924</t>
  </si>
  <si>
    <t>93PA</t>
  </si>
  <si>
    <t>00791570153</t>
  </si>
  <si>
    <t>00488410010</t>
  </si>
  <si>
    <t>7X05389221</t>
  </si>
  <si>
    <t>01399240926</t>
  </si>
  <si>
    <t>3/217</t>
  </si>
  <si>
    <t>3/216</t>
  </si>
  <si>
    <t>02969620133</t>
  </si>
  <si>
    <t>N-10998</t>
  </si>
  <si>
    <t>0741186410</t>
  </si>
  <si>
    <t>0741186388</t>
  </si>
  <si>
    <t>09018810151</t>
  </si>
  <si>
    <t>9000/5</t>
  </si>
  <si>
    <t>05994810488</t>
  </si>
  <si>
    <t>DEDA2506916</t>
  </si>
  <si>
    <t>DEDA2506917</t>
  </si>
  <si>
    <t>02044750921</t>
  </si>
  <si>
    <t>FATTPA 1_26</t>
  </si>
  <si>
    <t>03506290927</t>
  </si>
  <si>
    <t>FPA 86/25</t>
  </si>
  <si>
    <t>03264070925</t>
  </si>
  <si>
    <t>FPA 9/26</t>
  </si>
  <si>
    <t>01168410957</t>
  </si>
  <si>
    <t>91/PA</t>
  </si>
  <si>
    <t>1/568</t>
  </si>
  <si>
    <t>FPA 1/26</t>
  </si>
  <si>
    <t>07249810966</t>
  </si>
  <si>
    <t>56/PA</t>
  </si>
  <si>
    <t>57/PA</t>
  </si>
  <si>
    <t>58/PA</t>
  </si>
  <si>
    <t>03814810929</t>
  </si>
  <si>
    <t>2\J</t>
  </si>
  <si>
    <t>3\J</t>
  </si>
  <si>
    <t>6/E</t>
  </si>
  <si>
    <t>02371190907</t>
  </si>
  <si>
    <t>96F</t>
  </si>
  <si>
    <t>100/001</t>
  </si>
  <si>
    <t>3/223</t>
  </si>
  <si>
    <t>3/222</t>
  </si>
  <si>
    <t>3/224</t>
  </si>
  <si>
    <t>3/221</t>
  </si>
  <si>
    <t>3/219</t>
  </si>
  <si>
    <t>3/220</t>
  </si>
  <si>
    <t>6PA</t>
  </si>
  <si>
    <t>PAE0048870</t>
  </si>
  <si>
    <t>01949420929</t>
  </si>
  <si>
    <t>1PA</t>
  </si>
  <si>
    <t>05903120631</t>
  </si>
  <si>
    <t>128/PA</t>
  </si>
  <si>
    <t>5\J</t>
  </si>
  <si>
    <t>01061930929</t>
  </si>
  <si>
    <t>03340700925</t>
  </si>
  <si>
    <t>FATTPA 2_26</t>
  </si>
  <si>
    <t>9PA</t>
  </si>
  <si>
    <t>01361690926</t>
  </si>
  <si>
    <t>16/SP</t>
  </si>
  <si>
    <t>03210360925</t>
  </si>
  <si>
    <t>Z-6</t>
  </si>
  <si>
    <t>Z-5</t>
  </si>
  <si>
    <t>01108720598</t>
  </si>
  <si>
    <t>13/PA</t>
  </si>
  <si>
    <t>04029180371</t>
  </si>
  <si>
    <t>26007782 Q1</t>
  </si>
  <si>
    <t>FATTPA 5_26</t>
  </si>
  <si>
    <t>487/5</t>
  </si>
  <si>
    <t>00226250165</t>
  </si>
  <si>
    <t>01312180928</t>
  </si>
  <si>
    <t>01405350925</t>
  </si>
  <si>
    <t>579/5</t>
  </si>
  <si>
    <t>02045640923</t>
  </si>
  <si>
    <t>6/FE</t>
  </si>
  <si>
    <t>02977760921</t>
  </si>
  <si>
    <t>2/PA</t>
  </si>
  <si>
    <t>4/PA</t>
  </si>
  <si>
    <t>03375420928</t>
  </si>
  <si>
    <t>3PA</t>
  </si>
  <si>
    <t>01932820929</t>
  </si>
  <si>
    <t>FPA 3/26</t>
  </si>
  <si>
    <t>04048490926</t>
  </si>
  <si>
    <t>3/PA</t>
  </si>
  <si>
    <t>01708490923</t>
  </si>
  <si>
    <t>6ATS</t>
  </si>
  <si>
    <t>01333320925</t>
  </si>
  <si>
    <t>01363790922</t>
  </si>
  <si>
    <t>06989340960</t>
  </si>
  <si>
    <t>FATTPA 9_26</t>
  </si>
  <si>
    <t>01064350927</t>
  </si>
  <si>
    <t>7FPA</t>
  </si>
  <si>
    <t>03494480928</t>
  </si>
  <si>
    <t>01057860924</t>
  </si>
  <si>
    <t>33/PA</t>
  </si>
  <si>
    <t>02968430237</t>
  </si>
  <si>
    <t>FE000120260000561323</t>
  </si>
  <si>
    <t>01352950925</t>
  </si>
  <si>
    <t>5PA</t>
  </si>
  <si>
    <t>02927320925</t>
  </si>
  <si>
    <t>3/E/2026</t>
  </si>
  <si>
    <t>01067730927</t>
  </si>
  <si>
    <t>9E/2026</t>
  </si>
  <si>
    <t>03112090927</t>
  </si>
  <si>
    <t>04041760929</t>
  </si>
  <si>
    <t>00889160156</t>
  </si>
  <si>
    <t>02347080927</t>
  </si>
  <si>
    <t>13/FE26</t>
  </si>
  <si>
    <t>01227810353</t>
  </si>
  <si>
    <t>Z-30</t>
  </si>
  <si>
    <t>Z-31</t>
  </si>
  <si>
    <t>02129190373</t>
  </si>
  <si>
    <t>756/PA</t>
  </si>
  <si>
    <t>02283810998</t>
  </si>
  <si>
    <t>04442360287</t>
  </si>
  <si>
    <t>21/001</t>
  </si>
  <si>
    <t>00468120928</t>
  </si>
  <si>
    <t>FPA 8/26</t>
  </si>
  <si>
    <t>00631600921</t>
  </si>
  <si>
    <t>9/PA</t>
  </si>
  <si>
    <t>01937730925</t>
  </si>
  <si>
    <t>08023050969</t>
  </si>
  <si>
    <t>878/PA</t>
  </si>
  <si>
    <t>02285570202</t>
  </si>
  <si>
    <t>1/100</t>
  </si>
  <si>
    <t>03763410929</t>
  </si>
  <si>
    <t>139/00</t>
  </si>
  <si>
    <t>00517460929</t>
  </si>
  <si>
    <t>41 /PA</t>
  </si>
  <si>
    <t>01063300923</t>
  </si>
  <si>
    <t>4PA</t>
  </si>
  <si>
    <t>01921100929</t>
  </si>
  <si>
    <t>1/104</t>
  </si>
  <si>
    <t>1109/5</t>
  </si>
  <si>
    <t>1/110</t>
  </si>
  <si>
    <t>01057900928</t>
  </si>
  <si>
    <t>02507160824</t>
  </si>
  <si>
    <t>0000120</t>
  </si>
  <si>
    <t>07978810583</t>
  </si>
  <si>
    <t>INR0276578</t>
  </si>
  <si>
    <t>01625440928</t>
  </si>
  <si>
    <t>000142PA</t>
  </si>
  <si>
    <t>000141PA</t>
  </si>
  <si>
    <t>00138660907</t>
  </si>
  <si>
    <t>219 PA</t>
  </si>
  <si>
    <t>01061170922</t>
  </si>
  <si>
    <t>26032528 Q1</t>
  </si>
  <si>
    <t>1/119</t>
  </si>
  <si>
    <t>00479460958</t>
  </si>
  <si>
    <t>MANC5</t>
  </si>
  <si>
    <t>04427081007</t>
  </si>
  <si>
    <t>001107</t>
  </si>
  <si>
    <t>06324460150</t>
  </si>
  <si>
    <t>02221101203</t>
  </si>
  <si>
    <t>1034/PA</t>
  </si>
  <si>
    <t>00682500954</t>
  </si>
  <si>
    <t>18 PA</t>
  </si>
  <si>
    <t>1/132</t>
  </si>
  <si>
    <t>PAE0007263</t>
  </si>
  <si>
    <t>PAE0007266</t>
  </si>
  <si>
    <t>PAE0007256</t>
  </si>
  <si>
    <t>01119090924</t>
  </si>
  <si>
    <t>SLIE2600056</t>
  </si>
  <si>
    <t>19/PA</t>
  </si>
  <si>
    <t>85/E</t>
  </si>
  <si>
    <t>FPA 50/26</t>
  </si>
  <si>
    <t>02833680925</t>
  </si>
  <si>
    <t>17/SP</t>
  </si>
  <si>
    <t>84/E</t>
  </si>
  <si>
    <t>0150020260000294200</t>
  </si>
  <si>
    <t>0150020260000294500</t>
  </si>
  <si>
    <t>0150020260000294400</t>
  </si>
  <si>
    <t>0150020260000294300</t>
  </si>
  <si>
    <t>0150020260000264400</t>
  </si>
  <si>
    <t>13/001</t>
  </si>
  <si>
    <t>02472680921</t>
  </si>
  <si>
    <t>FPA 25/26</t>
  </si>
  <si>
    <t>12PA</t>
  </si>
  <si>
    <t>FATTPA 16_26</t>
  </si>
  <si>
    <t>FATTPA 17_26</t>
  </si>
  <si>
    <t>00463080929</t>
  </si>
  <si>
    <t>200/17</t>
  </si>
  <si>
    <t>00543850101</t>
  </si>
  <si>
    <t>31/SSE10</t>
  </si>
  <si>
    <t>02289800928</t>
  </si>
  <si>
    <t>118/E</t>
  </si>
  <si>
    <t>01990200170</t>
  </si>
  <si>
    <t>001131-0C6</t>
  </si>
  <si>
    <t>V1-12386</t>
  </si>
  <si>
    <t>V1-12387</t>
  </si>
  <si>
    <t>V1-13383</t>
  </si>
  <si>
    <t>V1-13869</t>
  </si>
  <si>
    <t>V1-13870</t>
  </si>
  <si>
    <t>26035797 Q1</t>
  </si>
  <si>
    <t>FATTPA 11_26</t>
  </si>
  <si>
    <t>00924251002</t>
  </si>
  <si>
    <t>0000002601004695</t>
  </si>
  <si>
    <t>02416920904</t>
  </si>
  <si>
    <t>7A</t>
  </si>
  <si>
    <t>26036251 Q1</t>
  </si>
  <si>
    <t>09012850153</t>
  </si>
  <si>
    <t>02023930924</t>
  </si>
  <si>
    <t>20PA</t>
  </si>
  <si>
    <t>03223360920</t>
  </si>
  <si>
    <t>0150020260000319800</t>
  </si>
  <si>
    <t>26037628 Q1</t>
  </si>
  <si>
    <t>SLIE2600071</t>
  </si>
  <si>
    <t>202/17</t>
  </si>
  <si>
    <t>201/17</t>
  </si>
  <si>
    <t>03918040589</t>
  </si>
  <si>
    <t>0150020260000341900</t>
  </si>
  <si>
    <t>0150020260000341800</t>
  </si>
  <si>
    <t>FPA 53/26</t>
  </si>
  <si>
    <t>03237150234</t>
  </si>
  <si>
    <t>26038821 Q1</t>
  </si>
  <si>
    <t>001221-0C6</t>
  </si>
  <si>
    <t>02311460923</t>
  </si>
  <si>
    <t>01117510923</t>
  </si>
  <si>
    <t>000328PA</t>
  </si>
  <si>
    <t>01992850907</t>
  </si>
  <si>
    <t>000027E/26</t>
  </si>
  <si>
    <t>01782650673</t>
  </si>
  <si>
    <t>14/2026</t>
  </si>
  <si>
    <t>02584940924</t>
  </si>
  <si>
    <t>050020260000000145</t>
  </si>
  <si>
    <t>26040356 Q1</t>
  </si>
  <si>
    <t>26040357 Q1</t>
  </si>
  <si>
    <t>26040358 Q1</t>
  </si>
  <si>
    <t>04974910962</t>
  </si>
  <si>
    <t>1136/PA</t>
  </si>
  <si>
    <t>050020260000000146</t>
  </si>
  <si>
    <t>0150020260000368200</t>
  </si>
  <si>
    <t>0150020260000368300</t>
  </si>
  <si>
    <t>0150020260000368100</t>
  </si>
  <si>
    <t>0150020260000368400</t>
  </si>
  <si>
    <t>26041442 Q1</t>
  </si>
  <si>
    <t>00954300232</t>
  </si>
  <si>
    <t>02833470301</t>
  </si>
  <si>
    <t>1863/9</t>
  </si>
  <si>
    <t>1788/5</t>
  </si>
  <si>
    <t>1789/5</t>
  </si>
  <si>
    <t>V1-16508</t>
  </si>
  <si>
    <t>V1-17407</t>
  </si>
  <si>
    <t>26042611 Q1</t>
  </si>
  <si>
    <t>26042612 Q1</t>
  </si>
  <si>
    <t>IT03I3B2602761</t>
  </si>
  <si>
    <t>00268210903</t>
  </si>
  <si>
    <t>397/VEPA</t>
  </si>
  <si>
    <t>1/162</t>
  </si>
  <si>
    <t>14PA</t>
  </si>
  <si>
    <t>001325-0C6</t>
  </si>
  <si>
    <t>001367-0C6</t>
  </si>
  <si>
    <t>04411460639</t>
  </si>
  <si>
    <t>25/306556</t>
  </si>
  <si>
    <t>03272140108</t>
  </si>
  <si>
    <t>184/02</t>
  </si>
  <si>
    <t>185/02</t>
  </si>
  <si>
    <t>03145560920</t>
  </si>
  <si>
    <t>03327130922</t>
  </si>
  <si>
    <t>08022111002</t>
  </si>
  <si>
    <t>41000056/VEPA</t>
  </si>
  <si>
    <t>PRSNCL67P25D612V</t>
  </si>
  <si>
    <t>9/001</t>
  </si>
  <si>
    <t>02990870921</t>
  </si>
  <si>
    <t>150V40000009</t>
  </si>
  <si>
    <t>150V40000010</t>
  </si>
  <si>
    <t>150V40000011</t>
  </si>
  <si>
    <t>150V40000012</t>
  </si>
  <si>
    <t>150V40000013</t>
  </si>
  <si>
    <t>FPA 478/26</t>
  </si>
  <si>
    <t>00351280920</t>
  </si>
  <si>
    <t>19/SA01</t>
  </si>
  <si>
    <t>02883160927</t>
  </si>
  <si>
    <t>FPA 626/26</t>
  </si>
  <si>
    <t>04662680158</t>
  </si>
  <si>
    <t>1203/PA</t>
  </si>
  <si>
    <t>0150020260000400600</t>
  </si>
  <si>
    <t>0150020260000400500</t>
  </si>
  <si>
    <t>0150020260000411500</t>
  </si>
  <si>
    <t>26045274 Q1</t>
  </si>
  <si>
    <t>RLR0165420</t>
  </si>
  <si>
    <t>04131700926</t>
  </si>
  <si>
    <t>8/PA</t>
  </si>
  <si>
    <t>446/VEPA</t>
  </si>
  <si>
    <t>194/02</t>
  </si>
  <si>
    <t>01298950922</t>
  </si>
  <si>
    <t>FATTPA 6_26</t>
  </si>
  <si>
    <t>FATTPA 7_26</t>
  </si>
  <si>
    <t>26045968 Q1</t>
  </si>
  <si>
    <t>26045969 Q1</t>
  </si>
  <si>
    <t>0150020260000425700</t>
  </si>
  <si>
    <t>FatP/53-2026</t>
  </si>
  <si>
    <t>03566140921</t>
  </si>
  <si>
    <t>INR0421155</t>
  </si>
  <si>
    <t>03879130924</t>
  </si>
  <si>
    <t>4/A/26</t>
  </si>
  <si>
    <t>1/174</t>
  </si>
  <si>
    <t>SLIE2600080</t>
  </si>
  <si>
    <t>01751790922</t>
  </si>
  <si>
    <t>4\F</t>
  </si>
  <si>
    <t>7/PA</t>
  </si>
  <si>
    <t>01060190921</t>
  </si>
  <si>
    <t>5/PA</t>
  </si>
  <si>
    <t>2014/5</t>
  </si>
  <si>
    <t>2016/5</t>
  </si>
  <si>
    <t>2015/5</t>
  </si>
  <si>
    <t>2017/5</t>
  </si>
  <si>
    <t>V1-19507</t>
  </si>
  <si>
    <t>01058690924</t>
  </si>
  <si>
    <t>FATTPA 213_26</t>
  </si>
  <si>
    <t>02148760925</t>
  </si>
  <si>
    <t>FATTPA 871_26</t>
  </si>
  <si>
    <t>26047228 Q1</t>
  </si>
  <si>
    <t>26047229 Q1</t>
  </si>
  <si>
    <t>26047230 Q1</t>
  </si>
  <si>
    <t>03098100849</t>
  </si>
  <si>
    <t>3/R</t>
  </si>
  <si>
    <t>FATTPA 3_26</t>
  </si>
  <si>
    <t>FATTPA 18_26</t>
  </si>
  <si>
    <t>01057850925</t>
  </si>
  <si>
    <t>01405060912</t>
  </si>
  <si>
    <t>55/ARM</t>
  </si>
  <si>
    <t>01654340924</t>
  </si>
  <si>
    <t>04/E/26</t>
  </si>
  <si>
    <t>05131180969</t>
  </si>
  <si>
    <t>02535060921</t>
  </si>
  <si>
    <t>VNO2600296</t>
  </si>
  <si>
    <t>03328780964</t>
  </si>
  <si>
    <t>VVI2600055</t>
  </si>
  <si>
    <t>15FPA</t>
  </si>
  <si>
    <t>16FPA</t>
  </si>
  <si>
    <t>17FPA</t>
  </si>
  <si>
    <t>18FPA</t>
  </si>
  <si>
    <t>19FPA</t>
  </si>
  <si>
    <t>01359700927</t>
  </si>
  <si>
    <t>32\J</t>
  </si>
  <si>
    <t>03050470925</t>
  </si>
  <si>
    <t>A 3 2026</t>
  </si>
  <si>
    <t>36F</t>
  </si>
  <si>
    <t>01566930911</t>
  </si>
  <si>
    <t>3/E</t>
  </si>
  <si>
    <t>15/PA</t>
  </si>
  <si>
    <t>17/PA</t>
  </si>
  <si>
    <t>16/PA</t>
  </si>
  <si>
    <t>18/PA</t>
  </si>
  <si>
    <t>03049060928</t>
  </si>
  <si>
    <t>1255/PA</t>
  </si>
  <si>
    <t>6820260320003167</t>
  </si>
  <si>
    <t>02494720929</t>
  </si>
  <si>
    <t>26048968 Q1</t>
  </si>
  <si>
    <t>TZRLRA60M66B354M</t>
  </si>
  <si>
    <t>03723900928</t>
  </si>
  <si>
    <t>5/ASL</t>
  </si>
  <si>
    <t>6/ASL</t>
  </si>
  <si>
    <t>FPA 24/26</t>
  </si>
  <si>
    <t>03583500925</t>
  </si>
  <si>
    <t>4/FE</t>
  </si>
  <si>
    <t>03204090926</t>
  </si>
  <si>
    <t>03355110929</t>
  </si>
  <si>
    <t>01057830927</t>
  </si>
  <si>
    <t>1453/PA</t>
  </si>
  <si>
    <t>11ATS</t>
  </si>
  <si>
    <t>0000115/S</t>
  </si>
  <si>
    <t>FPA  FPR 308/2026</t>
  </si>
  <si>
    <t>MANC9</t>
  </si>
  <si>
    <t>FPA 6/26</t>
  </si>
  <si>
    <t>11/PA</t>
  </si>
  <si>
    <t>12/PA</t>
  </si>
  <si>
    <t>14/PA</t>
  </si>
  <si>
    <t>1/172</t>
  </si>
  <si>
    <t>26F</t>
  </si>
  <si>
    <t>SLIE2600096</t>
  </si>
  <si>
    <t>26049334 Q1</t>
  </si>
  <si>
    <t>02487660926</t>
  </si>
  <si>
    <t>3/B</t>
  </si>
  <si>
    <t>FPA 22/26</t>
  </si>
  <si>
    <t>6/PA</t>
  </si>
  <si>
    <t>12ATS</t>
  </si>
  <si>
    <t>04141420929</t>
  </si>
  <si>
    <t>FPA 26/26</t>
  </si>
  <si>
    <t>000357PA</t>
  </si>
  <si>
    <t>02640350928</t>
  </si>
  <si>
    <t>FATTPA 41_26</t>
  </si>
  <si>
    <t>01061070924</t>
  </si>
  <si>
    <t>01033720929</t>
  </si>
  <si>
    <t>FATTPA 4_26</t>
  </si>
  <si>
    <t>01413400928</t>
  </si>
  <si>
    <t>0150020260000472000</t>
  </si>
  <si>
    <t>0150020260000472300</t>
  </si>
  <si>
    <t>0150020260000472100</t>
  </si>
  <si>
    <t>0150020260000472200</t>
  </si>
  <si>
    <t>0150020260000472400</t>
  </si>
  <si>
    <t>0150020260000472600</t>
  </si>
  <si>
    <t>0150020260000472500</t>
  </si>
  <si>
    <t>255/17</t>
  </si>
  <si>
    <t>254/17</t>
  </si>
  <si>
    <t>33\J</t>
  </si>
  <si>
    <t>34\J</t>
  </si>
  <si>
    <t>20/FE</t>
  </si>
  <si>
    <t>02237730920</t>
  </si>
  <si>
    <t>36\J</t>
  </si>
  <si>
    <t>24/PA</t>
  </si>
  <si>
    <t>FATTPA 8_26</t>
  </si>
  <si>
    <t>03174760276</t>
  </si>
  <si>
    <t>2183/PA</t>
  </si>
  <si>
    <t>FATTPA 47_26</t>
  </si>
  <si>
    <t>FATTPA 48_26</t>
  </si>
  <si>
    <t>0150020260000472800</t>
  </si>
  <si>
    <t>17E/2026</t>
  </si>
  <si>
    <t>18E/2026</t>
  </si>
  <si>
    <t>19E/2026</t>
  </si>
  <si>
    <t>20E/2026</t>
  </si>
  <si>
    <t>0150020260000472700</t>
  </si>
  <si>
    <t>26049908 Q1</t>
  </si>
  <si>
    <t>02972150920</t>
  </si>
  <si>
    <t>03919680920</t>
  </si>
  <si>
    <t>03919700926</t>
  </si>
  <si>
    <t>02718870922</t>
  </si>
  <si>
    <t>SP 25_2026</t>
  </si>
  <si>
    <t>03048720928</t>
  </si>
  <si>
    <t>02103190928</t>
  </si>
  <si>
    <t>6/E/2026</t>
  </si>
  <si>
    <t>17/ARES 2026</t>
  </si>
  <si>
    <t>Z-99</t>
  </si>
  <si>
    <t>Z-95</t>
  </si>
  <si>
    <t>Z-108</t>
  </si>
  <si>
    <t>Z-106</t>
  </si>
  <si>
    <t>Z-101</t>
  </si>
  <si>
    <t>Z-105</t>
  </si>
  <si>
    <t>Z-97</t>
  </si>
  <si>
    <t>Z-104</t>
  </si>
  <si>
    <t>Z-107</t>
  </si>
  <si>
    <t>Z-110</t>
  </si>
  <si>
    <t>Z-96</t>
  </si>
  <si>
    <t>Z-93</t>
  </si>
  <si>
    <t>Z-103</t>
  </si>
  <si>
    <t>Z-100</t>
  </si>
  <si>
    <t>Z-111</t>
  </si>
  <si>
    <t>Z-92</t>
  </si>
  <si>
    <t>Z-94</t>
  </si>
  <si>
    <t>Z-90</t>
  </si>
  <si>
    <t>Z-113</t>
  </si>
  <si>
    <t>Z-102</t>
  </si>
  <si>
    <t>07341700156</t>
  </si>
  <si>
    <t>78/02</t>
  </si>
  <si>
    <t>Z-91</t>
  </si>
  <si>
    <t>Z-109</t>
  </si>
  <si>
    <t>Z-98</t>
  </si>
  <si>
    <t>03013940923</t>
  </si>
  <si>
    <t>01056070921</t>
  </si>
  <si>
    <t>02090860921</t>
  </si>
  <si>
    <t>0150020260000646100</t>
  </si>
  <si>
    <t>2201/PA</t>
  </si>
  <si>
    <t>01061620926</t>
  </si>
  <si>
    <t>01060040928</t>
  </si>
  <si>
    <t>19\A</t>
  </si>
  <si>
    <t>37\J</t>
  </si>
  <si>
    <t>38\J</t>
  </si>
  <si>
    <t>3/U/26</t>
  </si>
  <si>
    <t>00317370773</t>
  </si>
  <si>
    <t>4/106</t>
  </si>
  <si>
    <t>4/107</t>
  </si>
  <si>
    <t>470 PA</t>
  </si>
  <si>
    <t>1/188</t>
  </si>
  <si>
    <t>1/187</t>
  </si>
  <si>
    <t>09600400965</t>
  </si>
  <si>
    <t>FA202600655</t>
  </si>
  <si>
    <t>205/02</t>
  </si>
  <si>
    <t>2185/9</t>
  </si>
  <si>
    <t>PAE0009753</t>
  </si>
  <si>
    <t>AS01046576</t>
  </si>
  <si>
    <t>26051050 Q1</t>
  </si>
  <si>
    <t>26051051 Q1</t>
  </si>
  <si>
    <t>10PA</t>
  </si>
  <si>
    <t>01603900927</t>
  </si>
  <si>
    <t>FPA 5/26</t>
  </si>
  <si>
    <t>92/E</t>
  </si>
  <si>
    <t>03811940927</t>
  </si>
  <si>
    <t>FPA 11/26</t>
  </si>
  <si>
    <t>03810240923</t>
  </si>
  <si>
    <t>03497000921</t>
  </si>
  <si>
    <t>03809800927</t>
  </si>
  <si>
    <t>03741990927</t>
  </si>
  <si>
    <t>03811950926</t>
  </si>
  <si>
    <t>FPA 19/26</t>
  </si>
  <si>
    <t>01600250920</t>
  </si>
  <si>
    <t>01512100924</t>
  </si>
  <si>
    <t>19/001</t>
  </si>
  <si>
    <t>FPA 7/26</t>
  </si>
  <si>
    <t>FPA 109/26</t>
  </si>
  <si>
    <t>01358140927</t>
  </si>
  <si>
    <t>01944260221</t>
  </si>
  <si>
    <t>SPV26IGPI0002178</t>
  </si>
  <si>
    <t>001640-0C6</t>
  </si>
  <si>
    <t>0000002601006678</t>
  </si>
  <si>
    <t>DDNSFN59P22B354Y</t>
  </si>
  <si>
    <t>03210750927</t>
  </si>
  <si>
    <t>41PA</t>
  </si>
  <si>
    <t>3/FP26</t>
  </si>
  <si>
    <t>27 PA</t>
  </si>
  <si>
    <t>CDALDA78T29D259T</t>
  </si>
  <si>
    <t>75/001</t>
  </si>
  <si>
    <t>02114060920</t>
  </si>
  <si>
    <t>FPA 31/26</t>
  </si>
  <si>
    <t>FPA 30/26</t>
  </si>
  <si>
    <t>03470100920</t>
  </si>
  <si>
    <t>4E\2026</t>
  </si>
  <si>
    <t>FATTPA 19_26</t>
  </si>
  <si>
    <t>FATTPA 22_26</t>
  </si>
  <si>
    <t>03278700921</t>
  </si>
  <si>
    <t>131/SP</t>
  </si>
  <si>
    <t>14A</t>
  </si>
  <si>
    <t>202/E</t>
  </si>
  <si>
    <t>196/E</t>
  </si>
  <si>
    <t>210/E</t>
  </si>
  <si>
    <t>197/E</t>
  </si>
  <si>
    <t>195/E</t>
  </si>
  <si>
    <t>187/E</t>
  </si>
  <si>
    <t>03510670924</t>
  </si>
  <si>
    <t>04980350013</t>
  </si>
  <si>
    <t>01519400921</t>
  </si>
  <si>
    <t>FPA 23/26</t>
  </si>
  <si>
    <t>00876500919</t>
  </si>
  <si>
    <t>161/A</t>
  </si>
  <si>
    <t>31/PA</t>
  </si>
  <si>
    <t>135/SP</t>
  </si>
  <si>
    <t>15PA</t>
  </si>
  <si>
    <t>01835220482</t>
  </si>
  <si>
    <t>V9  004939</t>
  </si>
  <si>
    <t>01034610921</t>
  </si>
  <si>
    <t>04/PA</t>
  </si>
  <si>
    <t>37/SSE10</t>
  </si>
  <si>
    <t>23/FE26</t>
  </si>
  <si>
    <t>21/FE26</t>
  </si>
  <si>
    <t>FATTPA 14_26</t>
  </si>
  <si>
    <t>Z-124</t>
  </si>
  <si>
    <t>Z-123</t>
  </si>
  <si>
    <t>153/PA</t>
  </si>
  <si>
    <t>01059980928</t>
  </si>
  <si>
    <t>02963690926</t>
  </si>
  <si>
    <t>7F</t>
  </si>
  <si>
    <t>0150020260000661600</t>
  </si>
  <si>
    <t>0150020260000661700</t>
  </si>
  <si>
    <t>156/PA</t>
  </si>
  <si>
    <t>15/001</t>
  </si>
  <si>
    <t>V9  005261</t>
  </si>
  <si>
    <t>00133520924</t>
  </si>
  <si>
    <t>00396600926</t>
  </si>
  <si>
    <t>93-FE</t>
  </si>
  <si>
    <t>02839630924</t>
  </si>
  <si>
    <t>22PA</t>
  </si>
  <si>
    <t>0150020260000683000</t>
  </si>
  <si>
    <t>0150020260000682900</t>
  </si>
  <si>
    <t>0150020260000690600</t>
  </si>
  <si>
    <t>0150020260000690500</t>
  </si>
  <si>
    <t>0150020260000690400</t>
  </si>
  <si>
    <t>0150020260000671500</t>
  </si>
  <si>
    <t>V1-21505</t>
  </si>
  <si>
    <t>1601/PA</t>
  </si>
  <si>
    <t>FPA 33/26</t>
  </si>
  <si>
    <t>SLIE2600100</t>
  </si>
  <si>
    <t>6820260420000512</t>
  </si>
  <si>
    <t>03151170929</t>
  </si>
  <si>
    <t>03190310262</t>
  </si>
  <si>
    <t>1652/26/5</t>
  </si>
  <si>
    <t>001736-0C6</t>
  </si>
  <si>
    <t>2294/9</t>
  </si>
  <si>
    <t>1732/26/5</t>
  </si>
  <si>
    <t>26055516 Q1</t>
  </si>
  <si>
    <t>26055517 Q1</t>
  </si>
  <si>
    <t>39F</t>
  </si>
  <si>
    <t>26056060 Q1</t>
  </si>
  <si>
    <t>2392/9</t>
  </si>
  <si>
    <t>000040E/26</t>
  </si>
  <si>
    <t>0000002601007527</t>
  </si>
  <si>
    <t>0150020260000725600</t>
  </si>
  <si>
    <t>6820260420000920</t>
  </si>
  <si>
    <t>00967720285</t>
  </si>
  <si>
    <t>0150020260000737800</t>
  </si>
  <si>
    <t>V1-22653</t>
  </si>
  <si>
    <t>V1-22654</t>
  </si>
  <si>
    <t>V1-22655</t>
  </si>
  <si>
    <t>0150020260000753000</t>
  </si>
  <si>
    <t>0150020260000753100</t>
  </si>
  <si>
    <t>26056959 Q1</t>
  </si>
  <si>
    <t>0150020260000737900</t>
  </si>
  <si>
    <t>0150020260000752900</t>
  </si>
  <si>
    <t>1718/PA</t>
  </si>
  <si>
    <t>07466520017</t>
  </si>
  <si>
    <t>100 FVE 26061137</t>
  </si>
  <si>
    <t>100 FVE 26061138</t>
  </si>
  <si>
    <t>26058031 Q1</t>
  </si>
  <si>
    <t>2634/5</t>
  </si>
  <si>
    <t>2635/5</t>
  </si>
  <si>
    <t>26058816 Q1</t>
  </si>
  <si>
    <t>26058817 Q1</t>
  </si>
  <si>
    <t>17PA</t>
  </si>
  <si>
    <t>09124880965</t>
  </si>
  <si>
    <t>FAC/2026/00177</t>
  </si>
  <si>
    <t>FAC/2026/00178</t>
  </si>
  <si>
    <t>0150020260000771800</t>
  </si>
  <si>
    <t>02989441205</t>
  </si>
  <si>
    <t>230/FE</t>
  </si>
  <si>
    <t>30/SA01</t>
  </si>
  <si>
    <t>0150020260000784400</t>
  </si>
  <si>
    <t>0150020260000784500</t>
  </si>
  <si>
    <t>04137270924</t>
  </si>
  <si>
    <t>FPA 34/26</t>
  </si>
  <si>
    <t>FPA 36/26</t>
  </si>
  <si>
    <t>FPA 38/26</t>
  </si>
  <si>
    <t>FPA 39/26</t>
  </si>
  <si>
    <t>FatP/64-2026</t>
  </si>
  <si>
    <t>125/E</t>
  </si>
  <si>
    <t>121/E</t>
  </si>
  <si>
    <t>129/E</t>
  </si>
  <si>
    <t>684/VEPA</t>
  </si>
  <si>
    <t>1/236</t>
  </si>
  <si>
    <t>FATTPA 10_26</t>
  </si>
  <si>
    <t>2854/5</t>
  </si>
  <si>
    <t>10/PA</t>
  </si>
  <si>
    <t>FPA 836/26</t>
  </si>
  <si>
    <t>001998-0C6</t>
  </si>
  <si>
    <t>0150020260000809800</t>
  </si>
  <si>
    <t>0150020260000809700</t>
  </si>
  <si>
    <t>0150020260000808900</t>
  </si>
  <si>
    <t>0150020260000809300</t>
  </si>
  <si>
    <t>0150020260000809100</t>
  </si>
  <si>
    <t>0150020260000809200</t>
  </si>
  <si>
    <t>0150020260000809500</t>
  </si>
  <si>
    <t>0150020260000809600</t>
  </si>
  <si>
    <t>0150020260000798400</t>
  </si>
  <si>
    <t>0150020260000809000</t>
  </si>
  <si>
    <t>5/E</t>
  </si>
  <si>
    <t>0150020260000809400</t>
  </si>
  <si>
    <t>SLIE2600111</t>
  </si>
  <si>
    <t>21FPA</t>
  </si>
  <si>
    <t>22FPA</t>
  </si>
  <si>
    <t>23FPA</t>
  </si>
  <si>
    <t>24FPA</t>
  </si>
  <si>
    <t>25FPA</t>
  </si>
  <si>
    <t>05/E/26</t>
  </si>
  <si>
    <t>FATTPA 55_26</t>
  </si>
  <si>
    <t>FATTPA 56_26</t>
  </si>
  <si>
    <t>FATTPA 57_26</t>
  </si>
  <si>
    <t>22/ARES 2026</t>
  </si>
  <si>
    <t>SP 32_2026</t>
  </si>
  <si>
    <t>VVI2600065</t>
  </si>
  <si>
    <t>46F</t>
  </si>
  <si>
    <t>FAC/2026/00132</t>
  </si>
  <si>
    <t>FPA 4/26</t>
  </si>
  <si>
    <t>FATTPA 256_26</t>
  </si>
  <si>
    <t>7\F</t>
  </si>
  <si>
    <t>1039/26</t>
  </si>
  <si>
    <t>1656/PA</t>
  </si>
  <si>
    <t>1/113</t>
  </si>
  <si>
    <t>1/105</t>
  </si>
  <si>
    <t>3006/5</t>
  </si>
  <si>
    <t>4/B</t>
  </si>
  <si>
    <t>343/17</t>
  </si>
  <si>
    <t>20/FE26</t>
  </si>
  <si>
    <t>VNO2600401</t>
  </si>
  <si>
    <t>FPA  FPR 513/2026</t>
  </si>
  <si>
    <t>24/FE26</t>
  </si>
  <si>
    <t>4/FP26</t>
  </si>
  <si>
    <t>FPA 28/26</t>
  </si>
  <si>
    <t>77/ARM</t>
  </si>
  <si>
    <t>FATTPA 63_26</t>
  </si>
  <si>
    <t>FATTPA 64_26</t>
  </si>
  <si>
    <t>FATTPA 65_26</t>
  </si>
  <si>
    <t>FATTPA 1179_26</t>
  </si>
  <si>
    <t>FPA 41/26</t>
  </si>
  <si>
    <t>FPA 42/26</t>
  </si>
  <si>
    <t>Z-147</t>
  </si>
  <si>
    <t>Z-139</t>
  </si>
  <si>
    <t>Z-135</t>
  </si>
  <si>
    <t>Z-138</t>
  </si>
  <si>
    <t>Z-152</t>
  </si>
  <si>
    <t>Z-149</t>
  </si>
  <si>
    <t>Z-136</t>
  </si>
  <si>
    <t>Z-134</t>
  </si>
  <si>
    <t>Z-146</t>
  </si>
  <si>
    <t>Z-140</t>
  </si>
  <si>
    <t>Z-150</t>
  </si>
  <si>
    <t>Z-143</t>
  </si>
  <si>
    <t>Z-137</t>
  </si>
  <si>
    <t>Z-148</t>
  </si>
  <si>
    <t>Z-151</t>
  </si>
  <si>
    <t>Z-157</t>
  </si>
  <si>
    <t>Z-154</t>
  </si>
  <si>
    <t>Z-145</t>
  </si>
  <si>
    <t>Z-156</t>
  </si>
  <si>
    <t>Z-153</t>
  </si>
  <si>
    <t>Z-155</t>
  </si>
  <si>
    <t>Z-144</t>
  </si>
  <si>
    <t>Z-141</t>
  </si>
  <si>
    <t>9F</t>
  </si>
  <si>
    <t>20/PA</t>
  </si>
  <si>
    <t>21/PA</t>
  </si>
  <si>
    <t>22/PA</t>
  </si>
  <si>
    <t>23/PA</t>
  </si>
  <si>
    <t>150V40000021</t>
  </si>
  <si>
    <t>150V40000022</t>
  </si>
  <si>
    <t>39\J</t>
  </si>
  <si>
    <t>40\J</t>
  </si>
  <si>
    <t>41\J</t>
  </si>
  <si>
    <t>A 4 2026</t>
  </si>
  <si>
    <t>8PA</t>
  </si>
  <si>
    <t>34F</t>
  </si>
  <si>
    <t>2868/PA</t>
  </si>
  <si>
    <t>0000153/S</t>
  </si>
  <si>
    <t>42\J</t>
  </si>
  <si>
    <t>FPA 14/26</t>
  </si>
  <si>
    <t>172/A</t>
  </si>
  <si>
    <t>43\J</t>
  </si>
  <si>
    <t>5/FE</t>
  </si>
  <si>
    <t>FPA 10/26</t>
  </si>
  <si>
    <t>44\J</t>
  </si>
  <si>
    <t>105/02</t>
  </si>
  <si>
    <t>41 PA</t>
  </si>
  <si>
    <t>MANC12</t>
  </si>
  <si>
    <t>FATTPA 24_26</t>
  </si>
  <si>
    <t>FATTPA 25_26</t>
  </si>
  <si>
    <t>FATTPA 26_26</t>
  </si>
  <si>
    <t>FATTPA 27_26</t>
  </si>
  <si>
    <t>24/001</t>
  </si>
  <si>
    <t>4/U/26</t>
  </si>
  <si>
    <t>26066323 Q1</t>
  </si>
  <si>
    <t>53PA</t>
  </si>
  <si>
    <t>144/E</t>
  </si>
  <si>
    <t>143/E</t>
  </si>
  <si>
    <t>19ATS</t>
  </si>
  <si>
    <t>18ATS</t>
  </si>
  <si>
    <t>FPA 29/26</t>
  </si>
  <si>
    <t>148/E</t>
  </si>
  <si>
    <t>FPA 16/26</t>
  </si>
  <si>
    <t>22E/2026</t>
  </si>
  <si>
    <t>23E/2026</t>
  </si>
  <si>
    <t>24E/2026</t>
  </si>
  <si>
    <t>25E/2026</t>
  </si>
  <si>
    <t>AR03790844</t>
  </si>
  <si>
    <t>AR03129662</t>
  </si>
  <si>
    <t>AR02473428</t>
  </si>
  <si>
    <t>2913/PA</t>
  </si>
  <si>
    <t>24/SP</t>
  </si>
  <si>
    <t>25/FE26</t>
  </si>
  <si>
    <t>27/FE26</t>
  </si>
  <si>
    <t>FPA 32/26</t>
  </si>
  <si>
    <t>26/FE</t>
  </si>
  <si>
    <t>26067205 Q1</t>
  </si>
  <si>
    <t>5/A/26</t>
  </si>
  <si>
    <t>02104510983</t>
  </si>
  <si>
    <t>13PA</t>
  </si>
  <si>
    <t>21PA</t>
  </si>
  <si>
    <t>44/SSE10</t>
  </si>
  <si>
    <t>43/PA</t>
  </si>
  <si>
    <t>FPA 241/26</t>
  </si>
  <si>
    <t>272/E</t>
  </si>
  <si>
    <t>266/E</t>
  </si>
  <si>
    <t>265/E</t>
  </si>
  <si>
    <t>271/E</t>
  </si>
  <si>
    <t>258/E</t>
  </si>
  <si>
    <t>04210100246</t>
  </si>
  <si>
    <t>159/01</t>
  </si>
  <si>
    <t>1727/PA</t>
  </si>
  <si>
    <t>204/PA</t>
  </si>
  <si>
    <t>205/PA</t>
  </si>
  <si>
    <t>0150020260000878300</t>
  </si>
  <si>
    <t>0150020260000878100</t>
  </si>
  <si>
    <t>0150020260000878400</t>
  </si>
  <si>
    <t>0150020260000878200</t>
  </si>
  <si>
    <t>0150020260000878500</t>
  </si>
  <si>
    <t>5E\2026</t>
  </si>
  <si>
    <t>PAE0015689</t>
  </si>
  <si>
    <t>8/E/2026</t>
  </si>
  <si>
    <t>2062/PA</t>
  </si>
  <si>
    <t>2063/PA</t>
  </si>
  <si>
    <t>7/ASL</t>
  </si>
  <si>
    <t>8/ASL</t>
  </si>
  <si>
    <t>38/SA01</t>
  </si>
  <si>
    <t>26PA</t>
  </si>
  <si>
    <t>0150020260000921100</t>
  </si>
  <si>
    <t>0150020260000921300</t>
  </si>
  <si>
    <t>0150020260000921200</t>
  </si>
  <si>
    <t>0150020260000921000</t>
  </si>
  <si>
    <t>26068200 Q1</t>
  </si>
  <si>
    <t>02785010923</t>
  </si>
  <si>
    <t>180/2026</t>
  </si>
  <si>
    <t>20\A</t>
  </si>
  <si>
    <t>186/SP</t>
  </si>
  <si>
    <t>002204-0C6</t>
  </si>
  <si>
    <t>05/PA</t>
  </si>
  <si>
    <t>101-FE</t>
  </si>
  <si>
    <t>196/SP</t>
  </si>
  <si>
    <t>0150020260000937900</t>
  </si>
  <si>
    <t>FPA 277/26</t>
  </si>
  <si>
    <t>00803890151</t>
  </si>
  <si>
    <t>FPA 285/26</t>
  </si>
  <si>
    <t>FPA 293/26</t>
  </si>
  <si>
    <t>FPA 301/26</t>
  </si>
  <si>
    <t>100 FVE 26061445</t>
  </si>
  <si>
    <t>1845/PA</t>
  </si>
  <si>
    <t>1859/PA</t>
  </si>
  <si>
    <t>050020260000000218</t>
  </si>
  <si>
    <t>050020260000000219</t>
  </si>
  <si>
    <t>0150020260000967200</t>
  </si>
  <si>
    <t>0150020260000967300</t>
  </si>
  <si>
    <t>0150020260000947400</t>
  </si>
  <si>
    <t>26071657 Q1</t>
  </si>
  <si>
    <t>168/01</t>
  </si>
  <si>
    <t>30/SP</t>
  </si>
  <si>
    <t>04749361004</t>
  </si>
  <si>
    <t>V1-29004</t>
  </si>
  <si>
    <t>26072328 Q1</t>
  </si>
  <si>
    <t>26072912 Q1</t>
  </si>
  <si>
    <t>26072913 Q1</t>
  </si>
  <si>
    <t>01471280162</t>
  </si>
  <si>
    <t>3335/VG</t>
  </si>
  <si>
    <t>3334/VG</t>
  </si>
  <si>
    <t>3333/VG</t>
  </si>
  <si>
    <t>03010380487</t>
  </si>
  <si>
    <t>000363-0CP P</t>
  </si>
  <si>
    <t>FA202600946</t>
  </si>
  <si>
    <t>1/270</t>
  </si>
  <si>
    <t>0000002601009659</t>
  </si>
  <si>
    <t>26073382 Q1</t>
  </si>
  <si>
    <t>2378/26/5</t>
  </si>
  <si>
    <t>304/02</t>
  </si>
  <si>
    <t>Z-160</t>
  </si>
  <si>
    <t>150V40000023</t>
  </si>
  <si>
    <t>150V40000024</t>
  </si>
  <si>
    <t>150V40000025</t>
  </si>
  <si>
    <t>26074408 Q1</t>
  </si>
  <si>
    <t>1/282</t>
  </si>
  <si>
    <t>3441/5</t>
  </si>
  <si>
    <t>0150020260001028600</t>
  </si>
  <si>
    <t>0150020260001053900</t>
  </si>
  <si>
    <t>0150020260001076900</t>
  </si>
  <si>
    <t>0150020260001077000</t>
  </si>
  <si>
    <t>0000002601009949</t>
  </si>
  <si>
    <t>26075706 Q1</t>
  </si>
  <si>
    <t>03940501202</t>
  </si>
  <si>
    <t>026205934</t>
  </si>
  <si>
    <t>26076129 Q1</t>
  </si>
  <si>
    <t>313/02</t>
  </si>
  <si>
    <t>03583570928</t>
  </si>
  <si>
    <t>FatP/80-2026</t>
  </si>
  <si>
    <t>FPA 1025/26</t>
  </si>
  <si>
    <t>09053360153</t>
  </si>
  <si>
    <t>IT03I3B2605199</t>
  </si>
  <si>
    <t>VVI2600082</t>
  </si>
  <si>
    <t>5/B</t>
  </si>
  <si>
    <t>27/PA</t>
  </si>
  <si>
    <t>26/PA</t>
  </si>
  <si>
    <t>28/PA</t>
  </si>
  <si>
    <t>25/PA</t>
  </si>
  <si>
    <t>0000381</t>
  </si>
  <si>
    <t>0000382</t>
  </si>
  <si>
    <t>0000383</t>
  </si>
  <si>
    <t>06/E/26</t>
  </si>
  <si>
    <t>0000191/S</t>
  </si>
  <si>
    <t>8\F</t>
  </si>
  <si>
    <t>1988/PA</t>
  </si>
  <si>
    <t>1/133</t>
  </si>
  <si>
    <t>1/125</t>
  </si>
  <si>
    <t>1/117</t>
  </si>
  <si>
    <t>10/E/2026</t>
  </si>
  <si>
    <t>FATTPA 1467_26</t>
  </si>
  <si>
    <t>VNO2600508</t>
  </si>
  <si>
    <t>FATTPA 73_26</t>
  </si>
  <si>
    <t>Z-175</t>
  </si>
  <si>
    <t>Z-172</t>
  </si>
  <si>
    <t>Z-179</t>
  </si>
  <si>
    <t>Z-184</t>
  </si>
  <si>
    <t>Z-191</t>
  </si>
  <si>
    <t>Z-169</t>
  </si>
  <si>
    <t>Z-176</t>
  </si>
  <si>
    <t>Z-178</t>
  </si>
  <si>
    <t>Z-171</t>
  </si>
  <si>
    <t>Z-182</t>
  </si>
  <si>
    <t>Z-170</t>
  </si>
  <si>
    <t>Z-173</t>
  </si>
  <si>
    <t>Z-189</t>
  </si>
  <si>
    <t>Z-174</t>
  </si>
  <si>
    <t>Z-181</t>
  </si>
  <si>
    <t>Z-177</t>
  </si>
  <si>
    <t>Z-186</t>
  </si>
  <si>
    <t>Z-183</t>
  </si>
  <si>
    <t>Z-180</t>
  </si>
  <si>
    <t>Z-192</t>
  </si>
  <si>
    <t>FPA  FPR 628/2026</t>
  </si>
  <si>
    <t>46\J</t>
  </si>
  <si>
    <t>47\J</t>
  </si>
  <si>
    <t>48\J</t>
  </si>
  <si>
    <t>FPA 48/26</t>
  </si>
  <si>
    <t>FPA 49/26</t>
  </si>
  <si>
    <t>3495/PA</t>
  </si>
  <si>
    <t>FATTPA 12_26</t>
  </si>
  <si>
    <t>12F</t>
  </si>
  <si>
    <t>V1-31211</t>
  </si>
  <si>
    <t>26081287 Q1</t>
  </si>
  <si>
    <t>A 5 2026</t>
  </si>
  <si>
    <t>Z-194</t>
  </si>
  <si>
    <t>Z-196</t>
  </si>
  <si>
    <t>FATTPA 29_26</t>
  </si>
  <si>
    <t>FATTPA 30_26</t>
  </si>
  <si>
    <t>FATTPA 31_26</t>
  </si>
  <si>
    <t>Z-198</t>
  </si>
  <si>
    <t>FATTPA 32_26</t>
  </si>
  <si>
    <t>20ATS</t>
  </si>
  <si>
    <t>21ATS</t>
  </si>
  <si>
    <t>2131/PA</t>
  </si>
  <si>
    <t>0150020260001133000</t>
  </si>
  <si>
    <t>0150020260001133100</t>
  </si>
  <si>
    <t>5/U/26</t>
  </si>
  <si>
    <t>26082116 Q1</t>
  </si>
  <si>
    <t>SP 47_2026</t>
  </si>
  <si>
    <t>30/FE26</t>
  </si>
  <si>
    <t>5/FP26</t>
  </si>
  <si>
    <t>6E\2026</t>
  </si>
  <si>
    <t>52 PA</t>
  </si>
  <si>
    <t>FPA 15/26</t>
  </si>
  <si>
    <t>31/FE26</t>
  </si>
  <si>
    <t>0150020260001146800</t>
  </si>
  <si>
    <t>V1-32938</t>
  </si>
  <si>
    <t>FPA 374/26</t>
  </si>
  <si>
    <t>355/E</t>
  </si>
  <si>
    <t>339/E</t>
  </si>
  <si>
    <t>002750-0C6</t>
  </si>
  <si>
    <t>002749-0C6</t>
  </si>
  <si>
    <t>FPA 37/26</t>
  </si>
  <si>
    <t>FPA 386/26</t>
  </si>
  <si>
    <t>6/A/26</t>
  </si>
  <si>
    <t>9/ASL</t>
  </si>
  <si>
    <t>10/ASL</t>
  </si>
  <si>
    <t>16PA</t>
  </si>
  <si>
    <t>18PA</t>
  </si>
  <si>
    <t>206/01</t>
  </si>
  <si>
    <t>220/01</t>
  </si>
  <si>
    <t>221/01</t>
  </si>
  <si>
    <t>229/01</t>
  </si>
  <si>
    <t>230/01</t>
  </si>
  <si>
    <t>28E/2026</t>
  </si>
  <si>
    <t>26E/2026</t>
  </si>
  <si>
    <t>27E/2026</t>
  </si>
  <si>
    <t>29E/2026</t>
  </si>
  <si>
    <t>255/PA</t>
  </si>
  <si>
    <t>254/PA</t>
  </si>
  <si>
    <t>229/SP</t>
  </si>
  <si>
    <t>0150020260001147800</t>
  </si>
  <si>
    <t>0150020260001173200</t>
  </si>
  <si>
    <t>0150020260001173300</t>
  </si>
  <si>
    <t>Z-201</t>
  </si>
  <si>
    <t>Z-200</t>
  </si>
  <si>
    <t>000424-0CP P</t>
  </si>
  <si>
    <t>26088668 Q1</t>
  </si>
  <si>
    <t>002992-0C6</t>
  </si>
  <si>
    <t>277/VEPA</t>
  </si>
  <si>
    <t>318/VEPA</t>
  </si>
  <si>
    <t>319/VEPA</t>
  </si>
  <si>
    <t>300/VEPA</t>
  </si>
  <si>
    <t>521/PA</t>
  </si>
  <si>
    <t>1572 PA</t>
  </si>
  <si>
    <t>00926020066</t>
  </si>
  <si>
    <t>P1708</t>
  </si>
  <si>
    <t>00204260285</t>
  </si>
  <si>
    <t>02774840595</t>
  </si>
  <si>
    <t>163 PA</t>
  </si>
  <si>
    <t>4220725800006716</t>
  </si>
  <si>
    <t>8R00020128</t>
  </si>
  <si>
    <t>613 PA</t>
  </si>
  <si>
    <t>1009 PA</t>
  </si>
  <si>
    <t>1067 PA</t>
  </si>
  <si>
    <t>1108 PA</t>
  </si>
  <si>
    <t>1499 PA</t>
  </si>
  <si>
    <t>1669 PA</t>
  </si>
  <si>
    <t>02154270595</t>
  </si>
  <si>
    <t>1770 PA</t>
  </si>
  <si>
    <t>1761 PA</t>
  </si>
  <si>
    <t>1866 PA</t>
  </si>
  <si>
    <t>00674840152</t>
  </si>
  <si>
    <t>FPA 48/25</t>
  </si>
  <si>
    <t>04127270157</t>
  </si>
  <si>
    <t>09158150962</t>
  </si>
  <si>
    <t>01799470511</t>
  </si>
  <si>
    <t>01427710304</t>
  </si>
  <si>
    <t>25034738R8</t>
  </si>
  <si>
    <t>FPA 53/25</t>
  </si>
  <si>
    <t>94PA</t>
  </si>
  <si>
    <t>02410080424</t>
  </si>
  <si>
    <t>98/06</t>
  </si>
  <si>
    <t>2594 PA</t>
  </si>
  <si>
    <t>2571 PA</t>
  </si>
  <si>
    <t>0741186397</t>
  </si>
  <si>
    <t>01368460901</t>
  </si>
  <si>
    <t>5/425</t>
  </si>
  <si>
    <t>00953780962</t>
  </si>
  <si>
    <t>0988492534</t>
  </si>
  <si>
    <t>5/433</t>
  </si>
  <si>
    <t>DEDA2506922</t>
  </si>
  <si>
    <t>DEDA2506923</t>
  </si>
  <si>
    <t>00697350916</t>
  </si>
  <si>
    <t>28PA</t>
  </si>
  <si>
    <t>1/563</t>
  </si>
  <si>
    <t>7PA</t>
  </si>
  <si>
    <t>876/PA</t>
  </si>
  <si>
    <t>877/PA</t>
  </si>
  <si>
    <t>02298700010</t>
  </si>
  <si>
    <t>A20020261000000514</t>
  </si>
  <si>
    <t>PAE0049003</t>
  </si>
  <si>
    <t>04185110154</t>
  </si>
  <si>
    <t>2026/7500008052</t>
  </si>
  <si>
    <t>2026/7500008329</t>
  </si>
  <si>
    <t>08619670584</t>
  </si>
  <si>
    <t>08862820969</t>
  </si>
  <si>
    <t>2026/7500009087</t>
  </si>
  <si>
    <t>00874340912</t>
  </si>
  <si>
    <t>2026/7500009946</t>
  </si>
  <si>
    <t>0000002601002812</t>
  </si>
  <si>
    <t>0150020260000065800</t>
  </si>
  <si>
    <t>26023003 Q1</t>
  </si>
  <si>
    <t>0150020260000079500</t>
  </si>
  <si>
    <t>0150020260000115700</t>
  </si>
  <si>
    <t>0150020260000115800</t>
  </si>
  <si>
    <t>CRRSFN83H63H856Q</t>
  </si>
  <si>
    <t>0150020260000146700</t>
  </si>
  <si>
    <t>26026709 Q1</t>
  </si>
  <si>
    <t>26027586 Q1</t>
  </si>
  <si>
    <t>02097290924</t>
  </si>
  <si>
    <t>113 / 26</t>
  </si>
  <si>
    <t>0000002601003800</t>
  </si>
  <si>
    <t>02705540165</t>
  </si>
  <si>
    <t>0000002824</t>
  </si>
  <si>
    <t>0000002601003887</t>
  </si>
  <si>
    <t>0150020260000189000</t>
  </si>
  <si>
    <t>0988525077</t>
  </si>
  <si>
    <t>0150020260000207900</t>
  </si>
  <si>
    <t>0150020260000207800</t>
  </si>
  <si>
    <t>0150020260000208200</t>
  </si>
  <si>
    <t>0150020260000208100</t>
  </si>
  <si>
    <t>0150020260000208000</t>
  </si>
  <si>
    <t>0988526551</t>
  </si>
  <si>
    <t>46000043/VEPA</t>
  </si>
  <si>
    <t>46000044/VEPA</t>
  </si>
  <si>
    <t>46000045/VEPA</t>
  </si>
  <si>
    <t>26033114 Q1</t>
  </si>
  <si>
    <t>FPA 12/26</t>
  </si>
  <si>
    <t>001110</t>
  </si>
  <si>
    <t>FA202600462</t>
  </si>
  <si>
    <t>897/PA</t>
  </si>
  <si>
    <t>0150020260000247900</t>
  </si>
  <si>
    <t>0150020260000247800</t>
  </si>
  <si>
    <t>46000048/VEPA</t>
  </si>
  <si>
    <t>PAE0007260</t>
  </si>
  <si>
    <t>PAE0007251</t>
  </si>
  <si>
    <t>SLIE2600045</t>
  </si>
  <si>
    <t>SLIE2600046</t>
  </si>
  <si>
    <t>FPA 45/26</t>
  </si>
  <si>
    <t>14/SP</t>
  </si>
  <si>
    <t>02041250909</t>
  </si>
  <si>
    <t>0150020260000257900</t>
  </si>
  <si>
    <t>0150020260000258000</t>
  </si>
  <si>
    <t>777/PA</t>
  </si>
  <si>
    <t>26035420 Q1</t>
  </si>
  <si>
    <t>29/SSE10</t>
  </si>
  <si>
    <t>113/E</t>
  </si>
  <si>
    <t>04201620921</t>
  </si>
  <si>
    <t>36PA</t>
  </si>
  <si>
    <t>VOL2600267</t>
  </si>
  <si>
    <t>0150020260000319700</t>
  </si>
  <si>
    <t>0150020260000324500</t>
  </si>
  <si>
    <t>26037629 Q1</t>
  </si>
  <si>
    <t>SLIE2600066</t>
  </si>
  <si>
    <t>0000002601005170</t>
  </si>
  <si>
    <t>0150020260000348500</t>
  </si>
  <si>
    <t>0988533762</t>
  </si>
  <si>
    <t>26039398 Q1</t>
  </si>
  <si>
    <t>26040359 Q1</t>
  </si>
  <si>
    <t>26040360 Q1</t>
  </si>
  <si>
    <t>1144/PA</t>
  </si>
  <si>
    <t>04140620966</t>
  </si>
  <si>
    <t>X-128</t>
  </si>
  <si>
    <t>1855/9</t>
  </si>
  <si>
    <t>0150020260000382800</t>
  </si>
  <si>
    <t>0150020260000382900</t>
  </si>
  <si>
    <t>SLIE2600075</t>
  </si>
  <si>
    <t>2026/7500029120</t>
  </si>
  <si>
    <t>IT03I3B2602758</t>
  </si>
  <si>
    <t>395/VEPA</t>
  </si>
  <si>
    <t>01827950906</t>
  </si>
  <si>
    <t>11/2/PA/26</t>
  </si>
  <si>
    <t>26043166 Q1</t>
  </si>
  <si>
    <t>03663160962</t>
  </si>
  <si>
    <t>16/SA01</t>
  </si>
  <si>
    <t>2026/7500030943</t>
  </si>
  <si>
    <t>26045275 Q1</t>
  </si>
  <si>
    <t>438/VEPA</t>
  </si>
  <si>
    <t>0150020260000431500</t>
  </si>
  <si>
    <t>0150020260000431400</t>
  </si>
  <si>
    <t>SLIE2600086</t>
  </si>
  <si>
    <t>57/ARM</t>
  </si>
  <si>
    <t>VVI2600051</t>
  </si>
  <si>
    <t>31F</t>
  </si>
  <si>
    <t>VOL2600374</t>
  </si>
  <si>
    <t>VOL2600404</t>
  </si>
  <si>
    <t>6820260320003181</t>
  </si>
  <si>
    <t>26048969 Q1</t>
  </si>
  <si>
    <t>FPA 27/26</t>
  </si>
  <si>
    <t>0000116/S</t>
  </si>
  <si>
    <t>FPA  FPR 311/2026</t>
  </si>
  <si>
    <t>MANC8</t>
  </si>
  <si>
    <t>02208900205</t>
  </si>
  <si>
    <t>Z-29</t>
  </si>
  <si>
    <t>FATTPA 38_26</t>
  </si>
  <si>
    <t>13/2/PA/26</t>
  </si>
  <si>
    <t>22F</t>
  </si>
  <si>
    <t>0150020260000470800</t>
  </si>
  <si>
    <t>0150020260000471000</t>
  </si>
  <si>
    <t>0150020260000470900</t>
  </si>
  <si>
    <t>0150020260000471100</t>
  </si>
  <si>
    <t>0150020260000471200</t>
  </si>
  <si>
    <t>2181/PA</t>
  </si>
  <si>
    <t>FATTPA 44_26</t>
  </si>
  <si>
    <t>02766310961</t>
  </si>
  <si>
    <t>FATTPA 58_26</t>
  </si>
  <si>
    <t>FATTPA 59_26</t>
  </si>
  <si>
    <t>19/ARES 2026</t>
  </si>
  <si>
    <t>77/02</t>
  </si>
  <si>
    <t>2189/9</t>
  </si>
  <si>
    <t>0988545394</t>
  </si>
  <si>
    <t>FPA 104/26</t>
  </si>
  <si>
    <t>16/001</t>
  </si>
  <si>
    <t>SPV26IGPI0002181</t>
  </si>
  <si>
    <t>0988546128</t>
  </si>
  <si>
    <t>44PA</t>
  </si>
  <si>
    <t>29 PA</t>
  </si>
  <si>
    <t>00169870912</t>
  </si>
  <si>
    <t>3/H</t>
  </si>
  <si>
    <t>03611910922</t>
  </si>
  <si>
    <t>127/SP</t>
  </si>
  <si>
    <t>190/E</t>
  </si>
  <si>
    <t>183/E</t>
  </si>
  <si>
    <t>26/SA01</t>
  </si>
  <si>
    <t>01731280903</t>
  </si>
  <si>
    <t>156/A</t>
  </si>
  <si>
    <t>187 / 26</t>
  </si>
  <si>
    <t>188 / 26</t>
  </si>
  <si>
    <t>34/SSE10</t>
  </si>
  <si>
    <t>02416930903</t>
  </si>
  <si>
    <t>0988547365</t>
  </si>
  <si>
    <t>26052773 Q1</t>
  </si>
  <si>
    <t>522/VEPA</t>
  </si>
  <si>
    <t>529/VEPA</t>
  </si>
  <si>
    <t>0000002601007141</t>
  </si>
  <si>
    <t>SLIE2600098</t>
  </si>
  <si>
    <t>6820260420000521</t>
  </si>
  <si>
    <t>X-152</t>
  </si>
  <si>
    <t>01339370916</t>
  </si>
  <si>
    <t>26054189 Q1</t>
  </si>
  <si>
    <t>2296/9</t>
  </si>
  <si>
    <t>0988550609</t>
  </si>
  <si>
    <t>26056061 Q1</t>
  </si>
  <si>
    <t>2386/9</t>
  </si>
  <si>
    <t>0150020260000707000</t>
  </si>
  <si>
    <t>0150020260000707100</t>
  </si>
  <si>
    <t>26056483 Q1</t>
  </si>
  <si>
    <t>6820260420000913</t>
  </si>
  <si>
    <t>4220726800021485</t>
  </si>
  <si>
    <t>8R00055113</t>
  </si>
  <si>
    <t>1295/PA</t>
  </si>
  <si>
    <t>0150020260000737500</t>
  </si>
  <si>
    <t>0150020260000752700</t>
  </si>
  <si>
    <t>001860-0C6</t>
  </si>
  <si>
    <t>26058818 Q1</t>
  </si>
  <si>
    <t>CNTDNL74E70M052X</t>
  </si>
  <si>
    <t>0988555080</t>
  </si>
  <si>
    <t>00213250913</t>
  </si>
  <si>
    <t>602/2026-HSF</t>
  </si>
  <si>
    <t>601/2026-HSF</t>
  </si>
  <si>
    <t>CHSRRT71R29F979P</t>
  </si>
  <si>
    <t>19/2/PA/26</t>
  </si>
  <si>
    <t>0988558169</t>
  </si>
  <si>
    <t>0988559193</t>
  </si>
  <si>
    <t>SLIE2600106</t>
  </si>
  <si>
    <t>0150020260000808000</t>
  </si>
  <si>
    <t>0150020260000808200</t>
  </si>
  <si>
    <t>0150020260000808100</t>
  </si>
  <si>
    <t>0150020260000808300</t>
  </si>
  <si>
    <t>0150020260000808400</t>
  </si>
  <si>
    <t>0150020260000856300</t>
  </si>
  <si>
    <t>FATTPA 52_26</t>
  </si>
  <si>
    <t>24/ARES 2026</t>
  </si>
  <si>
    <t>Z-42</t>
  </si>
  <si>
    <t>Z-41</t>
  </si>
  <si>
    <t>VVI2600061</t>
  </si>
  <si>
    <t>41F</t>
  </si>
  <si>
    <t>1/108</t>
  </si>
  <si>
    <t>FPA  FPR 516/2026</t>
  </si>
  <si>
    <t>79/ARM</t>
  </si>
  <si>
    <t>FATTPA 60_26</t>
  </si>
  <si>
    <t>FPA 46/26</t>
  </si>
  <si>
    <t>30F</t>
  </si>
  <si>
    <t>2867/PA</t>
  </si>
  <si>
    <t>0000150/S</t>
  </si>
  <si>
    <t>26065841 Q1</t>
  </si>
  <si>
    <t>167/A</t>
  </si>
  <si>
    <t>FPA 13/26</t>
  </si>
  <si>
    <t>103/02</t>
  </si>
  <si>
    <t>43 PA</t>
  </si>
  <si>
    <t>MANC11</t>
  </si>
  <si>
    <t>01795770351</t>
  </si>
  <si>
    <t>287/2026/PA</t>
  </si>
  <si>
    <t>27/001</t>
  </si>
  <si>
    <t>0988562474</t>
  </si>
  <si>
    <t>55PA</t>
  </si>
  <si>
    <t>660 PA</t>
  </si>
  <si>
    <t>AS01046582</t>
  </si>
  <si>
    <t>AR03791041</t>
  </si>
  <si>
    <t>AR03129778</t>
  </si>
  <si>
    <t>AR02475285</t>
  </si>
  <si>
    <t>21/2/PA/26</t>
  </si>
  <si>
    <t>01319200521</t>
  </si>
  <si>
    <t>21/SP</t>
  </si>
  <si>
    <t>11PA</t>
  </si>
  <si>
    <t>26067206 Q1</t>
  </si>
  <si>
    <t>00856750153</t>
  </si>
  <si>
    <t>0920686996</t>
  </si>
  <si>
    <t>4/H</t>
  </si>
  <si>
    <t>FATTPA 72_26</t>
  </si>
  <si>
    <t>FE000619</t>
  </si>
  <si>
    <t>38/PA</t>
  </si>
  <si>
    <t>FPA 236/26</t>
  </si>
  <si>
    <t>41/SSE10</t>
  </si>
  <si>
    <t>45/PA</t>
  </si>
  <si>
    <t>261/E</t>
  </si>
  <si>
    <t>255/E</t>
  </si>
  <si>
    <t>0150020260000867500</t>
  </si>
  <si>
    <t>0150020260000867400</t>
  </si>
  <si>
    <t>26067675 Q1</t>
  </si>
  <si>
    <t>PAE0015693</t>
  </si>
  <si>
    <t>PAE0015684</t>
  </si>
  <si>
    <t>0150020260000896800</t>
  </si>
  <si>
    <t>37/SA01</t>
  </si>
  <si>
    <t>26068201 Q1</t>
  </si>
  <si>
    <t>169/2026</t>
  </si>
  <si>
    <t>168/2026</t>
  </si>
  <si>
    <t>167/2026</t>
  </si>
  <si>
    <t>FPA 272/26</t>
  </si>
  <si>
    <t>VOL2600552</t>
  </si>
  <si>
    <t>192/SP</t>
  </si>
  <si>
    <t>FPA 280/26</t>
  </si>
  <si>
    <t>X-211</t>
  </si>
  <si>
    <t>FPA 288/26</t>
  </si>
  <si>
    <t>FPA 296/26</t>
  </si>
  <si>
    <t>189 / 26</t>
  </si>
  <si>
    <t>190 / 26</t>
  </si>
  <si>
    <t>1843/PA</t>
  </si>
  <si>
    <t>0150020260000967000</t>
  </si>
  <si>
    <t>0150020260000967100</t>
  </si>
  <si>
    <t>0150020260000947200</t>
  </si>
  <si>
    <t>28/SP</t>
  </si>
  <si>
    <t>0150020260001008200</t>
  </si>
  <si>
    <t>01295800914</t>
  </si>
  <si>
    <t>0988568902</t>
  </si>
  <si>
    <t>0988569665</t>
  </si>
  <si>
    <t>0988569667</t>
  </si>
  <si>
    <t>26072914 Q1</t>
  </si>
  <si>
    <t>26073383 Q1</t>
  </si>
  <si>
    <t>26073384 Q1</t>
  </si>
  <si>
    <t>852/VEPA</t>
  </si>
  <si>
    <t>1902/PA</t>
  </si>
  <si>
    <t>FA202600968</t>
  </si>
  <si>
    <t>0988572167</t>
  </si>
  <si>
    <t>0150020260001045000</t>
  </si>
  <si>
    <t>0150020260001028500</t>
  </si>
  <si>
    <t>0000002601010050</t>
  </si>
  <si>
    <t>26076130 Q1</t>
  </si>
  <si>
    <t>26076131 Q1</t>
  </si>
  <si>
    <t>0000002601010146</t>
  </si>
  <si>
    <t>881/VEPA</t>
  </si>
  <si>
    <t>0000189/S</t>
  </si>
  <si>
    <t>IT03I3B2605167</t>
  </si>
  <si>
    <t>VVI2600083</t>
  </si>
  <si>
    <t>Z-54</t>
  </si>
  <si>
    <t>MANC15</t>
  </si>
  <si>
    <t>2023/PA</t>
  </si>
  <si>
    <t>1/128</t>
  </si>
  <si>
    <t>1/120</t>
  </si>
  <si>
    <t>FATTPA 70_26</t>
  </si>
  <si>
    <t>FPA 35/26</t>
  </si>
  <si>
    <t>FPA 17/26</t>
  </si>
  <si>
    <t>FPA 18/26</t>
  </si>
  <si>
    <t>FPA 20/26</t>
  </si>
  <si>
    <t>FPA  FPR 631/2026</t>
  </si>
  <si>
    <t>FPA 52/26</t>
  </si>
  <si>
    <t>3496/PA</t>
  </si>
  <si>
    <t>26081288 Q1</t>
  </si>
  <si>
    <t>0150020260001121200</t>
  </si>
  <si>
    <t>809/2026-HSF</t>
  </si>
  <si>
    <t>808/2026-HSF</t>
  </si>
  <si>
    <t>5/H</t>
  </si>
  <si>
    <t>54 PA</t>
  </si>
  <si>
    <t>FPA 369/26</t>
  </si>
  <si>
    <t>24/2/PA/26</t>
  </si>
  <si>
    <t>FPA 381/26</t>
  </si>
  <si>
    <t>335/E</t>
  </si>
  <si>
    <t>0075520181</t>
  </si>
  <si>
    <t>202/01</t>
  </si>
  <si>
    <t>207/01</t>
  </si>
  <si>
    <t>214/01</t>
  </si>
  <si>
    <t>215/01</t>
  </si>
  <si>
    <t>225/SP</t>
  </si>
  <si>
    <t>235/01</t>
  </si>
  <si>
    <t>236/01</t>
  </si>
  <si>
    <t>0988582641</t>
  </si>
  <si>
    <t>FE000929</t>
  </si>
  <si>
    <t>003054-0C6</t>
  </si>
  <si>
    <t>0222006017</t>
  </si>
  <si>
    <t>06209390969</t>
  </si>
  <si>
    <t>07393830158</t>
  </si>
  <si>
    <t>CMPH00006837</t>
  </si>
  <si>
    <t>548/E</t>
  </si>
  <si>
    <t>22092728 Q1</t>
  </si>
  <si>
    <t>00937220598</t>
  </si>
  <si>
    <t>0000052180002693</t>
  </si>
  <si>
    <t>0000052180002848</t>
  </si>
  <si>
    <t>03432221202</t>
  </si>
  <si>
    <t>0003066432</t>
  </si>
  <si>
    <t>0000052180002694</t>
  </si>
  <si>
    <t>0000052180002943</t>
  </si>
  <si>
    <t>09750710965</t>
  </si>
  <si>
    <t>0000052180003022</t>
  </si>
  <si>
    <t>0740980177</t>
  </si>
  <si>
    <t>VF23086293</t>
  </si>
  <si>
    <t>0000052180002997</t>
  </si>
  <si>
    <t>00133360081</t>
  </si>
  <si>
    <t>S1/002614</t>
  </si>
  <si>
    <t>0000052180001930</t>
  </si>
  <si>
    <t>0000052180001931</t>
  </si>
  <si>
    <t>07587340964</t>
  </si>
  <si>
    <t>TN24002569</t>
  </si>
  <si>
    <t>0000052180002436</t>
  </si>
  <si>
    <t>00228550273</t>
  </si>
  <si>
    <t>00212840235</t>
  </si>
  <si>
    <t>0000001000089639</t>
  </si>
  <si>
    <t>02067940367</t>
  </si>
  <si>
    <t>05200381001</t>
  </si>
  <si>
    <t>AB25VPA00480</t>
  </si>
  <si>
    <t>8R00020682</t>
  </si>
  <si>
    <t>00753720879</t>
  </si>
  <si>
    <t>000449/P25</t>
  </si>
  <si>
    <t>25041722 Q1</t>
  </si>
  <si>
    <t>S25F020735</t>
  </si>
  <si>
    <t>AB25VPA02885</t>
  </si>
  <si>
    <t>1/479</t>
  </si>
  <si>
    <t>08438570965</t>
  </si>
  <si>
    <t>02173800281</t>
  </si>
  <si>
    <t>25FS020121</t>
  </si>
  <si>
    <t>1/490</t>
  </si>
  <si>
    <t>TN25004552</t>
  </si>
  <si>
    <t>02077670921</t>
  </si>
  <si>
    <t>EL1043</t>
  </si>
  <si>
    <t>0150020250003120200</t>
  </si>
  <si>
    <t>0150020250003120100</t>
  </si>
  <si>
    <t>1/561</t>
  </si>
  <si>
    <t>AB26VPA00035</t>
  </si>
  <si>
    <t>26001261 Q1</t>
  </si>
  <si>
    <t>26001262 Q1</t>
  </si>
  <si>
    <t>PAE0048871</t>
  </si>
  <si>
    <t>1/A</t>
  </si>
  <si>
    <t>FE000120260000025009</t>
  </si>
  <si>
    <t>03482270927</t>
  </si>
  <si>
    <t>195/PA</t>
  </si>
  <si>
    <t>203/PA</t>
  </si>
  <si>
    <t>00899910244</t>
  </si>
  <si>
    <t>000385/PA</t>
  </si>
  <si>
    <t>0000002601002235</t>
  </si>
  <si>
    <t>000088PA</t>
  </si>
  <si>
    <t>0000002601002679</t>
  </si>
  <si>
    <t>26020975 Q1</t>
  </si>
  <si>
    <t>8R00016461</t>
  </si>
  <si>
    <t>02331700902</t>
  </si>
  <si>
    <t>8R00017436</t>
  </si>
  <si>
    <t>03018350904</t>
  </si>
  <si>
    <t>3/AT</t>
  </si>
  <si>
    <t>0000052180000012</t>
  </si>
  <si>
    <t>07649050965</t>
  </si>
  <si>
    <t>26025574 Q1</t>
  </si>
  <si>
    <t>26027587 Q1</t>
  </si>
  <si>
    <t>26028914 Q1</t>
  </si>
  <si>
    <t>FRINDR59S29I452O</t>
  </si>
  <si>
    <t>INR0276502</t>
  </si>
  <si>
    <t>291/VEPA</t>
  </si>
  <si>
    <t>07869740584</t>
  </si>
  <si>
    <t>26032224 Q1</t>
  </si>
  <si>
    <t>000156-0CP P</t>
  </si>
  <si>
    <t>0000002601004218</t>
  </si>
  <si>
    <t>0000002601004219</t>
  </si>
  <si>
    <t>0000002601004294</t>
  </si>
  <si>
    <t>001113</t>
  </si>
  <si>
    <t>26033580 Q1</t>
  </si>
  <si>
    <t>SLIE2600037</t>
  </si>
  <si>
    <t>SLIE2600038</t>
  </si>
  <si>
    <t>PAE0007250</t>
  </si>
  <si>
    <t>FPA 43/26</t>
  </si>
  <si>
    <t>08/E/26</t>
  </si>
  <si>
    <t>1037/2026/S</t>
  </si>
  <si>
    <t>1038/2026/S</t>
  </si>
  <si>
    <t>111/E</t>
  </si>
  <si>
    <t>TN26001002</t>
  </si>
  <si>
    <t>00795170158</t>
  </si>
  <si>
    <t>04144510924</t>
  </si>
  <si>
    <t>FATTPA 8/26</t>
  </si>
  <si>
    <t>05688870483</t>
  </si>
  <si>
    <t>02508200900</t>
  </si>
  <si>
    <t>18PA/AR</t>
  </si>
  <si>
    <t>DUOCRL73L07B354S</t>
  </si>
  <si>
    <t>AB26VPA01068</t>
  </si>
  <si>
    <t>AB26VPA01084</t>
  </si>
  <si>
    <t>0000052180000019</t>
  </si>
  <si>
    <t>26036719 Q1</t>
  </si>
  <si>
    <t>TN26001075</t>
  </si>
  <si>
    <t>8A</t>
  </si>
  <si>
    <t>SLIE2600060</t>
  </si>
  <si>
    <t>AB26VPA01116</t>
  </si>
  <si>
    <t>0000002601005169</t>
  </si>
  <si>
    <t>26038822 Q1</t>
  </si>
  <si>
    <t>00204460422</t>
  </si>
  <si>
    <t>30VE0000047</t>
  </si>
  <si>
    <t>26039403 Q1</t>
  </si>
  <si>
    <t>26039404 Q1</t>
  </si>
  <si>
    <t>30VE0000049</t>
  </si>
  <si>
    <t>00284840170</t>
  </si>
  <si>
    <t>70/778</t>
  </si>
  <si>
    <t>TN26001131</t>
  </si>
  <si>
    <t>26040370 Q1</t>
  </si>
  <si>
    <t>0150020260000367900</t>
  </si>
  <si>
    <t>X-130</t>
  </si>
  <si>
    <t>X-129</t>
  </si>
  <si>
    <t>FPA 86/26</t>
  </si>
  <si>
    <t>1854/9</t>
  </si>
  <si>
    <t>TN26001165</t>
  </si>
  <si>
    <t>TN26001166</t>
  </si>
  <si>
    <t>TN26001167</t>
  </si>
  <si>
    <t>26042621 Q1</t>
  </si>
  <si>
    <t>VOL2600365</t>
  </si>
  <si>
    <t>26043646 Q1</t>
  </si>
  <si>
    <t>02062550443</t>
  </si>
  <si>
    <t>20/SA01</t>
  </si>
  <si>
    <t>1888/9</t>
  </si>
  <si>
    <t>1897/9</t>
  </si>
  <si>
    <t>1898/9</t>
  </si>
  <si>
    <t>0150020260000400400</t>
  </si>
  <si>
    <t>26045971 Q1</t>
  </si>
  <si>
    <t>SLIE2600079</t>
  </si>
  <si>
    <t>INR0421073</t>
  </si>
  <si>
    <t>SRRMNT69B46I452C</t>
  </si>
  <si>
    <t>04/A</t>
  </si>
  <si>
    <t>0000002601006165</t>
  </si>
  <si>
    <t>02748240906</t>
  </si>
  <si>
    <t>AB26VPA01329</t>
  </si>
  <si>
    <t>26047276 Q1</t>
  </si>
  <si>
    <t>SLIE2600089</t>
  </si>
  <si>
    <t>00403210586</t>
  </si>
  <si>
    <t>V4-1708</t>
  </si>
  <si>
    <t>01301660906</t>
  </si>
  <si>
    <t>39/E</t>
  </si>
  <si>
    <t>40/E</t>
  </si>
  <si>
    <t>VOL2600406</t>
  </si>
  <si>
    <t>AB26VPA01352</t>
  </si>
  <si>
    <t>6820260320003180</t>
  </si>
  <si>
    <t>02521650909</t>
  </si>
  <si>
    <t>02098170901</t>
  </si>
  <si>
    <t>0000114/S</t>
  </si>
  <si>
    <t>02752840906</t>
  </si>
  <si>
    <t>FPA  FPR 313/2026</t>
  </si>
  <si>
    <t>00891880908</t>
  </si>
  <si>
    <t>00231350901</t>
  </si>
  <si>
    <t>Z-34</t>
  </si>
  <si>
    <t>Z-33</t>
  </si>
  <si>
    <t>FATTPA 36_26</t>
  </si>
  <si>
    <t>AB26VPA01370</t>
  </si>
  <si>
    <t>20F</t>
  </si>
  <si>
    <t>26049336 Q1</t>
  </si>
  <si>
    <t>26049337 Q1</t>
  </si>
  <si>
    <t>02450150905</t>
  </si>
  <si>
    <t>01938760905</t>
  </si>
  <si>
    <t>0150020260000469200</t>
  </si>
  <si>
    <t>0150020260000469100</t>
  </si>
  <si>
    <t>0150020260000469600</t>
  </si>
  <si>
    <t>0150020260000469500</t>
  </si>
  <si>
    <t>0150020260000469700</t>
  </si>
  <si>
    <t>0150020260000469900</t>
  </si>
  <si>
    <t>0150020260000469800</t>
  </si>
  <si>
    <t>0150020260000470000</t>
  </si>
  <si>
    <t>0150020260000470100</t>
  </si>
  <si>
    <t>0150020260000470300</t>
  </si>
  <si>
    <t>0150020260000470500</t>
  </si>
  <si>
    <t>0150020260000470400</t>
  </si>
  <si>
    <t>0150020260000470200</t>
  </si>
  <si>
    <t>249/17</t>
  </si>
  <si>
    <t>FATTPA 42_26</t>
  </si>
  <si>
    <t>001285/PA</t>
  </si>
  <si>
    <t>001288/PA</t>
  </si>
  <si>
    <t>001282/PA</t>
  </si>
  <si>
    <t>001284/PA</t>
  </si>
  <si>
    <t>001287/PA</t>
  </si>
  <si>
    <t>0150020260000631200</t>
  </si>
  <si>
    <t>02160410904</t>
  </si>
  <si>
    <t>30VE0000059</t>
  </si>
  <si>
    <t>18/ARES 2026</t>
  </si>
  <si>
    <t>81/02</t>
  </si>
  <si>
    <t>02197210905</t>
  </si>
  <si>
    <t>92/2026</t>
  </si>
  <si>
    <t>02075740908</t>
  </si>
  <si>
    <t>74/FE</t>
  </si>
  <si>
    <t>01679270908</t>
  </si>
  <si>
    <t>85/E / 26</t>
  </si>
  <si>
    <t>84/E / 26</t>
  </si>
  <si>
    <t>88/E / 26</t>
  </si>
  <si>
    <t>86/E / 26</t>
  </si>
  <si>
    <t>87/E / 26</t>
  </si>
  <si>
    <t>90/E / 26</t>
  </si>
  <si>
    <t>89/E / 26</t>
  </si>
  <si>
    <t>91/E / 26</t>
  </si>
  <si>
    <t>92/E / 26</t>
  </si>
  <si>
    <t>93/E / 26</t>
  </si>
  <si>
    <t>PAE0009750</t>
  </si>
  <si>
    <t>AS01046583</t>
  </si>
  <si>
    <t>09/E/26</t>
  </si>
  <si>
    <t>26051052 Q1</t>
  </si>
  <si>
    <t>01554910909</t>
  </si>
  <si>
    <t>24PA/AR</t>
  </si>
  <si>
    <t>25PA/AR</t>
  </si>
  <si>
    <t>02044100903</t>
  </si>
  <si>
    <t>FPA 102/26</t>
  </si>
  <si>
    <t>TN26001371</t>
  </si>
  <si>
    <t>TN26001372</t>
  </si>
  <si>
    <t>TN26001408</t>
  </si>
  <si>
    <t>02559510900</t>
  </si>
  <si>
    <t>37PA</t>
  </si>
  <si>
    <t>39PA</t>
  </si>
  <si>
    <t>30VE0000062</t>
  </si>
  <si>
    <t>30VE0000063</t>
  </si>
  <si>
    <t>126/SP</t>
  </si>
  <si>
    <t>13A</t>
  </si>
  <si>
    <t>188/E</t>
  </si>
  <si>
    <t>182/E</t>
  </si>
  <si>
    <t>01639320900</t>
  </si>
  <si>
    <t>MRULRT72T08G924X</t>
  </si>
  <si>
    <t>72/PA</t>
  </si>
  <si>
    <t>73/PA</t>
  </si>
  <si>
    <t>154/A</t>
  </si>
  <si>
    <t>74/PA</t>
  </si>
  <si>
    <t>75/PA</t>
  </si>
  <si>
    <t>76/PA</t>
  </si>
  <si>
    <t>77/PA</t>
  </si>
  <si>
    <t>78/PA</t>
  </si>
  <si>
    <t>FATTPA 11/26</t>
  </si>
  <si>
    <t>10/A</t>
  </si>
  <si>
    <t>11/A</t>
  </si>
  <si>
    <t>AB26VPA01484</t>
  </si>
  <si>
    <t>1613/2026/S</t>
  </si>
  <si>
    <t>1614/2026/S</t>
  </si>
  <si>
    <t>TN26001483</t>
  </si>
  <si>
    <t>02243110901</t>
  </si>
  <si>
    <t>02684720903</t>
  </si>
  <si>
    <t>30VE0000066</t>
  </si>
  <si>
    <t>30VE0000068</t>
  </si>
  <si>
    <t>30VE0000067</t>
  </si>
  <si>
    <t>30VE0000065</t>
  </si>
  <si>
    <t>30VE0000064</t>
  </si>
  <si>
    <t>30VE0000069</t>
  </si>
  <si>
    <t>30VE0000071</t>
  </si>
  <si>
    <t>30VE0000072</t>
  </si>
  <si>
    <t>30VE0000070</t>
  </si>
  <si>
    <t>30VE0000073</t>
  </si>
  <si>
    <t>204/FE</t>
  </si>
  <si>
    <t>203/FE</t>
  </si>
  <si>
    <t>0000002601007139</t>
  </si>
  <si>
    <t>TN26001511</t>
  </si>
  <si>
    <t>0150020260000671300</t>
  </si>
  <si>
    <t>X-154</t>
  </si>
  <si>
    <t>X-153</t>
  </si>
  <si>
    <t>6820260420000519</t>
  </si>
  <si>
    <t>38F</t>
  </si>
  <si>
    <t>TN26001545</t>
  </si>
  <si>
    <t>5/120</t>
  </si>
  <si>
    <t>26056063 Q1</t>
  </si>
  <si>
    <t>2385/9</t>
  </si>
  <si>
    <t>221/FE</t>
  </si>
  <si>
    <t>00288550924</t>
  </si>
  <si>
    <t>262 /P</t>
  </si>
  <si>
    <t>263 /P</t>
  </si>
  <si>
    <t>261 /P</t>
  </si>
  <si>
    <t>0000002601007526</t>
  </si>
  <si>
    <t>0150020260000706600</t>
  </si>
  <si>
    <t>0150020260000706800</t>
  </si>
  <si>
    <t>0150020260000706700</t>
  </si>
  <si>
    <t>0150020260000736700</t>
  </si>
  <si>
    <t>6820260420000908</t>
  </si>
  <si>
    <t>8R00054520</t>
  </si>
  <si>
    <t>4220726800021501</t>
  </si>
  <si>
    <t>231/02</t>
  </si>
  <si>
    <t>0150020260000752800</t>
  </si>
  <si>
    <t>26056960 Q1</t>
  </si>
  <si>
    <t>30VE0000077</t>
  </si>
  <si>
    <t>30VE0000075</t>
  </si>
  <si>
    <t>30VE0000076</t>
  </si>
  <si>
    <t>TN26001620</t>
  </si>
  <si>
    <t>TN26001621</t>
  </si>
  <si>
    <t>V4-2060</t>
  </si>
  <si>
    <t>37 PA</t>
  </si>
  <si>
    <t>31/SA01</t>
  </si>
  <si>
    <t>06349620960</t>
  </si>
  <si>
    <t>233/FE</t>
  </si>
  <si>
    <t>01569820929</t>
  </si>
  <si>
    <t>FPA 200/26</t>
  </si>
  <si>
    <t>FPA 201/26</t>
  </si>
  <si>
    <t>SLIE2600104</t>
  </si>
  <si>
    <t>TN26001716</t>
  </si>
  <si>
    <t>TN26001717</t>
  </si>
  <si>
    <t>26061412 Q1</t>
  </si>
  <si>
    <t>FA202600819</t>
  </si>
  <si>
    <t>2785/9</t>
  </si>
  <si>
    <t>2786/9</t>
  </si>
  <si>
    <t>05/A</t>
  </si>
  <si>
    <t>INR0565023</t>
  </si>
  <si>
    <t>0150020260000807100</t>
  </si>
  <si>
    <t>0150020260000807200</t>
  </si>
  <si>
    <t>0150020260000807400</t>
  </si>
  <si>
    <t>0150020260000807300</t>
  </si>
  <si>
    <t>0150020260000807000</t>
  </si>
  <si>
    <t>FATTPA 50_26</t>
  </si>
  <si>
    <t>23/ARES 2026</t>
  </si>
  <si>
    <t>Z-45</t>
  </si>
  <si>
    <t>50/E</t>
  </si>
  <si>
    <t>51/E</t>
  </si>
  <si>
    <t>40F</t>
  </si>
  <si>
    <t>296 /P</t>
  </si>
  <si>
    <t>293 /P</t>
  </si>
  <si>
    <t>294 /P</t>
  </si>
  <si>
    <t>299 /P</t>
  </si>
  <si>
    <t>298 /P</t>
  </si>
  <si>
    <t>297 /P</t>
  </si>
  <si>
    <t>30VE0000078</t>
  </si>
  <si>
    <t>1/106</t>
  </si>
  <si>
    <t>TN26001760</t>
  </si>
  <si>
    <t>26065415 Q1</t>
  </si>
  <si>
    <t>338/17</t>
  </si>
  <si>
    <t>337/17</t>
  </si>
  <si>
    <t>FPA  FPR 518/2026</t>
  </si>
  <si>
    <t>FATTPA 13_26</t>
  </si>
  <si>
    <t>07/E/26</t>
  </si>
  <si>
    <t>02658560905</t>
  </si>
  <si>
    <t>0000001/PA</t>
  </si>
  <si>
    <t>28F</t>
  </si>
  <si>
    <t>0000151/S</t>
  </si>
  <si>
    <t>SLIE2600121</t>
  </si>
  <si>
    <t>BNZSFN72C11F205Y</t>
  </si>
  <si>
    <t>29/E</t>
  </si>
  <si>
    <t>165/A</t>
  </si>
  <si>
    <t>001806/PA</t>
  </si>
  <si>
    <t>101/02</t>
  </si>
  <si>
    <t>45 PA</t>
  </si>
  <si>
    <t>48PA</t>
  </si>
  <si>
    <t>50PA</t>
  </si>
  <si>
    <t>286/2026/PA</t>
  </si>
  <si>
    <t>7/FE</t>
  </si>
  <si>
    <t>AR03129945</t>
  </si>
  <si>
    <t>AR03791147</t>
  </si>
  <si>
    <t>AR02473687</t>
  </si>
  <si>
    <t>11/E/26</t>
  </si>
  <si>
    <t>20/SP</t>
  </si>
  <si>
    <t>26067207 Q1</t>
  </si>
  <si>
    <t>SROGNN74S23I452S</t>
  </si>
  <si>
    <t>FPA 2/26</t>
  </si>
  <si>
    <t>SNNFRC00P02I452S</t>
  </si>
  <si>
    <t>97/FE</t>
  </si>
  <si>
    <t>36/PA</t>
  </si>
  <si>
    <t>FPA 234/26</t>
  </si>
  <si>
    <t>259/E</t>
  </si>
  <si>
    <t>254/E</t>
  </si>
  <si>
    <t>26PA/AR</t>
  </si>
  <si>
    <t>27PA/AR</t>
  </si>
  <si>
    <t>20/A</t>
  </si>
  <si>
    <t>PAE0015683</t>
  </si>
  <si>
    <t>100/PA</t>
  </si>
  <si>
    <t>101/PA</t>
  </si>
  <si>
    <t>102/PA</t>
  </si>
  <si>
    <t>96/PA</t>
  </si>
  <si>
    <t>97/PA</t>
  </si>
  <si>
    <t>98/PA</t>
  </si>
  <si>
    <t>99/PA</t>
  </si>
  <si>
    <t>FATTPA 14/26</t>
  </si>
  <si>
    <t>0000002601008863</t>
  </si>
  <si>
    <t>0150020260000920700</t>
  </si>
  <si>
    <t>26068202 Q1</t>
  </si>
  <si>
    <t>05/E/25</t>
  </si>
  <si>
    <t>170/2026</t>
  </si>
  <si>
    <t>172/2026</t>
  </si>
  <si>
    <t>171/2026</t>
  </si>
  <si>
    <t>FPA 270/26</t>
  </si>
  <si>
    <t>30VE0000080</t>
  </si>
  <si>
    <t>30VE0000079</t>
  </si>
  <si>
    <t>30VE0000082</t>
  </si>
  <si>
    <t>30VE0000081</t>
  </si>
  <si>
    <t>30VE0000084</t>
  </si>
  <si>
    <t>30VE0000086</t>
  </si>
  <si>
    <t>30VE0000083</t>
  </si>
  <si>
    <t>30VE0000085</t>
  </si>
  <si>
    <t>30VE0000088</t>
  </si>
  <si>
    <t>30VE0000087</t>
  </si>
  <si>
    <t>VOL2600553</t>
  </si>
  <si>
    <t>02851090908</t>
  </si>
  <si>
    <t>1\P.A.</t>
  </si>
  <si>
    <t>2\P.A.</t>
  </si>
  <si>
    <t>191/SP</t>
  </si>
  <si>
    <t>103/E / 26</t>
  </si>
  <si>
    <t>105/E / 26</t>
  </si>
  <si>
    <t>104/E / 26</t>
  </si>
  <si>
    <t>106/E / 26</t>
  </si>
  <si>
    <t>102/E / 26</t>
  </si>
  <si>
    <t>101/E / 26</t>
  </si>
  <si>
    <t>100/E / 26</t>
  </si>
  <si>
    <t>97/E / 26</t>
  </si>
  <si>
    <t>98/E / 26</t>
  </si>
  <si>
    <t>99/E / 26</t>
  </si>
  <si>
    <t>0150020260000937300</t>
  </si>
  <si>
    <t>0150020260000937400</t>
  </si>
  <si>
    <t>0150020260000937500</t>
  </si>
  <si>
    <t>0150020260000937600</t>
  </si>
  <si>
    <t>FPA 278/26</t>
  </si>
  <si>
    <t>X-213</t>
  </si>
  <si>
    <t>X-212</t>
  </si>
  <si>
    <t>FPA 286/26</t>
  </si>
  <si>
    <t>FPA 294/26</t>
  </si>
  <si>
    <t>V4-2442</t>
  </si>
  <si>
    <t>26/SP</t>
  </si>
  <si>
    <t>2233/2026/S</t>
  </si>
  <si>
    <t>2234/2026/S</t>
  </si>
  <si>
    <t>0150020260000947100</t>
  </si>
  <si>
    <t>0150020260000947000</t>
  </si>
  <si>
    <t>260/FE</t>
  </si>
  <si>
    <t>30VE0000090</t>
  </si>
  <si>
    <t>30VE0000092</t>
  </si>
  <si>
    <t>30VE0000091</t>
  </si>
  <si>
    <t>AB26VPA02032</t>
  </si>
  <si>
    <t>0150020260000987600</t>
  </si>
  <si>
    <t>000364-0CP P</t>
  </si>
  <si>
    <t>01842130906</t>
  </si>
  <si>
    <t>26073385 Q1</t>
  </si>
  <si>
    <t>26073386 Q1</t>
  </si>
  <si>
    <t>26074436 Q1</t>
  </si>
  <si>
    <t>0150020260001028400</t>
  </si>
  <si>
    <t>0150020260001053700</t>
  </si>
  <si>
    <t>0150020260001028300</t>
  </si>
  <si>
    <t>0150020260001066000</t>
  </si>
  <si>
    <t>266/FE</t>
  </si>
  <si>
    <t>0150020260001076700</t>
  </si>
  <si>
    <t>GNDDRH71P61I452D</t>
  </si>
  <si>
    <t>149/2026</t>
  </si>
  <si>
    <t>V4-2676</t>
  </si>
  <si>
    <t>44/SA01</t>
  </si>
  <si>
    <t>26076626 Q1</t>
  </si>
  <si>
    <t>0150020260001094500</t>
  </si>
  <si>
    <t>0000188/S</t>
  </si>
  <si>
    <t>0150020260001107100</t>
  </si>
  <si>
    <t>59/E</t>
  </si>
  <si>
    <t>60/E</t>
  </si>
  <si>
    <t>30VE0000096</t>
  </si>
  <si>
    <t>1/126</t>
  </si>
  <si>
    <t>1/118</t>
  </si>
  <si>
    <t>1/114</t>
  </si>
  <si>
    <t>0000002/PA</t>
  </si>
  <si>
    <t>FATTPA 68_26</t>
  </si>
  <si>
    <t>00458450012</t>
  </si>
  <si>
    <t>V4-2730</t>
  </si>
  <si>
    <t>002284/PA</t>
  </si>
  <si>
    <t>002283/PA</t>
  </si>
  <si>
    <t>AB26VPA02235</t>
  </si>
  <si>
    <t>26081289 Q1</t>
  </si>
  <si>
    <t>FPA  FPR 633/2026</t>
  </si>
  <si>
    <t>0150020260001121100</t>
  </si>
  <si>
    <t>0000002601010641</t>
  </si>
  <si>
    <t>26082117 Q1</t>
  </si>
  <si>
    <t>57PA</t>
  </si>
  <si>
    <t>59PA</t>
  </si>
  <si>
    <t>56 PA</t>
  </si>
  <si>
    <t>30VE0000097</t>
  </si>
  <si>
    <t>26082789 Q1</t>
  </si>
  <si>
    <t>FPA 367/26</t>
  </si>
  <si>
    <t>FPA 379/26</t>
  </si>
  <si>
    <t>334/E</t>
  </si>
  <si>
    <t>124/FE</t>
  </si>
  <si>
    <t>12/E/26</t>
  </si>
  <si>
    <t>198/01</t>
  </si>
  <si>
    <t>222/01</t>
  </si>
  <si>
    <t>223/01</t>
  </si>
  <si>
    <t>232/01</t>
  </si>
  <si>
    <t>233/01</t>
  </si>
  <si>
    <t>224/SP</t>
  </si>
  <si>
    <t>111/E / 26</t>
  </si>
  <si>
    <t>110/E / 26</t>
  </si>
  <si>
    <t>112/E / 26</t>
  </si>
  <si>
    <t>115/E / 26</t>
  </si>
  <si>
    <t>113/E / 26</t>
  </si>
  <si>
    <t>114/E / 26</t>
  </si>
  <si>
    <t>116/E / 26</t>
  </si>
  <si>
    <t>118/E / 26</t>
  </si>
  <si>
    <t>117/E / 26</t>
  </si>
  <si>
    <t>119/E / 26</t>
  </si>
  <si>
    <t>0150020260001147300</t>
  </si>
  <si>
    <t>0150020260001147400</t>
  </si>
  <si>
    <t>0150020260001147100</t>
  </si>
  <si>
    <t>0150020260001147200</t>
  </si>
  <si>
    <t>8R00088145</t>
  </si>
  <si>
    <t>4220726800035276</t>
  </si>
  <si>
    <t>01262470667</t>
  </si>
  <si>
    <t>IT001-26V06-01396</t>
  </si>
  <si>
    <t>0150020260001210800</t>
  </si>
  <si>
    <t>000427-0CP P</t>
  </si>
  <si>
    <t>IE3243827QH</t>
  </si>
  <si>
    <t>PAE0002800</t>
  </si>
  <si>
    <t>00426150488</t>
  </si>
  <si>
    <t>0000110991</t>
  </si>
  <si>
    <t>05101501004</t>
  </si>
  <si>
    <t>01IT-10053-2024</t>
  </si>
  <si>
    <t>01799221005</t>
  </si>
  <si>
    <t>U247142</t>
  </si>
  <si>
    <t>748/PA</t>
  </si>
  <si>
    <t>06714021000</t>
  </si>
  <si>
    <t>0000202530000927</t>
  </si>
  <si>
    <t>06647900965</t>
  </si>
  <si>
    <t>0000202530021038</t>
  </si>
  <si>
    <t>04839740489</t>
  </si>
  <si>
    <t>00051570893</t>
  </si>
  <si>
    <t>0200244376</t>
  </si>
  <si>
    <t>646/PA</t>
  </si>
  <si>
    <t>648/PA</t>
  </si>
  <si>
    <t>0003026455</t>
  </si>
  <si>
    <t>672/PA</t>
  </si>
  <si>
    <t>07173740635</t>
  </si>
  <si>
    <t>569 / A</t>
  </si>
  <si>
    <t>01698960547</t>
  </si>
  <si>
    <t>3483 / E</t>
  </si>
  <si>
    <t>07676940153</t>
  </si>
  <si>
    <t>VP25003328</t>
  </si>
  <si>
    <t>0003030938</t>
  </si>
  <si>
    <t>N-09395</t>
  </si>
  <si>
    <t>25-006230PA</t>
  </si>
  <si>
    <t>09291850155</t>
  </si>
  <si>
    <t>04801411002</t>
  </si>
  <si>
    <t>2/307</t>
  </si>
  <si>
    <t>00452130925</t>
  </si>
  <si>
    <t>000382/2</t>
  </si>
  <si>
    <t>MCCNGL48P20D260Y</t>
  </si>
  <si>
    <t>001000242025</t>
  </si>
  <si>
    <t>001000232025</t>
  </si>
  <si>
    <t>001000252025</t>
  </si>
  <si>
    <t>03277950287</t>
  </si>
  <si>
    <t>CIT25VP-09039</t>
  </si>
  <si>
    <t>CIT25VP-09038</t>
  </si>
  <si>
    <t>N-10615</t>
  </si>
  <si>
    <t>04910360231</t>
  </si>
  <si>
    <t>000395/2</t>
  </si>
  <si>
    <t>000396/2</t>
  </si>
  <si>
    <t>000397/2</t>
  </si>
  <si>
    <t>03002460354</t>
  </si>
  <si>
    <t>01681100150</t>
  </si>
  <si>
    <t>VP  008142</t>
  </si>
  <si>
    <t>VP  008143</t>
  </si>
  <si>
    <t>VP  008144</t>
  </si>
  <si>
    <t>410/2025</t>
  </si>
  <si>
    <t>0003041838</t>
  </si>
  <si>
    <t>426/2025</t>
  </si>
  <si>
    <t>S1/009307</t>
  </si>
  <si>
    <t>S1/009309</t>
  </si>
  <si>
    <t>S1/009353</t>
  </si>
  <si>
    <t>7X05806000</t>
  </si>
  <si>
    <t>07123400157</t>
  </si>
  <si>
    <t>3/1574</t>
  </si>
  <si>
    <t>01368670384</t>
  </si>
  <si>
    <t>FIP2502255</t>
  </si>
  <si>
    <t>0988489307</t>
  </si>
  <si>
    <t>N-12002</t>
  </si>
  <si>
    <t>00735390155</t>
  </si>
  <si>
    <t>0000202530059348</t>
  </si>
  <si>
    <t>02246610162</t>
  </si>
  <si>
    <t>0003045152</t>
  </si>
  <si>
    <t>04051160234</t>
  </si>
  <si>
    <t>11058/2025</t>
  </si>
  <si>
    <t>461/2025</t>
  </si>
  <si>
    <t>03516530924</t>
  </si>
  <si>
    <t>E/355</t>
  </si>
  <si>
    <t>005028/PA</t>
  </si>
  <si>
    <t>03698030289</t>
  </si>
  <si>
    <t>1459/01</t>
  </si>
  <si>
    <t>SLIE2500139</t>
  </si>
  <si>
    <t>0000202530060645</t>
  </si>
  <si>
    <t>0000202530060641</t>
  </si>
  <si>
    <t>0000202530060646</t>
  </si>
  <si>
    <t>06111530637</t>
  </si>
  <si>
    <t>9868/01</t>
  </si>
  <si>
    <t>DEDA2506909</t>
  </si>
  <si>
    <t>DEDA2506910</t>
  </si>
  <si>
    <t>DEDA2506913</t>
  </si>
  <si>
    <t>DEDA2506912</t>
  </si>
  <si>
    <t>DEDA2506930</t>
  </si>
  <si>
    <t>DEDA2506929</t>
  </si>
  <si>
    <t>00696360155</t>
  </si>
  <si>
    <t>00471770016</t>
  </si>
  <si>
    <t>00421210485</t>
  </si>
  <si>
    <t>0000202630000952</t>
  </si>
  <si>
    <t>0000202630000980</t>
  </si>
  <si>
    <t>04345600482</t>
  </si>
  <si>
    <t>0741188019</t>
  </si>
  <si>
    <t>0003000319</t>
  </si>
  <si>
    <t>09873140967</t>
  </si>
  <si>
    <t>02344710484</t>
  </si>
  <si>
    <t>3/1638</t>
  </si>
  <si>
    <t>3/1637</t>
  </si>
  <si>
    <t>3/1640</t>
  </si>
  <si>
    <t>3/1639</t>
  </si>
  <si>
    <t>3/1641</t>
  </si>
  <si>
    <t>3/1655</t>
  </si>
  <si>
    <t>3/1652</t>
  </si>
  <si>
    <t>05331510288</t>
  </si>
  <si>
    <t>SI2600258</t>
  </si>
  <si>
    <t>01554220192</t>
  </si>
  <si>
    <t>06516000962</t>
  </si>
  <si>
    <t>01423300183</t>
  </si>
  <si>
    <t>000009/2</t>
  </si>
  <si>
    <t>000012/2</t>
  </si>
  <si>
    <t>193/PA</t>
  </si>
  <si>
    <t>194/PA</t>
  </si>
  <si>
    <t>06741870965</t>
  </si>
  <si>
    <t>196/PA</t>
  </si>
  <si>
    <t>201/PA</t>
  </si>
  <si>
    <t>202/PA</t>
  </si>
  <si>
    <t>2026-V60-00123</t>
  </si>
  <si>
    <t>02356490900</t>
  </si>
  <si>
    <t>00440180545</t>
  </si>
  <si>
    <t>197/PA</t>
  </si>
  <si>
    <t>03907010585</t>
  </si>
  <si>
    <t>IBP26PA-0001617</t>
  </si>
  <si>
    <t>02173550282</t>
  </si>
  <si>
    <t>IT00126V0001004</t>
  </si>
  <si>
    <t>V4-250</t>
  </si>
  <si>
    <t>02944970348</t>
  </si>
  <si>
    <t>16 /P</t>
  </si>
  <si>
    <t>12 /P</t>
  </si>
  <si>
    <t>23 /P</t>
  </si>
  <si>
    <t>22 /P</t>
  </si>
  <si>
    <t>0003002612</t>
  </si>
  <si>
    <t>0000202630003963</t>
  </si>
  <si>
    <t>0000202630003961</t>
  </si>
  <si>
    <t>0000202630003962</t>
  </si>
  <si>
    <t>000017/2</t>
  </si>
  <si>
    <t>03981260239</t>
  </si>
  <si>
    <t>72/VEPA</t>
  </si>
  <si>
    <t>05763890638</t>
  </si>
  <si>
    <t>0320926VPB000429</t>
  </si>
  <si>
    <t>65/01</t>
  </si>
  <si>
    <t>03296950151</t>
  </si>
  <si>
    <t>2026000010001644</t>
  </si>
  <si>
    <t>269/PA</t>
  </si>
  <si>
    <t>02640440901</t>
  </si>
  <si>
    <t>0007-2026/EL</t>
  </si>
  <si>
    <t>0008-2026/EL</t>
  </si>
  <si>
    <t>03976470967</t>
  </si>
  <si>
    <t>VE-26002220</t>
  </si>
  <si>
    <t>02642020156</t>
  </si>
  <si>
    <t>2026000010001858</t>
  </si>
  <si>
    <t>112/VEPA</t>
  </si>
  <si>
    <t>07510800639</t>
  </si>
  <si>
    <t>08891280961</t>
  </si>
  <si>
    <t>0000202630004925</t>
  </si>
  <si>
    <t>0000202630004922</t>
  </si>
  <si>
    <t>0000202630004927</t>
  </si>
  <si>
    <t>0000202630004928</t>
  </si>
  <si>
    <t>0000202630004924</t>
  </si>
  <si>
    <t>00777280157</t>
  </si>
  <si>
    <t>06522300968</t>
  </si>
  <si>
    <t>07703770151</t>
  </si>
  <si>
    <t>11/E/2026</t>
  </si>
  <si>
    <t>03670780158</t>
  </si>
  <si>
    <t>000488-0C6</t>
  </si>
  <si>
    <t>0003004072</t>
  </si>
  <si>
    <t>CIT26VP-00667</t>
  </si>
  <si>
    <t>59 /P</t>
  </si>
  <si>
    <t>IBP26PA-0001807</t>
  </si>
  <si>
    <t>00322800376</t>
  </si>
  <si>
    <t>0741194315</t>
  </si>
  <si>
    <t>0000002601002237</t>
  </si>
  <si>
    <t>01286700487</t>
  </si>
  <si>
    <t>0050001493</t>
  </si>
  <si>
    <t>00832400154</t>
  </si>
  <si>
    <t>08433930966</t>
  </si>
  <si>
    <t>0000202630006317</t>
  </si>
  <si>
    <t>0000202630006318</t>
  </si>
  <si>
    <t>0000202630006344</t>
  </si>
  <si>
    <t>0000202630006346</t>
  </si>
  <si>
    <t>0000202630006345</t>
  </si>
  <si>
    <t>0000202630006316</t>
  </si>
  <si>
    <t>0000202630006343</t>
  </si>
  <si>
    <t>90 PA</t>
  </si>
  <si>
    <t>01585920208</t>
  </si>
  <si>
    <t>26FA0000362</t>
  </si>
  <si>
    <t>0935028595</t>
  </si>
  <si>
    <t>02790240101</t>
  </si>
  <si>
    <t>P139</t>
  </si>
  <si>
    <t>03757530716</t>
  </si>
  <si>
    <t>PA/000132</t>
  </si>
  <si>
    <t>000628-0C6</t>
  </si>
  <si>
    <t>0003005292</t>
  </si>
  <si>
    <t>0003005291</t>
  </si>
  <si>
    <t>02504130366</t>
  </si>
  <si>
    <t>26V5-00729</t>
  </si>
  <si>
    <t>26V5-00728</t>
  </si>
  <si>
    <t>01096440928</t>
  </si>
  <si>
    <t>0000016/PA</t>
  </si>
  <si>
    <t>08510870960</t>
  </si>
  <si>
    <t>00046654</t>
  </si>
  <si>
    <t>02307520243</t>
  </si>
  <si>
    <t>2026000010002908</t>
  </si>
  <si>
    <t>000037/2</t>
  </si>
  <si>
    <t>V4-577</t>
  </si>
  <si>
    <t>05038691001</t>
  </si>
  <si>
    <t>901/PA</t>
  </si>
  <si>
    <t>821441358B02</t>
  </si>
  <si>
    <t>SINV-0061809</t>
  </si>
  <si>
    <t>8N00033673</t>
  </si>
  <si>
    <t>04720630633</t>
  </si>
  <si>
    <t>1291/W</t>
  </si>
  <si>
    <t>8N00035130</t>
  </si>
  <si>
    <t>03189780483</t>
  </si>
  <si>
    <t>ES0010101</t>
  </si>
  <si>
    <t>06754140157</t>
  </si>
  <si>
    <t>26VFN001944</t>
  </si>
  <si>
    <t>00334560125</t>
  </si>
  <si>
    <t>3075/ST</t>
  </si>
  <si>
    <t>222/VEPA</t>
  </si>
  <si>
    <t>0000202630009788</t>
  </si>
  <si>
    <t>0000202630009786</t>
  </si>
  <si>
    <t>0000202630009789</t>
  </si>
  <si>
    <t>0000202630009784</t>
  </si>
  <si>
    <t>0000202630009787</t>
  </si>
  <si>
    <t>0000202630009790</t>
  </si>
  <si>
    <t>0000202630009785</t>
  </si>
  <si>
    <t>235/VEPA</t>
  </si>
  <si>
    <t>02252720368</t>
  </si>
  <si>
    <t>26.PA.00230</t>
  </si>
  <si>
    <t>01679130060</t>
  </si>
  <si>
    <t>IT00126V1-01832</t>
  </si>
  <si>
    <t>26.PA.00229</t>
  </si>
  <si>
    <t>IT00126V1-01831</t>
  </si>
  <si>
    <t>01709600926</t>
  </si>
  <si>
    <t>01323640928</t>
  </si>
  <si>
    <t>91/2026</t>
  </si>
  <si>
    <t>00010001896</t>
  </si>
  <si>
    <t>000038/2</t>
  </si>
  <si>
    <t>26V5-00846</t>
  </si>
  <si>
    <t>SPV26IGPI0000942</t>
  </si>
  <si>
    <t>1037/PA</t>
  </si>
  <si>
    <t>02578030153</t>
  </si>
  <si>
    <t>1065/P1</t>
  </si>
  <si>
    <t>07785990156</t>
  </si>
  <si>
    <t>04732240967</t>
  </si>
  <si>
    <t>0087172801</t>
  </si>
  <si>
    <t>03841180106</t>
  </si>
  <si>
    <t>0741198771</t>
  </si>
  <si>
    <t>00805390283</t>
  </si>
  <si>
    <t>2026FS001680</t>
  </si>
  <si>
    <t>2026FS001677</t>
  </si>
  <si>
    <t>912/PA</t>
  </si>
  <si>
    <t>0000002601003615</t>
  </si>
  <si>
    <t>S1/001031</t>
  </si>
  <si>
    <t>0263003476</t>
  </si>
  <si>
    <t>IT00126V1-02514</t>
  </si>
  <si>
    <t>IT00126V1-02515</t>
  </si>
  <si>
    <t>IT00126V1-02513</t>
  </si>
  <si>
    <t>06058020964</t>
  </si>
  <si>
    <t>0988521854</t>
  </si>
  <si>
    <t>2026FS001811</t>
  </si>
  <si>
    <t>07195130153</t>
  </si>
  <si>
    <t>01244670335</t>
  </si>
  <si>
    <t>FT000050416I</t>
  </si>
  <si>
    <t>01477570913</t>
  </si>
  <si>
    <t>FPA39</t>
  </si>
  <si>
    <t>0000002601003801</t>
  </si>
  <si>
    <t>00747170157</t>
  </si>
  <si>
    <t>0988522848</t>
  </si>
  <si>
    <t>RLR0115208</t>
  </si>
  <si>
    <t>RLR0113702</t>
  </si>
  <si>
    <t>00122890874</t>
  </si>
  <si>
    <t>0240000641</t>
  </si>
  <si>
    <t>RLR0113701</t>
  </si>
  <si>
    <t>RLR0113700</t>
  </si>
  <si>
    <t>RLR0113703</t>
  </si>
  <si>
    <t>FA202600397</t>
  </si>
  <si>
    <t>V4-782</t>
  </si>
  <si>
    <t>V4-807</t>
  </si>
  <si>
    <t>VE-26004314</t>
  </si>
  <si>
    <t>VE-26004319</t>
  </si>
  <si>
    <t>01313240424</t>
  </si>
  <si>
    <t>1960/PA</t>
  </si>
  <si>
    <t>1961/PA</t>
  </si>
  <si>
    <t>01778520302</t>
  </si>
  <si>
    <t>0000202630010731</t>
  </si>
  <si>
    <t>0988523896</t>
  </si>
  <si>
    <t>0988523895</t>
  </si>
  <si>
    <t>0988523944</t>
  </si>
  <si>
    <t>0741200100</t>
  </si>
  <si>
    <t>000042/2</t>
  </si>
  <si>
    <t>000043/2</t>
  </si>
  <si>
    <t>RLR0116255</t>
  </si>
  <si>
    <t>00695940213</t>
  </si>
  <si>
    <t>5260467/5</t>
  </si>
  <si>
    <t>CIT26VP-01497</t>
  </si>
  <si>
    <t>0000111575</t>
  </si>
  <si>
    <t>01564260121</t>
  </si>
  <si>
    <t>455FE</t>
  </si>
  <si>
    <t>FPA40</t>
  </si>
  <si>
    <t>1201/PA</t>
  </si>
  <si>
    <t>1200/PA</t>
  </si>
  <si>
    <t>IT00126V1-03062</t>
  </si>
  <si>
    <t>IT00126V1-03061</t>
  </si>
  <si>
    <t>IT00126V1-03063</t>
  </si>
  <si>
    <t>VE-26004404</t>
  </si>
  <si>
    <t>000987-0C6</t>
  </si>
  <si>
    <t>05941670969</t>
  </si>
  <si>
    <t>03151350968</t>
  </si>
  <si>
    <t>0000202630011392</t>
  </si>
  <si>
    <t>0000202630011393</t>
  </si>
  <si>
    <t>0000202630011395</t>
  </si>
  <si>
    <t>0000202630011407</t>
  </si>
  <si>
    <t>0000202630011402</t>
  </si>
  <si>
    <t>0000202630011415</t>
  </si>
  <si>
    <t>0000202630011414</t>
  </si>
  <si>
    <t>0000202630011411</t>
  </si>
  <si>
    <t>0000202630010868</t>
  </si>
  <si>
    <t>0000202630011406</t>
  </si>
  <si>
    <t>0000202630011404</t>
  </si>
  <si>
    <t>0000202630011405</t>
  </si>
  <si>
    <t>0000202630011412</t>
  </si>
  <si>
    <t>0000202630011403</t>
  </si>
  <si>
    <t>0000202630011413</t>
  </si>
  <si>
    <t>0988525036</t>
  </si>
  <si>
    <t>0741200687</t>
  </si>
  <si>
    <t>0741200688</t>
  </si>
  <si>
    <t>02248420263</t>
  </si>
  <si>
    <t>26-060</t>
  </si>
  <si>
    <t>1775/2026</t>
  </si>
  <si>
    <t>INR0276572</t>
  </si>
  <si>
    <t>VE-26004472</t>
  </si>
  <si>
    <t>SPV26IGPI0001206</t>
  </si>
  <si>
    <t>SPV26IGPI0001205</t>
  </si>
  <si>
    <t>SPV26IGPI0001204</t>
  </si>
  <si>
    <t>SPV26IGPI0001203</t>
  </si>
  <si>
    <t>SPV26IGPI0001202</t>
  </si>
  <si>
    <t>SPV26IGPI0001200</t>
  </si>
  <si>
    <t>SPV26IGPI0001201</t>
  </si>
  <si>
    <t>SPV26IGPI0001199</t>
  </si>
  <si>
    <t>SPV26IGPI0001198</t>
  </si>
  <si>
    <t>26V5-01087</t>
  </si>
  <si>
    <t>0320926VPB001197</t>
  </si>
  <si>
    <t>SLSNNL49H22L202M</t>
  </si>
  <si>
    <t>0240000703</t>
  </si>
  <si>
    <t>02259420921</t>
  </si>
  <si>
    <t>0000112012</t>
  </si>
  <si>
    <t>02471550265</t>
  </si>
  <si>
    <t>P0000000346</t>
  </si>
  <si>
    <t>00784230872</t>
  </si>
  <si>
    <t>946 E</t>
  </si>
  <si>
    <t>947 E</t>
  </si>
  <si>
    <t>01279490328</t>
  </si>
  <si>
    <t>2026 58 /PA</t>
  </si>
  <si>
    <t>VE-26004586</t>
  </si>
  <si>
    <t>0087173284</t>
  </si>
  <si>
    <t>00468270582</t>
  </si>
  <si>
    <t>INR0283962</t>
  </si>
  <si>
    <t>0741201335</t>
  </si>
  <si>
    <t>INR0278882</t>
  </si>
  <si>
    <t>0320226VPB001883</t>
  </si>
  <si>
    <t>00010002555</t>
  </si>
  <si>
    <t>00010002558</t>
  </si>
  <si>
    <t>00310180351</t>
  </si>
  <si>
    <t>P413</t>
  </si>
  <si>
    <t>0988527263</t>
  </si>
  <si>
    <t>0741201646</t>
  </si>
  <si>
    <t>INR0143587</t>
  </si>
  <si>
    <t>01679440501</t>
  </si>
  <si>
    <t>93/PA</t>
  </si>
  <si>
    <t>94/PA</t>
  </si>
  <si>
    <t>03690650134</t>
  </si>
  <si>
    <t>CIT26VP-01948</t>
  </si>
  <si>
    <t>CIT26VP-01889</t>
  </si>
  <si>
    <t>CIT26VP-02224</t>
  </si>
  <si>
    <t>05060260154</t>
  </si>
  <si>
    <t>V3  186/26</t>
  </si>
  <si>
    <t>V3  245/26</t>
  </si>
  <si>
    <t>V3  249/26</t>
  </si>
  <si>
    <t>V3  303/26</t>
  </si>
  <si>
    <t>03810860233</t>
  </si>
  <si>
    <t>252/26</t>
  </si>
  <si>
    <t>SLIE2600031</t>
  </si>
  <si>
    <t>SLIE2600032</t>
  </si>
  <si>
    <t>SLIE2600033</t>
  </si>
  <si>
    <t>SLIE2600034</t>
  </si>
  <si>
    <t>01650760505</t>
  </si>
  <si>
    <t>0003008491</t>
  </si>
  <si>
    <t>0003008492</t>
  </si>
  <si>
    <t>0003008493</t>
  </si>
  <si>
    <t>501FE</t>
  </si>
  <si>
    <t>556FE</t>
  </si>
  <si>
    <t>557FE</t>
  </si>
  <si>
    <t>559FE</t>
  </si>
  <si>
    <t>09190500968</t>
  </si>
  <si>
    <t>S1/001479</t>
  </si>
  <si>
    <t>08082461008</t>
  </si>
  <si>
    <t>0988527891</t>
  </si>
  <si>
    <t>0988527890</t>
  </si>
  <si>
    <t>02645920592</t>
  </si>
  <si>
    <t>0741201909</t>
  </si>
  <si>
    <t>0741201910</t>
  </si>
  <si>
    <t>0741201911</t>
  </si>
  <si>
    <t>0741201912</t>
  </si>
  <si>
    <t>0741201913</t>
  </si>
  <si>
    <t>0741201914</t>
  </si>
  <si>
    <t>SLIE2600036</t>
  </si>
  <si>
    <t>SLIE2600035</t>
  </si>
  <si>
    <t>SLIE2600039</t>
  </si>
  <si>
    <t>SLIE2600040</t>
  </si>
  <si>
    <t>04384410017</t>
  </si>
  <si>
    <t>000361-V4</t>
  </si>
  <si>
    <t>04918311210</t>
  </si>
  <si>
    <t>889 /20</t>
  </si>
  <si>
    <t>0000112306</t>
  </si>
  <si>
    <t>1388/PA</t>
  </si>
  <si>
    <t>1390/PA</t>
  </si>
  <si>
    <t>1389/PA</t>
  </si>
  <si>
    <t>SLIE2600043</t>
  </si>
  <si>
    <t>SLIE2600044</t>
  </si>
  <si>
    <t>3/118</t>
  </si>
  <si>
    <t>00759430267</t>
  </si>
  <si>
    <t>0000002601004421</t>
  </si>
  <si>
    <t>0003008873</t>
  </si>
  <si>
    <t>0003008874</t>
  </si>
  <si>
    <t>0988528492</t>
  </si>
  <si>
    <t>PAE0007269</t>
  </si>
  <si>
    <t>0000202630012473</t>
  </si>
  <si>
    <t>0000202630012474</t>
  </si>
  <si>
    <t>0000202630012497</t>
  </si>
  <si>
    <t>0000202630012475</t>
  </si>
  <si>
    <t>0000202630012477</t>
  </si>
  <si>
    <t>0000202630012476</t>
  </si>
  <si>
    <t>0000202630012496</t>
  </si>
  <si>
    <t>0000202630012472</t>
  </si>
  <si>
    <t>0000202630012495</t>
  </si>
  <si>
    <t>0741202284</t>
  </si>
  <si>
    <t>0741202285</t>
  </si>
  <si>
    <t>0000112938</t>
  </si>
  <si>
    <t>SLIE2600057</t>
  </si>
  <si>
    <t>SLIE2600058</t>
  </si>
  <si>
    <t>0263004213</t>
  </si>
  <si>
    <t>0000113116</t>
  </si>
  <si>
    <t>0003008912</t>
  </si>
  <si>
    <t>00650230428</t>
  </si>
  <si>
    <t>000167/26P</t>
  </si>
  <si>
    <t>CIT26VP-02313</t>
  </si>
  <si>
    <t>01798781207</t>
  </si>
  <si>
    <t>VP  000294</t>
  </si>
  <si>
    <t>2346/PA</t>
  </si>
  <si>
    <t>00207810284</t>
  </si>
  <si>
    <t>2117/2026</t>
  </si>
  <si>
    <t>0000113342</t>
  </si>
  <si>
    <t>00188640916</t>
  </si>
  <si>
    <t>173_1</t>
  </si>
  <si>
    <t>172_1</t>
  </si>
  <si>
    <t>171_1</t>
  </si>
  <si>
    <t>P0000000452</t>
  </si>
  <si>
    <t>01316780426</t>
  </si>
  <si>
    <t>2384/02</t>
  </si>
  <si>
    <t>2385/02</t>
  </si>
  <si>
    <t>IT00126V1-03647</t>
  </si>
  <si>
    <t>IT00126V1-03646</t>
  </si>
  <si>
    <t>IT00126V1-03648</t>
  </si>
  <si>
    <t>26.PA.00328</t>
  </si>
  <si>
    <t>01907490922</t>
  </si>
  <si>
    <t>001052/N</t>
  </si>
  <si>
    <t>BD90006819</t>
  </si>
  <si>
    <t>0000202630015046</t>
  </si>
  <si>
    <t>0935032343</t>
  </si>
  <si>
    <t>0935032342</t>
  </si>
  <si>
    <t>0320226VPB002042</t>
  </si>
  <si>
    <t>02059710927</t>
  </si>
  <si>
    <t>000030/U</t>
  </si>
  <si>
    <t>143 /P</t>
  </si>
  <si>
    <t>0000113656</t>
  </si>
  <si>
    <t>0000113658</t>
  </si>
  <si>
    <t>26FS003858</t>
  </si>
  <si>
    <t>FA202600486</t>
  </si>
  <si>
    <t>0003009267</t>
  </si>
  <si>
    <t>5646/ST</t>
  </si>
  <si>
    <t>00399800580</t>
  </si>
  <si>
    <t>0003009385</t>
  </si>
  <si>
    <t>0003009387</t>
  </si>
  <si>
    <t>0003009386</t>
  </si>
  <si>
    <t>0000002601004696</t>
  </si>
  <si>
    <t>0000002601004697</t>
  </si>
  <si>
    <t>0988530672</t>
  </si>
  <si>
    <t>0988530671</t>
  </si>
  <si>
    <t>2026000010005007</t>
  </si>
  <si>
    <t>2026000010005008</t>
  </si>
  <si>
    <t>0741203011</t>
  </si>
  <si>
    <t>0741203012</t>
  </si>
  <si>
    <t>IBP26PA-0005246</t>
  </si>
  <si>
    <t>IBP26PA-0005459</t>
  </si>
  <si>
    <t>IBP26PA-0005245</t>
  </si>
  <si>
    <t>IBP26PA-0005247</t>
  </si>
  <si>
    <t>IBP26PA-0005755</t>
  </si>
  <si>
    <t>IBP26PA-0005756</t>
  </si>
  <si>
    <t>05619050585</t>
  </si>
  <si>
    <t>0000114278</t>
  </si>
  <si>
    <t>0003009449</t>
  </si>
  <si>
    <t>VE-26005375</t>
  </si>
  <si>
    <t>VS0000366</t>
  </si>
  <si>
    <t>VS0000367</t>
  </si>
  <si>
    <t>VS0000368</t>
  </si>
  <si>
    <t>VS0000370</t>
  </si>
  <si>
    <t>VS0000369</t>
  </si>
  <si>
    <t>VS0000372</t>
  </si>
  <si>
    <t>VS0000371</t>
  </si>
  <si>
    <t>VS0000373</t>
  </si>
  <si>
    <t>00737420158</t>
  </si>
  <si>
    <t>0003009667</t>
  </si>
  <si>
    <t>05288990962</t>
  </si>
  <si>
    <t>BD90006942</t>
  </si>
  <si>
    <t>BD90006943</t>
  </si>
  <si>
    <t>05849130157</t>
  </si>
  <si>
    <t>870I033734</t>
  </si>
  <si>
    <t>0935032688</t>
  </si>
  <si>
    <t>0935032686</t>
  </si>
  <si>
    <t>000053/2</t>
  </si>
  <si>
    <t>0320226VPB002133</t>
  </si>
  <si>
    <t>352/VEPA</t>
  </si>
  <si>
    <t>V9  003302</t>
  </si>
  <si>
    <t>FA202600519</t>
  </si>
  <si>
    <t>FA202600520</t>
  </si>
  <si>
    <t>00101780492</t>
  </si>
  <si>
    <t>0000001000022923</t>
  </si>
  <si>
    <t>0000001000022926</t>
  </si>
  <si>
    <t>0000001000022927</t>
  </si>
  <si>
    <t>0320226VPB002153</t>
  </si>
  <si>
    <t>06566820152</t>
  </si>
  <si>
    <t>VE-26005477</t>
  </si>
  <si>
    <t>BD90006958</t>
  </si>
  <si>
    <t>0988532389</t>
  </si>
  <si>
    <t>0988532390</t>
  </si>
  <si>
    <t>2026000010005172</t>
  </si>
  <si>
    <t>0741204054</t>
  </si>
  <si>
    <t>04485620159</t>
  </si>
  <si>
    <t>SLIE2600059</t>
  </si>
  <si>
    <t>SLIE2600061</t>
  </si>
  <si>
    <t>SLIE2600062</t>
  </si>
  <si>
    <t>SLIE2600063</t>
  </si>
  <si>
    <t>SLIE2600065</t>
  </si>
  <si>
    <t>SLIE2600072</t>
  </si>
  <si>
    <t>0935032861</t>
  </si>
  <si>
    <t>0935032862</t>
  </si>
  <si>
    <t>04479460158</t>
  </si>
  <si>
    <t>CLCGPP71L05B354Y</t>
  </si>
  <si>
    <t>0000114783</t>
  </si>
  <si>
    <t>0263004652</t>
  </si>
  <si>
    <t>0240000832</t>
  </si>
  <si>
    <t>1583/PA</t>
  </si>
  <si>
    <t>05985320158</t>
  </si>
  <si>
    <t>V1-431</t>
  </si>
  <si>
    <t>V1-432</t>
  </si>
  <si>
    <t>01140030360</t>
  </si>
  <si>
    <t>IBP26PA-0005911</t>
  </si>
  <si>
    <t>IBP26PA-0006072</t>
  </si>
  <si>
    <t>IBP26PA-0006071</t>
  </si>
  <si>
    <t>IBP26PA-0006528</t>
  </si>
  <si>
    <t>IBP26PA-0006322</t>
  </si>
  <si>
    <t>IBP26PA-0006670</t>
  </si>
  <si>
    <t>IBP26PA-0006323</t>
  </si>
  <si>
    <t>IBP26PA-0006993</t>
  </si>
  <si>
    <t>1526/P1</t>
  </si>
  <si>
    <t>01IT-2139-2026</t>
  </si>
  <si>
    <t>681FE</t>
  </si>
  <si>
    <t>0003009851</t>
  </si>
  <si>
    <t>0003009850</t>
  </si>
  <si>
    <t>0003009849</t>
  </si>
  <si>
    <t>0003009848</t>
  </si>
  <si>
    <t>0003010002</t>
  </si>
  <si>
    <t>0935033073</t>
  </si>
  <si>
    <t>0988533141</t>
  </si>
  <si>
    <t>0263004716</t>
  </si>
  <si>
    <t>790/00</t>
  </si>
  <si>
    <t>791/00</t>
  </si>
  <si>
    <t>V9  003448</t>
  </si>
  <si>
    <t>CIT26VP-02559</t>
  </si>
  <si>
    <t>2628/PA</t>
  </si>
  <si>
    <t>0741204373</t>
  </si>
  <si>
    <t>0741204374</t>
  </si>
  <si>
    <t>07493930155</t>
  </si>
  <si>
    <t>4/204</t>
  </si>
  <si>
    <t>03542760172</t>
  </si>
  <si>
    <t>0400126VEN048447</t>
  </si>
  <si>
    <t>0000001000023746</t>
  </si>
  <si>
    <t>6021/ST</t>
  </si>
  <si>
    <t>1024 /20</t>
  </si>
  <si>
    <t>1025 /20</t>
  </si>
  <si>
    <t>1115/2026/S</t>
  </si>
  <si>
    <t>1116/2026/S</t>
  </si>
  <si>
    <t>01779530466</t>
  </si>
  <si>
    <t>04754860155</t>
  </si>
  <si>
    <t>2673/02</t>
  </si>
  <si>
    <t>0320226VPB002235</t>
  </si>
  <si>
    <t>0003010159</t>
  </si>
  <si>
    <t>0003010160</t>
  </si>
  <si>
    <t>0087173868</t>
  </si>
  <si>
    <t>0935033248</t>
  </si>
  <si>
    <t>0935033246</t>
  </si>
  <si>
    <t>0935033247</t>
  </si>
  <si>
    <t>05779711000</t>
  </si>
  <si>
    <t>0000926900002530</t>
  </si>
  <si>
    <t>0741204685</t>
  </si>
  <si>
    <t>SCNCRL73T07B354Y</t>
  </si>
  <si>
    <t>2026-V60-02325</t>
  </si>
  <si>
    <t>0000115257</t>
  </si>
  <si>
    <t>0000115258</t>
  </si>
  <si>
    <t>0000115256</t>
  </si>
  <si>
    <t>2191/PA</t>
  </si>
  <si>
    <t>1623/PA</t>
  </si>
  <si>
    <t>1624/PA</t>
  </si>
  <si>
    <t>1625/PA</t>
  </si>
  <si>
    <t>0000001000024228</t>
  </si>
  <si>
    <t>BRTSVT53C18B354L</t>
  </si>
  <si>
    <t>1138 E</t>
  </si>
  <si>
    <t>04188920922</t>
  </si>
  <si>
    <t>01192310124</t>
  </si>
  <si>
    <t>IT00126V1-04077</t>
  </si>
  <si>
    <t>IT00126V1-04078</t>
  </si>
  <si>
    <t>IT00126V1-04076</t>
  </si>
  <si>
    <t>0741204977</t>
  </si>
  <si>
    <t>02518990284</t>
  </si>
  <si>
    <t>E-1232</t>
  </si>
  <si>
    <t>0263004861</t>
  </si>
  <si>
    <t>0050003704</t>
  </si>
  <si>
    <t>03859880969</t>
  </si>
  <si>
    <t>VH26050950</t>
  </si>
  <si>
    <t>V3  364/26</t>
  </si>
  <si>
    <t>V3  378/26</t>
  </si>
  <si>
    <t>FRTVVN86H59H501U</t>
  </si>
  <si>
    <t>142/2026</t>
  </si>
  <si>
    <t>143/2026</t>
  </si>
  <si>
    <t>728FE</t>
  </si>
  <si>
    <t>1438/PA</t>
  </si>
  <si>
    <t>0003010357</t>
  </si>
  <si>
    <t>S1/001713</t>
  </si>
  <si>
    <t>09592090964</t>
  </si>
  <si>
    <t>0935033617</t>
  </si>
  <si>
    <t>V1-515</t>
  </si>
  <si>
    <t>0741205198</t>
  </si>
  <si>
    <t>0741205199</t>
  </si>
  <si>
    <t>0741205200</t>
  </si>
  <si>
    <t>000058/2</t>
  </si>
  <si>
    <t>000060/2</t>
  </si>
  <si>
    <t>2026000010005512</t>
  </si>
  <si>
    <t>V4-1165</t>
  </si>
  <si>
    <t>V4-1166</t>
  </si>
  <si>
    <t>26.PA.00371</t>
  </si>
  <si>
    <t>26.PA.00372</t>
  </si>
  <si>
    <t>V4-1557</t>
  </si>
  <si>
    <t>2026FS002837</t>
  </si>
  <si>
    <t>2026FS002835</t>
  </si>
  <si>
    <t>2026FS002836</t>
  </si>
  <si>
    <t>0000115909</t>
  </si>
  <si>
    <t>02707070963</t>
  </si>
  <si>
    <t>0003010555</t>
  </si>
  <si>
    <t>0003010556</t>
  </si>
  <si>
    <t>26FS004488</t>
  </si>
  <si>
    <t>0000001000025157</t>
  </si>
  <si>
    <t>0400126VEN050622</t>
  </si>
  <si>
    <t>0400126VEN050623</t>
  </si>
  <si>
    <t>0400126VEN050621</t>
  </si>
  <si>
    <t>488/2026</t>
  </si>
  <si>
    <t>489/2026</t>
  </si>
  <si>
    <t>26V5-01344</t>
  </si>
  <si>
    <t>26V5-01343</t>
  </si>
  <si>
    <t>26V5-01342</t>
  </si>
  <si>
    <t>0320226VPB002338</t>
  </si>
  <si>
    <t>0320226VPB002345</t>
  </si>
  <si>
    <t>INR0357709</t>
  </si>
  <si>
    <t>INR0357710</t>
  </si>
  <si>
    <t>INR0279323</t>
  </si>
  <si>
    <t>INR0357707</t>
  </si>
  <si>
    <t>INR0357711</t>
  </si>
  <si>
    <t>INR0357705</t>
  </si>
  <si>
    <t>INR0357706</t>
  </si>
  <si>
    <t>INR0279327</t>
  </si>
  <si>
    <t>VE-26005967</t>
  </si>
  <si>
    <t>INR0283671</t>
  </si>
  <si>
    <t>INR0358089</t>
  </si>
  <si>
    <t>INR0357910</t>
  </si>
  <si>
    <t>INR1522340</t>
  </si>
  <si>
    <t>0087174002</t>
  </si>
  <si>
    <t>0988536138</t>
  </si>
  <si>
    <t>0741205624</t>
  </si>
  <si>
    <t>0741205625</t>
  </si>
  <si>
    <t>2026000010005634</t>
  </si>
  <si>
    <t>SLIE2600073</t>
  </si>
  <si>
    <t>0000202630016037</t>
  </si>
  <si>
    <t>0000202630016035</t>
  </si>
  <si>
    <t>0000202630016034</t>
  </si>
  <si>
    <t>0000202630016036</t>
  </si>
  <si>
    <t>0000202630016033</t>
  </si>
  <si>
    <t>0935033771</t>
  </si>
  <si>
    <t>04516021005</t>
  </si>
  <si>
    <t>CIT26VP-02768</t>
  </si>
  <si>
    <t>SINV-0064003</t>
  </si>
  <si>
    <t>2026-V60-02529</t>
  </si>
  <si>
    <t>P0000000578</t>
  </si>
  <si>
    <t>26VFN003818</t>
  </si>
  <si>
    <t>26FS004559</t>
  </si>
  <si>
    <t>1089 /20</t>
  </si>
  <si>
    <t>1128 /20</t>
  </si>
  <si>
    <t>1129 /20</t>
  </si>
  <si>
    <t>89/2026</t>
  </si>
  <si>
    <t>01IT-2807-2026</t>
  </si>
  <si>
    <t>VE-26006021</t>
  </si>
  <si>
    <t>0003010751</t>
  </si>
  <si>
    <t>RP 26900650</t>
  </si>
  <si>
    <t>BD90007313</t>
  </si>
  <si>
    <t>870I039620</t>
  </si>
  <si>
    <t>872/00</t>
  </si>
  <si>
    <t>IT03I3B2602762</t>
  </si>
  <si>
    <t>IT03I3B2602763</t>
  </si>
  <si>
    <t>IT03I3B2602764</t>
  </si>
  <si>
    <t>0263005144</t>
  </si>
  <si>
    <t>0000116377</t>
  </si>
  <si>
    <t>404/VEPA</t>
  </si>
  <si>
    <t>405/VEPA</t>
  </si>
  <si>
    <t>394/VEPA</t>
  </si>
  <si>
    <t>0000033/PA</t>
  </si>
  <si>
    <t>0000038/PA</t>
  </si>
  <si>
    <t>0000028/PA</t>
  </si>
  <si>
    <t>2916/PA</t>
  </si>
  <si>
    <t>2918/PA</t>
  </si>
  <si>
    <t>05297730961</t>
  </si>
  <si>
    <t>00422760587</t>
  </si>
  <si>
    <t>2026000010009981</t>
  </si>
  <si>
    <t>0935034118</t>
  </si>
  <si>
    <t>0935034117</t>
  </si>
  <si>
    <t>870I040213</t>
  </si>
  <si>
    <t>0988538115</t>
  </si>
  <si>
    <t>1103 / E</t>
  </si>
  <si>
    <t>FE000402</t>
  </si>
  <si>
    <t>2026-V60-02580</t>
  </si>
  <si>
    <t>2026FS003110</t>
  </si>
  <si>
    <t>2026FS003103</t>
  </si>
  <si>
    <t>2026FS003105</t>
  </si>
  <si>
    <t>2026FS003111</t>
  </si>
  <si>
    <t>2026FS003104</t>
  </si>
  <si>
    <t>2026FS003107</t>
  </si>
  <si>
    <t>2026FS003106</t>
  </si>
  <si>
    <t>2026FS003108</t>
  </si>
  <si>
    <t>2026FS003109</t>
  </si>
  <si>
    <t>2026-V60-02653</t>
  </si>
  <si>
    <t>CIT26VP-02920</t>
  </si>
  <si>
    <t>CIT26VP-02861</t>
  </si>
  <si>
    <t>02405040284</t>
  </si>
  <si>
    <t>26/100/001581</t>
  </si>
  <si>
    <t>26/100/001580</t>
  </si>
  <si>
    <t>0000116672</t>
  </si>
  <si>
    <t>0000116673</t>
  </si>
  <si>
    <t>SI2603298</t>
  </si>
  <si>
    <t>IT00126V1-04460</t>
  </si>
  <si>
    <t>IT00126V1-04461</t>
  </si>
  <si>
    <t>26/303543</t>
  </si>
  <si>
    <t>VE-26006185</t>
  </si>
  <si>
    <t>VE-26006186</t>
  </si>
  <si>
    <t>0003011045</t>
  </si>
  <si>
    <t>RLR0147087</t>
  </si>
  <si>
    <t>S1/001970</t>
  </si>
  <si>
    <t>S1/002026</t>
  </si>
  <si>
    <t>09713880152</t>
  </si>
  <si>
    <t>26V5-01417</t>
  </si>
  <si>
    <t>26V5-01418</t>
  </si>
  <si>
    <t>0935034299</t>
  </si>
  <si>
    <t>0741206607</t>
  </si>
  <si>
    <t>IBP26PA-0007135</t>
  </si>
  <si>
    <t>IBP26PA-0007484</t>
  </si>
  <si>
    <t>IBP26PA-0007485</t>
  </si>
  <si>
    <t>IBP26PA-0007608</t>
  </si>
  <si>
    <t>IBP26PA-0007609</t>
  </si>
  <si>
    <t>IBP26PA-0007607</t>
  </si>
  <si>
    <t>2026000010006106</t>
  </si>
  <si>
    <t>2026-V60-02718</t>
  </si>
  <si>
    <t>V4-1207</t>
  </si>
  <si>
    <t>V4-1227</t>
  </si>
  <si>
    <t>0000117034</t>
  </si>
  <si>
    <t>2630/2026</t>
  </si>
  <si>
    <t>26.PA.00390</t>
  </si>
  <si>
    <t>2972/02</t>
  </si>
  <si>
    <t>2973/02</t>
  </si>
  <si>
    <t>2974/02</t>
  </si>
  <si>
    <t>08531760158</t>
  </si>
  <si>
    <t>193 /P</t>
  </si>
  <si>
    <t>194 /P</t>
  </si>
  <si>
    <t>0000001000026833</t>
  </si>
  <si>
    <t>0000001000026832</t>
  </si>
  <si>
    <t>FT000050799I</t>
  </si>
  <si>
    <t>0003011214</t>
  </si>
  <si>
    <t>0003011215</t>
  </si>
  <si>
    <t>1602/P1</t>
  </si>
  <si>
    <t>1688/P1</t>
  </si>
  <si>
    <t>1689/P1</t>
  </si>
  <si>
    <t>VE-26006338</t>
  </si>
  <si>
    <t>1108 / E</t>
  </si>
  <si>
    <t>775FE</t>
  </si>
  <si>
    <t>09302870960</t>
  </si>
  <si>
    <t>BD90007487</t>
  </si>
  <si>
    <t>2026000010010297</t>
  </si>
  <si>
    <t>0087174241</t>
  </si>
  <si>
    <t>0741206871</t>
  </si>
  <si>
    <t>000064/2</t>
  </si>
  <si>
    <t>2026FS003209</t>
  </si>
  <si>
    <t>2026FS003210</t>
  </si>
  <si>
    <t>2026FS003208</t>
  </si>
  <si>
    <t>2026FS003211</t>
  </si>
  <si>
    <t>0263005445</t>
  </si>
  <si>
    <t>0263005390</t>
  </si>
  <si>
    <t>V9  004147</t>
  </si>
  <si>
    <t>0000117289</t>
  </si>
  <si>
    <t>870I042003</t>
  </si>
  <si>
    <t>3/143</t>
  </si>
  <si>
    <t>3/144</t>
  </si>
  <si>
    <t>3/151</t>
  </si>
  <si>
    <t>3/153</t>
  </si>
  <si>
    <t>3/152</t>
  </si>
  <si>
    <t>3/154</t>
  </si>
  <si>
    <t>3/155</t>
  </si>
  <si>
    <t>3/158</t>
  </si>
  <si>
    <t>3/170</t>
  </si>
  <si>
    <t>3/169</t>
  </si>
  <si>
    <t>3/171</t>
  </si>
  <si>
    <t>3/172</t>
  </si>
  <si>
    <t>3/175</t>
  </si>
  <si>
    <t>3/176</t>
  </si>
  <si>
    <t>3/177</t>
  </si>
  <si>
    <t>3/179</t>
  </si>
  <si>
    <t>3/180</t>
  </si>
  <si>
    <t>3/183</t>
  </si>
  <si>
    <t>3/185</t>
  </si>
  <si>
    <t>3/184</t>
  </si>
  <si>
    <t>3/186</t>
  </si>
  <si>
    <t>3/187</t>
  </si>
  <si>
    <t>3/188</t>
  </si>
  <si>
    <t>0003011428</t>
  </si>
  <si>
    <t>0003011427</t>
  </si>
  <si>
    <t>SI2603417</t>
  </si>
  <si>
    <t>SI2603422</t>
  </si>
  <si>
    <t>0000001000027322</t>
  </si>
  <si>
    <t>E/63</t>
  </si>
  <si>
    <t>E/64</t>
  </si>
  <si>
    <t>E/60</t>
  </si>
  <si>
    <t>E/59</t>
  </si>
  <si>
    <t>E/56</t>
  </si>
  <si>
    <t>E/51</t>
  </si>
  <si>
    <t>0400126VEN054061</t>
  </si>
  <si>
    <t>2026-V60-02767</t>
  </si>
  <si>
    <t>2026-V60-02800</t>
  </si>
  <si>
    <t>0320226VPB002509</t>
  </si>
  <si>
    <t>SLIE2600077</t>
  </si>
  <si>
    <t>02890650548</t>
  </si>
  <si>
    <t>V1-571</t>
  </si>
  <si>
    <t>0741207194</t>
  </si>
  <si>
    <t>0741207195</t>
  </si>
  <si>
    <t>0741207196</t>
  </si>
  <si>
    <t>0741207197</t>
  </si>
  <si>
    <t>0741207198</t>
  </si>
  <si>
    <t>2026000010006392</t>
  </si>
  <si>
    <t>RLR0163813</t>
  </si>
  <si>
    <t>RLR0160916</t>
  </si>
  <si>
    <t>RLR0160918</t>
  </si>
  <si>
    <t>RLR0163814</t>
  </si>
  <si>
    <t>RLR0160919</t>
  </si>
  <si>
    <t>RLR0160303</t>
  </si>
  <si>
    <t>RLR0160917</t>
  </si>
  <si>
    <t>RLR0163812</t>
  </si>
  <si>
    <t>0003011603</t>
  </si>
  <si>
    <t>03878140239</t>
  </si>
  <si>
    <t>0000001060002846</t>
  </si>
  <si>
    <t>0000001060002847</t>
  </si>
  <si>
    <t>0000001000027862</t>
  </si>
  <si>
    <t>0000001000027876</t>
  </si>
  <si>
    <t>0000202630017807</t>
  </si>
  <si>
    <t>SLIE2600078</t>
  </si>
  <si>
    <t>2657/W</t>
  </si>
  <si>
    <t>2771/2026</t>
  </si>
  <si>
    <t>0000117533</t>
  </si>
  <si>
    <t>0000117532</t>
  </si>
  <si>
    <t>0000117534</t>
  </si>
  <si>
    <t>2026FS003326</t>
  </si>
  <si>
    <t>2026FS003323</t>
  </si>
  <si>
    <t>2026FS003327</t>
  </si>
  <si>
    <t>2026FS003324</t>
  </si>
  <si>
    <t>2026FS003325</t>
  </si>
  <si>
    <t>08075151004</t>
  </si>
  <si>
    <t>2/115</t>
  </si>
  <si>
    <t>6745/ST</t>
  </si>
  <si>
    <t>1750/P1</t>
  </si>
  <si>
    <t>1751/P1</t>
  </si>
  <si>
    <t>435/VEPA</t>
  </si>
  <si>
    <t>443/VEPA</t>
  </si>
  <si>
    <t>437/VEPA</t>
  </si>
  <si>
    <t>442/VEPA</t>
  </si>
  <si>
    <t>454/VEPA</t>
  </si>
  <si>
    <t>453/VEPA</t>
  </si>
  <si>
    <t>439/VEPA</t>
  </si>
  <si>
    <t>447/VEPA</t>
  </si>
  <si>
    <t>440/VEPA</t>
  </si>
  <si>
    <t>436/VEPA</t>
  </si>
  <si>
    <t>441/VEPA</t>
  </si>
  <si>
    <t>433/VEPA</t>
  </si>
  <si>
    <t>444/VEPA</t>
  </si>
  <si>
    <t>445/VEPA</t>
  </si>
  <si>
    <t>434/VEPA</t>
  </si>
  <si>
    <t>01593590605</t>
  </si>
  <si>
    <t>347/26PA</t>
  </si>
  <si>
    <t>3235/PA</t>
  </si>
  <si>
    <t>3237/PA</t>
  </si>
  <si>
    <t>3236/PA</t>
  </si>
  <si>
    <t>000287/26P</t>
  </si>
  <si>
    <t>N-26-01549</t>
  </si>
  <si>
    <t>0000002601006019</t>
  </si>
  <si>
    <t>0003011726</t>
  </si>
  <si>
    <t>0920684382</t>
  </si>
  <si>
    <t>0920684446</t>
  </si>
  <si>
    <t>2876/2026</t>
  </si>
  <si>
    <t>2910/2026</t>
  </si>
  <si>
    <t>000069/2</t>
  </si>
  <si>
    <t>000068/2</t>
  </si>
  <si>
    <t>000067/2</t>
  </si>
  <si>
    <t>P0000000655</t>
  </si>
  <si>
    <t>BLSFRC46D20B354H</t>
  </si>
  <si>
    <t>03460790540</t>
  </si>
  <si>
    <t>1136 / E</t>
  </si>
  <si>
    <t>2/121</t>
  </si>
  <si>
    <t>212 /P</t>
  </si>
  <si>
    <t>IT1-PAIS0016332</t>
  </si>
  <si>
    <t>0741207632</t>
  </si>
  <si>
    <t>0741207633</t>
  </si>
  <si>
    <t>1231 / E</t>
  </si>
  <si>
    <t>1230 / E</t>
  </si>
  <si>
    <t>1232 / E</t>
  </si>
  <si>
    <t>1226 / E</t>
  </si>
  <si>
    <t>1228 / E</t>
  </si>
  <si>
    <t>1210 / E</t>
  </si>
  <si>
    <t>1229 / E</t>
  </si>
  <si>
    <t>1212 / E</t>
  </si>
  <si>
    <t>000059/2</t>
  </si>
  <si>
    <t>0000041/PA</t>
  </si>
  <si>
    <t>0000043/PA</t>
  </si>
  <si>
    <t>0988541195</t>
  </si>
  <si>
    <t>N-26-01649</t>
  </si>
  <si>
    <t>0988541079</t>
  </si>
  <si>
    <t>01261450686</t>
  </si>
  <si>
    <t>925/01</t>
  </si>
  <si>
    <t>927/01</t>
  </si>
  <si>
    <t>926/01</t>
  </si>
  <si>
    <t>03188950103</t>
  </si>
  <si>
    <t>N-26-01729</t>
  </si>
  <si>
    <t>N-26-01731</t>
  </si>
  <si>
    <t>N-26-01676</t>
  </si>
  <si>
    <t>E/70</t>
  </si>
  <si>
    <t>0000001000028267</t>
  </si>
  <si>
    <t>2026FS003407</t>
  </si>
  <si>
    <t>2026FS003410</t>
  </si>
  <si>
    <t>2026FS003406</t>
  </si>
  <si>
    <t>2026FS003409</t>
  </si>
  <si>
    <t>000297/26P</t>
  </si>
  <si>
    <t>26V5-01494</t>
  </si>
  <si>
    <t>0000001000028284</t>
  </si>
  <si>
    <t>03778700710</t>
  </si>
  <si>
    <t>100/2026/01</t>
  </si>
  <si>
    <t>102/2026/01</t>
  </si>
  <si>
    <t>N-26-01782</t>
  </si>
  <si>
    <t>000305/26P</t>
  </si>
  <si>
    <t>N-26-01898</t>
  </si>
  <si>
    <t>V9  004636</t>
  </si>
  <si>
    <t>02316090907</t>
  </si>
  <si>
    <t>0320226VPB002605</t>
  </si>
  <si>
    <t>00136740404</t>
  </si>
  <si>
    <t>N-26-01958</t>
  </si>
  <si>
    <t>798FE</t>
  </si>
  <si>
    <t>N-26-02019</t>
  </si>
  <si>
    <t>N-26-02031</t>
  </si>
  <si>
    <t>0000202630018167</t>
  </si>
  <si>
    <t>0000202630018169</t>
  </si>
  <si>
    <t>0000202630018174</t>
  </si>
  <si>
    <t>0000202630018153</t>
  </si>
  <si>
    <t>0000202630018170</t>
  </si>
  <si>
    <t>0000202630018172</t>
  </si>
  <si>
    <t>0000202630018171</t>
  </si>
  <si>
    <t>0000202630018165</t>
  </si>
  <si>
    <t>0000202630018166</t>
  </si>
  <si>
    <t>0000202630018168</t>
  </si>
  <si>
    <t>0935034992</t>
  </si>
  <si>
    <t>0935034993</t>
  </si>
  <si>
    <t>09006310156</t>
  </si>
  <si>
    <t>FT-26-0417</t>
  </si>
  <si>
    <t>0741207867</t>
  </si>
  <si>
    <t>PRSNDR95C28B354N</t>
  </si>
  <si>
    <t>VP  000383</t>
  </si>
  <si>
    <t>VP  000384</t>
  </si>
  <si>
    <t>VP  000385</t>
  </si>
  <si>
    <t>V4-1711</t>
  </si>
  <si>
    <t>0263005678</t>
  </si>
  <si>
    <t>IT00126V1-05039</t>
  </si>
  <si>
    <t>IT00126V1-05038</t>
  </si>
  <si>
    <t>IT00126V1-05040</t>
  </si>
  <si>
    <t>02362600344</t>
  </si>
  <si>
    <t>0000671</t>
  </si>
  <si>
    <t>97/2026</t>
  </si>
  <si>
    <t>99/2026</t>
  </si>
  <si>
    <t>95/2026</t>
  </si>
  <si>
    <t>000496-V4</t>
  </si>
  <si>
    <t>0000001000028748</t>
  </si>
  <si>
    <t>0000001000028745</t>
  </si>
  <si>
    <t>05994580727</t>
  </si>
  <si>
    <t>CNCLRA55H69A359H</t>
  </si>
  <si>
    <t>1213 / E</t>
  </si>
  <si>
    <t>1105 / E</t>
  </si>
  <si>
    <t>01169830336</t>
  </si>
  <si>
    <t>817FE</t>
  </si>
  <si>
    <t>843FE</t>
  </si>
  <si>
    <t>VE-26006462</t>
  </si>
  <si>
    <t>S1/002065</t>
  </si>
  <si>
    <t>BD90007726</t>
  </si>
  <si>
    <t>3244/02</t>
  </si>
  <si>
    <t>3246/02</t>
  </si>
  <si>
    <t>3299/02</t>
  </si>
  <si>
    <t>3085/02</t>
  </si>
  <si>
    <t>3338/02</t>
  </si>
  <si>
    <t>3125/02</t>
  </si>
  <si>
    <t>3126/02</t>
  </si>
  <si>
    <t>0087174458</t>
  </si>
  <si>
    <t>0087174457</t>
  </si>
  <si>
    <t>0935035201</t>
  </si>
  <si>
    <t>870I045589</t>
  </si>
  <si>
    <t>000071/2</t>
  </si>
  <si>
    <t>2026000010006635</t>
  </si>
  <si>
    <t>2026000010006634</t>
  </si>
  <si>
    <t>2026000010006636</t>
  </si>
  <si>
    <t>03716240969</t>
  </si>
  <si>
    <t>08339330964</t>
  </si>
  <si>
    <t>IT20261595</t>
  </si>
  <si>
    <t>CIT26VP-03183</t>
  </si>
  <si>
    <t>CIT26VP-03182</t>
  </si>
  <si>
    <t>CIT26VP-03181</t>
  </si>
  <si>
    <t>CIT26VP-03180</t>
  </si>
  <si>
    <t>CIT26VP-03067</t>
  </si>
  <si>
    <t>IBP26PA-0007717</t>
  </si>
  <si>
    <t>IBP26PA-0008010</t>
  </si>
  <si>
    <t>IBP26PA-0008011</t>
  </si>
  <si>
    <t>IBP26PA-0008009</t>
  </si>
  <si>
    <t>IBP26PA-0008227</t>
  </si>
  <si>
    <t>IBP26PA-0008228</t>
  </si>
  <si>
    <t>SLIE2600090</t>
  </si>
  <si>
    <t>V4-1395</t>
  </si>
  <si>
    <t>V4-1396</t>
  </si>
  <si>
    <t>V4-1294</t>
  </si>
  <si>
    <t>V4-1397</t>
  </si>
  <si>
    <t>V4-1398</t>
  </si>
  <si>
    <t>V4-1399</t>
  </si>
  <si>
    <t>SLIE2600091</t>
  </si>
  <si>
    <t>VP  002391</t>
  </si>
  <si>
    <t>SLIE2600092</t>
  </si>
  <si>
    <t>3073/2026</t>
  </si>
  <si>
    <t>SLIE2600093</t>
  </si>
  <si>
    <t>SLIE2600094</t>
  </si>
  <si>
    <t>0003012038</t>
  </si>
  <si>
    <t>01818440909</t>
  </si>
  <si>
    <t>1360 E</t>
  </si>
  <si>
    <t>0000118179</t>
  </si>
  <si>
    <t>0000118182</t>
  </si>
  <si>
    <t>0000118181</t>
  </si>
  <si>
    <t>0000118183</t>
  </si>
  <si>
    <t>0000118180</t>
  </si>
  <si>
    <t>870I045776</t>
  </si>
  <si>
    <t>02334550288</t>
  </si>
  <si>
    <t>00435970587</t>
  </si>
  <si>
    <t>PJ11326873</t>
  </si>
  <si>
    <t>872FE</t>
  </si>
  <si>
    <t>873FE</t>
  </si>
  <si>
    <t>0087174543</t>
  </si>
  <si>
    <t>0741209056</t>
  </si>
  <si>
    <t>E-1518</t>
  </si>
  <si>
    <t>E-1519</t>
  </si>
  <si>
    <t>E-1520</t>
  </si>
  <si>
    <t>E-1521</t>
  </si>
  <si>
    <t>26/100/001892</t>
  </si>
  <si>
    <t>26/100/001891</t>
  </si>
  <si>
    <t>03537450136</t>
  </si>
  <si>
    <t>0000034/PA</t>
  </si>
  <si>
    <t>3405/PA</t>
  </si>
  <si>
    <t>0400126VEN057198</t>
  </si>
  <si>
    <t>7329/ST</t>
  </si>
  <si>
    <t>0003012169</t>
  </si>
  <si>
    <t>P632</t>
  </si>
  <si>
    <t>01887000501</t>
  </si>
  <si>
    <t>INR0423442</t>
  </si>
  <si>
    <t>INR0503678</t>
  </si>
  <si>
    <t>INR0423890</t>
  </si>
  <si>
    <t>0000001000029572</t>
  </si>
  <si>
    <t>INR0503999</t>
  </si>
  <si>
    <t>0000002601006392</t>
  </si>
  <si>
    <t>INR0427914</t>
  </si>
  <si>
    <t>001286/PA</t>
  </si>
  <si>
    <t>001283/PA</t>
  </si>
  <si>
    <t>001281/PA</t>
  </si>
  <si>
    <t>07620470018</t>
  </si>
  <si>
    <t>284 FPA</t>
  </si>
  <si>
    <t>318 FPA</t>
  </si>
  <si>
    <t>273 FPA</t>
  </si>
  <si>
    <t>INR0428179</t>
  </si>
  <si>
    <t>S1/002231</t>
  </si>
  <si>
    <t>S1/002260</t>
  </si>
  <si>
    <t>2026000010011412</t>
  </si>
  <si>
    <t>870I046560</t>
  </si>
  <si>
    <t>870I046559</t>
  </si>
  <si>
    <t>870I046561</t>
  </si>
  <si>
    <t>0087174633</t>
  </si>
  <si>
    <t>0087174632</t>
  </si>
  <si>
    <t>SI2603796</t>
  </si>
  <si>
    <t>0000202630019282</t>
  </si>
  <si>
    <t>0000202630019266</t>
  </si>
  <si>
    <t>0000202630019270</t>
  </si>
  <si>
    <t>0000202630019276</t>
  </si>
  <si>
    <t>0000202630019281</t>
  </si>
  <si>
    <t>0000202630019258</t>
  </si>
  <si>
    <t>0000202630019264</t>
  </si>
  <si>
    <t>0000202630019271</t>
  </si>
  <si>
    <t>0000202630019275</t>
  </si>
  <si>
    <t>0000202630019287</t>
  </si>
  <si>
    <t>0000202630019293</t>
  </si>
  <si>
    <t>0000202630019285</t>
  </si>
  <si>
    <t>0000202630019289</t>
  </si>
  <si>
    <t>0000202630019278</t>
  </si>
  <si>
    <t>0000202630019277</t>
  </si>
  <si>
    <t>0000202630019265</t>
  </si>
  <si>
    <t>0000202630019267</t>
  </si>
  <si>
    <t>0000202630019291</t>
  </si>
  <si>
    <t>0000202630019274</t>
  </si>
  <si>
    <t>0000202630019283</t>
  </si>
  <si>
    <t>0000202630019273</t>
  </si>
  <si>
    <t>0000202630019268</t>
  </si>
  <si>
    <t>0000202630019290</t>
  </si>
  <si>
    <t>0000202630019284</t>
  </si>
  <si>
    <t>0000202630019286</t>
  </si>
  <si>
    <t>0000202630019292</t>
  </si>
  <si>
    <t>0000202630019279</t>
  </si>
  <si>
    <t>0000202630019297</t>
  </si>
  <si>
    <t>0935035566</t>
  </si>
  <si>
    <t>0935035565</t>
  </si>
  <si>
    <t>01501420853</t>
  </si>
  <si>
    <t>2026/667/PA</t>
  </si>
  <si>
    <t>2026/668/PA</t>
  </si>
  <si>
    <t>V4-1434</t>
  </si>
  <si>
    <t>V4-1477</t>
  </si>
  <si>
    <t>356/26</t>
  </si>
  <si>
    <t>0000119025</t>
  </si>
  <si>
    <t>0000119027</t>
  </si>
  <si>
    <t>0000119026</t>
  </si>
  <si>
    <t>0263006084</t>
  </si>
  <si>
    <t>0263005956</t>
  </si>
  <si>
    <t>0003012420</t>
  </si>
  <si>
    <t>0050004725</t>
  </si>
  <si>
    <t>FE000505</t>
  </si>
  <si>
    <t>000046/U</t>
  </si>
  <si>
    <t>09734150155</t>
  </si>
  <si>
    <t>867/2026/PA</t>
  </si>
  <si>
    <t>3488/PA</t>
  </si>
  <si>
    <t>00010004123</t>
  </si>
  <si>
    <t>00010004124</t>
  </si>
  <si>
    <t>00010004125</t>
  </si>
  <si>
    <t>00010004126</t>
  </si>
  <si>
    <t>000047/U</t>
  </si>
  <si>
    <t>00010004127</t>
  </si>
  <si>
    <t>0050004970</t>
  </si>
  <si>
    <t>0050004973</t>
  </si>
  <si>
    <t>0050004971</t>
  </si>
  <si>
    <t>0050004972</t>
  </si>
  <si>
    <t>375 PA</t>
  </si>
  <si>
    <t>26-000129PA</t>
  </si>
  <si>
    <t>0050005219</t>
  </si>
  <si>
    <t>0050005278</t>
  </si>
  <si>
    <t>VE-26007096</t>
  </si>
  <si>
    <t>2138/01</t>
  </si>
  <si>
    <t>06037901003</t>
  </si>
  <si>
    <t>BD90007904</t>
  </si>
  <si>
    <t>0087174696</t>
  </si>
  <si>
    <t>0087174695</t>
  </si>
  <si>
    <t>870I046932</t>
  </si>
  <si>
    <t>870I046933</t>
  </si>
  <si>
    <t>163/PA</t>
  </si>
  <si>
    <t>162/PA</t>
  </si>
  <si>
    <t>AS01046577</t>
  </si>
  <si>
    <t>2026000010006924</t>
  </si>
  <si>
    <t>2026000010006925</t>
  </si>
  <si>
    <t>2026000010006923</t>
  </si>
  <si>
    <t>2026000010006926</t>
  </si>
  <si>
    <t>0050005438</t>
  </si>
  <si>
    <t>0050005488</t>
  </si>
  <si>
    <t>0050005497</t>
  </si>
  <si>
    <t>01671790887</t>
  </si>
  <si>
    <t>PA/285</t>
  </si>
  <si>
    <t>0000119215</t>
  </si>
  <si>
    <t>0000119214</t>
  </si>
  <si>
    <t>0000119216</t>
  </si>
  <si>
    <t>000048/U</t>
  </si>
  <si>
    <t>000049/U</t>
  </si>
  <si>
    <t>000050/U</t>
  </si>
  <si>
    <t>000051/U</t>
  </si>
  <si>
    <t>F100000736</t>
  </si>
  <si>
    <t>0000001000030322</t>
  </si>
  <si>
    <t>0000001060003105</t>
  </si>
  <si>
    <t>0000001000030300</t>
  </si>
  <si>
    <t>0000001000030317</t>
  </si>
  <si>
    <t>0003012561</t>
  </si>
  <si>
    <t>0003012560</t>
  </si>
  <si>
    <t>1159 /20</t>
  </si>
  <si>
    <t>1222 /20</t>
  </si>
  <si>
    <t>109/2026</t>
  </si>
  <si>
    <t>111/2026</t>
  </si>
  <si>
    <t>110/2026</t>
  </si>
  <si>
    <t>01IT-3780-2026</t>
  </si>
  <si>
    <t>01IT-3714-2026</t>
  </si>
  <si>
    <t>PLDRLL72R49B354X</t>
  </si>
  <si>
    <t>26-FVPA-2334</t>
  </si>
  <si>
    <t>SPV26IGPI0002179</t>
  </si>
  <si>
    <t>26-FVPA-2403</t>
  </si>
  <si>
    <t>26-FVPA-2420</t>
  </si>
  <si>
    <t>03399940927</t>
  </si>
  <si>
    <t>2026000010011720</t>
  </si>
  <si>
    <t>870I047407</t>
  </si>
  <si>
    <t>SNNGDU57C04A007A</t>
  </si>
  <si>
    <t>0935035897</t>
  </si>
  <si>
    <t>0320926VPB001877</t>
  </si>
  <si>
    <t>0263006175</t>
  </si>
  <si>
    <t>02371800927</t>
  </si>
  <si>
    <t>0000119614</t>
  </si>
  <si>
    <t>0240001149</t>
  </si>
  <si>
    <t>0240001150</t>
  </si>
  <si>
    <t>401/01</t>
  </si>
  <si>
    <t>26-FVPA-2503</t>
  </si>
  <si>
    <t>26-FVPA-2551</t>
  </si>
  <si>
    <t>26-FVPA-2557</t>
  </si>
  <si>
    <t>26-FVPA-2564</t>
  </si>
  <si>
    <t>26-FVPA-2572</t>
  </si>
  <si>
    <t>26-FVPA-2576</t>
  </si>
  <si>
    <t>26-FVPA-2577</t>
  </si>
  <si>
    <t>26-FVPA-2578</t>
  </si>
  <si>
    <t>26-FVPA-2580</t>
  </si>
  <si>
    <t>26-FVPA-2590</t>
  </si>
  <si>
    <t>26-FVPA-2629</t>
  </si>
  <si>
    <t>221_1</t>
  </si>
  <si>
    <t>220_1</t>
  </si>
  <si>
    <t>219_1</t>
  </si>
  <si>
    <t>2026FS003682</t>
  </si>
  <si>
    <t>2026FS003686</t>
  </si>
  <si>
    <t>2026FS003683</t>
  </si>
  <si>
    <t>2026FS003684</t>
  </si>
  <si>
    <t>2026FS003685</t>
  </si>
  <si>
    <t>2026-V60-02890</t>
  </si>
  <si>
    <t>2026-V60-02888</t>
  </si>
  <si>
    <t>PSCLGU49L30I182P</t>
  </si>
  <si>
    <t>0000001000030633</t>
  </si>
  <si>
    <t>LJMSMO61M07Z220J</t>
  </si>
  <si>
    <t>001000082026</t>
  </si>
  <si>
    <t>0003012777</t>
  </si>
  <si>
    <t>0003012776</t>
  </si>
  <si>
    <t>0320226VPB002781</t>
  </si>
  <si>
    <t>0320226VPB002783</t>
  </si>
  <si>
    <t>0320926VPB001914</t>
  </si>
  <si>
    <t>14/2/PA/26</t>
  </si>
  <si>
    <t>VE-26007252</t>
  </si>
  <si>
    <t>S1/002310</t>
  </si>
  <si>
    <t>S1/002311</t>
  </si>
  <si>
    <t>870I047868</t>
  </si>
  <si>
    <t>0988546995</t>
  </si>
  <si>
    <t>0935036041</t>
  </si>
  <si>
    <t>0935036040</t>
  </si>
  <si>
    <t>0741210375</t>
  </si>
  <si>
    <t>000075/2</t>
  </si>
  <si>
    <t>0263006267</t>
  </si>
  <si>
    <t>IBP26PA-0008374</t>
  </si>
  <si>
    <t>IBP26PA-0008373</t>
  </si>
  <si>
    <t>IBP26PA-0008476</t>
  </si>
  <si>
    <t>IBP26PA-0008475</t>
  </si>
  <si>
    <t>2026-V60-03016</t>
  </si>
  <si>
    <t>2026-V60-03129</t>
  </si>
  <si>
    <t>000541-V4</t>
  </si>
  <si>
    <t>0003012929</t>
  </si>
  <si>
    <t>1949/P1</t>
  </si>
  <si>
    <t>1948/P1</t>
  </si>
  <si>
    <t>SI2603964</t>
  </si>
  <si>
    <t>2061/PA</t>
  </si>
  <si>
    <t>FA202600689</t>
  </si>
  <si>
    <t>3/208</t>
  </si>
  <si>
    <t>3/212</t>
  </si>
  <si>
    <t>3/213</t>
  </si>
  <si>
    <t>3/214</t>
  </si>
  <si>
    <t>3/215</t>
  </si>
  <si>
    <t>3/218</t>
  </si>
  <si>
    <t>3/228</t>
  </si>
  <si>
    <t>3/229</t>
  </si>
  <si>
    <t>3/230</t>
  </si>
  <si>
    <t>3/231</t>
  </si>
  <si>
    <t>3/232</t>
  </si>
  <si>
    <t>3/233</t>
  </si>
  <si>
    <t>3/234</t>
  </si>
  <si>
    <t>3/235</t>
  </si>
  <si>
    <t>3/236</t>
  </si>
  <si>
    <t>137/PA</t>
  </si>
  <si>
    <t>PA/000443</t>
  </si>
  <si>
    <t>PA/000444</t>
  </si>
  <si>
    <t>PA/000445</t>
  </si>
  <si>
    <t>05028300969</t>
  </si>
  <si>
    <t>471/8</t>
  </si>
  <si>
    <t>VE-26007356</t>
  </si>
  <si>
    <t>001677/N</t>
  </si>
  <si>
    <t>000581-V4</t>
  </si>
  <si>
    <t>000582-V4</t>
  </si>
  <si>
    <t>000579-V4</t>
  </si>
  <si>
    <t>000589-V4</t>
  </si>
  <si>
    <t>000588-V4</t>
  </si>
  <si>
    <t>02075900247</t>
  </si>
  <si>
    <t>2026000010012059</t>
  </si>
  <si>
    <t>BD90008135</t>
  </si>
  <si>
    <t>870I048306</t>
  </si>
  <si>
    <t>870I048305</t>
  </si>
  <si>
    <t>0000202630022084</t>
  </si>
  <si>
    <t>0000202630022103</t>
  </si>
  <si>
    <t>0000202630022072</t>
  </si>
  <si>
    <t>0000202630022094</t>
  </si>
  <si>
    <t>0000202630022092</t>
  </si>
  <si>
    <t>0000202630022117</t>
  </si>
  <si>
    <t>0000202630022111</t>
  </si>
  <si>
    <t>0000202630022113</t>
  </si>
  <si>
    <t>0000202630022088</t>
  </si>
  <si>
    <t>0000202630022086</t>
  </si>
  <si>
    <t>0000202630022096</t>
  </si>
  <si>
    <t>0000202630022129</t>
  </si>
  <si>
    <t>0000202630022109</t>
  </si>
  <si>
    <t>0000202630022115</t>
  </si>
  <si>
    <t>0000202630022125</t>
  </si>
  <si>
    <t>0000202630022090</t>
  </si>
  <si>
    <t>0000202630022105</t>
  </si>
  <si>
    <t>0000202630022107</t>
  </si>
  <si>
    <t>0000202630022121</t>
  </si>
  <si>
    <t>0000202630022127</t>
  </si>
  <si>
    <t>0000202630022098</t>
  </si>
  <si>
    <t>0741210651</t>
  </si>
  <si>
    <t>0741210652</t>
  </si>
  <si>
    <t>3551/02</t>
  </si>
  <si>
    <t>3552/02</t>
  </si>
  <si>
    <t>3588/02</t>
  </si>
  <si>
    <t>3438/02</t>
  </si>
  <si>
    <t>3439/02</t>
  </si>
  <si>
    <t>2026000010007199</t>
  </si>
  <si>
    <t>2026000010007200</t>
  </si>
  <si>
    <t>SI2604011</t>
  </si>
  <si>
    <t>0000001000031334</t>
  </si>
  <si>
    <t>0000001060003232</t>
  </si>
  <si>
    <t>3175/2026</t>
  </si>
  <si>
    <t>3174/2026</t>
  </si>
  <si>
    <t>0320226VPB002838</t>
  </si>
  <si>
    <t>0320226VPB002852</t>
  </si>
  <si>
    <t>0201049048.</t>
  </si>
  <si>
    <t>0201048981.</t>
  </si>
  <si>
    <t>0000120146</t>
  </si>
  <si>
    <t>0201048980.</t>
  </si>
  <si>
    <t>0201048918.</t>
  </si>
  <si>
    <t>3055/W</t>
  </si>
  <si>
    <t>3056/W</t>
  </si>
  <si>
    <t>03734650017</t>
  </si>
  <si>
    <t>000718</t>
  </si>
  <si>
    <t>000719</t>
  </si>
  <si>
    <t>000720</t>
  </si>
  <si>
    <t>000721</t>
  </si>
  <si>
    <t>0000045/PA</t>
  </si>
  <si>
    <t>533/VEPA</t>
  </si>
  <si>
    <t>556/VEPA</t>
  </si>
  <si>
    <t>562/VEPA</t>
  </si>
  <si>
    <t>537/VEPA</t>
  </si>
  <si>
    <t>553/VEPA</t>
  </si>
  <si>
    <t>550/VEPA</t>
  </si>
  <si>
    <t>536/VEPA</t>
  </si>
  <si>
    <t>519/VEPA</t>
  </si>
  <si>
    <t>530/VEPA</t>
  </si>
  <si>
    <t>570/VEPA</t>
  </si>
  <si>
    <t>528/VEPA</t>
  </si>
  <si>
    <t>534/VEPA</t>
  </si>
  <si>
    <t>554/VEPA</t>
  </si>
  <si>
    <t>531/VEPA</t>
  </si>
  <si>
    <t>527/VEPA</t>
  </si>
  <si>
    <t>538/VEPA</t>
  </si>
  <si>
    <t>524/VEPA</t>
  </si>
  <si>
    <t>555/VEPA</t>
  </si>
  <si>
    <t>521/VEPA</t>
  </si>
  <si>
    <t>547/VEPA</t>
  </si>
  <si>
    <t>525/VEPA</t>
  </si>
  <si>
    <t>532/VEPA</t>
  </si>
  <si>
    <t>520/VEPA</t>
  </si>
  <si>
    <t>518/VEPA</t>
  </si>
  <si>
    <t>526/VEPA</t>
  </si>
  <si>
    <t>535/VEPA</t>
  </si>
  <si>
    <t>552/VEPA</t>
  </si>
  <si>
    <t>523/VEPA</t>
  </si>
  <si>
    <t>549/VEPA</t>
  </si>
  <si>
    <t>0000046/PA</t>
  </si>
  <si>
    <t>0000047/PA</t>
  </si>
  <si>
    <t>0000051/PA</t>
  </si>
  <si>
    <t>0000052/PA</t>
  </si>
  <si>
    <t>2026-V60-02672</t>
  </si>
  <si>
    <t>VP  000447</t>
  </si>
  <si>
    <t>VP  000448</t>
  </si>
  <si>
    <t>IT00126V0007710</t>
  </si>
  <si>
    <t>0003013198</t>
  </si>
  <si>
    <t>0003013199</t>
  </si>
  <si>
    <t>2026 79 /PA</t>
  </si>
  <si>
    <t>870I048423</t>
  </si>
  <si>
    <t>000322/26P</t>
  </si>
  <si>
    <t>SPV26IGPI0002346</t>
  </si>
  <si>
    <t>924FE</t>
  </si>
  <si>
    <t>03945320962</t>
  </si>
  <si>
    <t>26-115</t>
  </si>
  <si>
    <t>0000002601007140</t>
  </si>
  <si>
    <t>0000001000031340</t>
  </si>
  <si>
    <t>2026000010012282</t>
  </si>
  <si>
    <t>870I048686</t>
  </si>
  <si>
    <t>0935036383</t>
  </si>
  <si>
    <t>0935036384</t>
  </si>
  <si>
    <t>2026000010007285</t>
  </si>
  <si>
    <t>2026000010007287</t>
  </si>
  <si>
    <t>2026000010007286</t>
  </si>
  <si>
    <t>1107/00</t>
  </si>
  <si>
    <t>0263006414</t>
  </si>
  <si>
    <t>0000120658</t>
  </si>
  <si>
    <t>0000120657</t>
  </si>
  <si>
    <t>0000120656</t>
  </si>
  <si>
    <t>115/2026</t>
  </si>
  <si>
    <t>0003013378</t>
  </si>
  <si>
    <t>SI2604062</t>
  </si>
  <si>
    <t>6820260420000506</t>
  </si>
  <si>
    <t>SLIE2600101</t>
  </si>
  <si>
    <t>SLIE2600102</t>
  </si>
  <si>
    <t>0741210988</t>
  </si>
  <si>
    <t>V4-1494</t>
  </si>
  <si>
    <t>V4-1495</t>
  </si>
  <si>
    <t>V4-1571</t>
  </si>
  <si>
    <t>1521 E</t>
  </si>
  <si>
    <t>6820260420000518</t>
  </si>
  <si>
    <t>6820260420000514</t>
  </si>
  <si>
    <t>6820260420000513</t>
  </si>
  <si>
    <t>IT00126V1-05538</t>
  </si>
  <si>
    <t>IT00126V1-05535</t>
  </si>
  <si>
    <t>IT00126V1-05537</t>
  </si>
  <si>
    <t>IT00126V1-05536</t>
  </si>
  <si>
    <t>0000001060003277</t>
  </si>
  <si>
    <t>0320226VPB002964</t>
  </si>
  <si>
    <t>01IT-3853-2026</t>
  </si>
  <si>
    <t>939FE</t>
  </si>
  <si>
    <t>940FE</t>
  </si>
  <si>
    <t>S1/002421</t>
  </si>
  <si>
    <t>0087175009</t>
  </si>
  <si>
    <t>870I049067</t>
  </si>
  <si>
    <t>0988548856</t>
  </si>
  <si>
    <t>0935036575</t>
  </si>
  <si>
    <t>0935036574</t>
  </si>
  <si>
    <t>0935036573</t>
  </si>
  <si>
    <t>26.PA.00475</t>
  </si>
  <si>
    <t>2026000010007375</t>
  </si>
  <si>
    <t>2026000010007376</t>
  </si>
  <si>
    <t>02529770923</t>
  </si>
  <si>
    <t>RLR0181373</t>
  </si>
  <si>
    <t>0000121038</t>
  </si>
  <si>
    <t>RLR0181374</t>
  </si>
  <si>
    <t>0741211210</t>
  </si>
  <si>
    <t>0741211211</t>
  </si>
  <si>
    <t>0003013633</t>
  </si>
  <si>
    <t>0003013634</t>
  </si>
  <si>
    <t>99 /PA</t>
  </si>
  <si>
    <t>NCCSLV79M25E281Q</t>
  </si>
  <si>
    <t>26/306198</t>
  </si>
  <si>
    <t>26/305948</t>
  </si>
  <si>
    <t>2139/PA</t>
  </si>
  <si>
    <t>F100000862</t>
  </si>
  <si>
    <t>ES0010301</t>
  </si>
  <si>
    <t>0000001000032077</t>
  </si>
  <si>
    <t>403/26</t>
  </si>
  <si>
    <t>411/26</t>
  </si>
  <si>
    <t>579/VEPA</t>
  </si>
  <si>
    <t>584/VEPA</t>
  </si>
  <si>
    <t>580/VEPA</t>
  </si>
  <si>
    <t>0000001000032078</t>
  </si>
  <si>
    <t>999FE</t>
  </si>
  <si>
    <t>1000FE</t>
  </si>
  <si>
    <t>1001FE</t>
  </si>
  <si>
    <t>1002FE</t>
  </si>
  <si>
    <t>1003FE</t>
  </si>
  <si>
    <t>S1/002103</t>
  </si>
  <si>
    <t>S1/002159</t>
  </si>
  <si>
    <t>02016720928</t>
  </si>
  <si>
    <t>0935036767</t>
  </si>
  <si>
    <t>0263006600</t>
  </si>
  <si>
    <t>595/VEPA</t>
  </si>
  <si>
    <t>599/VEPA</t>
  </si>
  <si>
    <t>112/2026/01</t>
  </si>
  <si>
    <t>111/2026/01</t>
  </si>
  <si>
    <t>870I049583</t>
  </si>
  <si>
    <t>IBP26PA-0008797</t>
  </si>
  <si>
    <t>IBP26PA-0008798</t>
  </si>
  <si>
    <t>IBP26PA-0008927</t>
  </si>
  <si>
    <t>IBP26PA-0009182</t>
  </si>
  <si>
    <t>IBP26PA-0009296</t>
  </si>
  <si>
    <t>IBP26PA-0009404</t>
  </si>
  <si>
    <t>2026-V60-03358</t>
  </si>
  <si>
    <t>0201044255.</t>
  </si>
  <si>
    <t>CIT26VP-03590</t>
  </si>
  <si>
    <t>CIT26VP-03589</t>
  </si>
  <si>
    <t>2026FS003886</t>
  </si>
  <si>
    <t>2056/P1</t>
  </si>
  <si>
    <t>1505 /20</t>
  </si>
  <si>
    <t>0741211635</t>
  </si>
  <si>
    <t>0741211636</t>
  </si>
  <si>
    <t>0741211637</t>
  </si>
  <si>
    <t>0741211638</t>
  </si>
  <si>
    <t>NDRLRA66P51I452C</t>
  </si>
  <si>
    <t>2026FPA2/</t>
  </si>
  <si>
    <t>2026FPA1/</t>
  </si>
  <si>
    <t>2026FPA7/</t>
  </si>
  <si>
    <t>2026FPA8/</t>
  </si>
  <si>
    <t>00486680226</t>
  </si>
  <si>
    <t>P0010000020</t>
  </si>
  <si>
    <t>1031FE</t>
  </si>
  <si>
    <t>RP 26900867</t>
  </si>
  <si>
    <t>RP 26900868</t>
  </si>
  <si>
    <t>0003013862</t>
  </si>
  <si>
    <t>0003013861</t>
  </si>
  <si>
    <t>0003013904</t>
  </si>
  <si>
    <t>0935036934</t>
  </si>
  <si>
    <t>0000001060003363</t>
  </si>
  <si>
    <t>0000001000032477</t>
  </si>
  <si>
    <t>000078/2</t>
  </si>
  <si>
    <t>000079/2</t>
  </si>
  <si>
    <t>000080/2</t>
  </si>
  <si>
    <t>04192740969</t>
  </si>
  <si>
    <t>P1869</t>
  </si>
  <si>
    <t>0000121682</t>
  </si>
  <si>
    <t>0000121683</t>
  </si>
  <si>
    <t>26-153</t>
  </si>
  <si>
    <t>3791/02</t>
  </si>
  <si>
    <t>3792/02</t>
  </si>
  <si>
    <t>3793/02</t>
  </si>
  <si>
    <t>0050005779</t>
  </si>
  <si>
    <t>0050005778</t>
  </si>
  <si>
    <t>122/2026</t>
  </si>
  <si>
    <t>2197/PA</t>
  </si>
  <si>
    <t>8316/ST</t>
  </si>
  <si>
    <t>0003014098</t>
  </si>
  <si>
    <t>0003014099</t>
  </si>
  <si>
    <t>0003014100</t>
  </si>
  <si>
    <t>0003014097</t>
  </si>
  <si>
    <t>2026-V60-03399</t>
  </si>
  <si>
    <t>265 /P</t>
  </si>
  <si>
    <t>266 /P</t>
  </si>
  <si>
    <t>0741211949</t>
  </si>
  <si>
    <t>0741211950</t>
  </si>
  <si>
    <t>26FS006381</t>
  </si>
  <si>
    <t>RP 26900872</t>
  </si>
  <si>
    <t>S1/002529</t>
  </si>
  <si>
    <t>S1/002544</t>
  </si>
  <si>
    <t>S1/002545</t>
  </si>
  <si>
    <t>0087175204</t>
  </si>
  <si>
    <t>0000001060003414</t>
  </si>
  <si>
    <t>0000001060003415</t>
  </si>
  <si>
    <t>0000001000032866</t>
  </si>
  <si>
    <t>01328640592</t>
  </si>
  <si>
    <t>870I050563</t>
  </si>
  <si>
    <t>0741212251</t>
  </si>
  <si>
    <t>2026000010007704</t>
  </si>
  <si>
    <t>6820260420000924</t>
  </si>
  <si>
    <t>6820260420000890</t>
  </si>
  <si>
    <t>6820260420000910</t>
  </si>
  <si>
    <t>6820260420000892</t>
  </si>
  <si>
    <t>8N00109696</t>
  </si>
  <si>
    <t>8N00110294</t>
  </si>
  <si>
    <t>0000121944</t>
  </si>
  <si>
    <t>2026-V60-03472</t>
  </si>
  <si>
    <t>22/2026/F</t>
  </si>
  <si>
    <t>02062440355</t>
  </si>
  <si>
    <t>000285/PA</t>
  </si>
  <si>
    <t>000291/PA</t>
  </si>
  <si>
    <t>000288/PA</t>
  </si>
  <si>
    <t>000297/PA</t>
  </si>
  <si>
    <t>000300/PA</t>
  </si>
  <si>
    <t>000289/PA</t>
  </si>
  <si>
    <t>000296/PA</t>
  </si>
  <si>
    <t>000287/PA</t>
  </si>
  <si>
    <t>000299/PA</t>
  </si>
  <si>
    <t>000294/PA</t>
  </si>
  <si>
    <t>000293/PA</t>
  </si>
  <si>
    <t>000295/PA</t>
  </si>
  <si>
    <t>000286/PA</t>
  </si>
  <si>
    <t>000292/PA</t>
  </si>
  <si>
    <t>000298/PA</t>
  </si>
  <si>
    <t>000284/PA</t>
  </si>
  <si>
    <t>0201046443.</t>
  </si>
  <si>
    <t>0240001291</t>
  </si>
  <si>
    <t>0240001292</t>
  </si>
  <si>
    <t>0240001293</t>
  </si>
  <si>
    <t>4/339</t>
  </si>
  <si>
    <t>1316/PA</t>
  </si>
  <si>
    <t>E-1815</t>
  </si>
  <si>
    <t>0003014358</t>
  </si>
  <si>
    <t>CIT26VP-03704</t>
  </si>
  <si>
    <t>VP  002835</t>
  </si>
  <si>
    <t>01056980962</t>
  </si>
  <si>
    <t>1850/E</t>
  </si>
  <si>
    <t>1068FE</t>
  </si>
  <si>
    <t>0741212606</t>
  </si>
  <si>
    <t>0741212607</t>
  </si>
  <si>
    <t>000795</t>
  </si>
  <si>
    <t>0263006833</t>
  </si>
  <si>
    <t>09050810960</t>
  </si>
  <si>
    <t>3270/W</t>
  </si>
  <si>
    <t>4/342</t>
  </si>
  <si>
    <t>06720630489</t>
  </si>
  <si>
    <t>031</t>
  </si>
  <si>
    <t>3551/2026</t>
  </si>
  <si>
    <t>02852490925</t>
  </si>
  <si>
    <t>341 FPA</t>
  </si>
  <si>
    <t>037</t>
  </si>
  <si>
    <t>558 PA</t>
  </si>
  <si>
    <t>562 PA</t>
  </si>
  <si>
    <t>594 PA</t>
  </si>
  <si>
    <t>0000001000033611</t>
  </si>
  <si>
    <t>0003014526</t>
  </si>
  <si>
    <t>3985/PA</t>
  </si>
  <si>
    <t>SPV26IGPI0002469</t>
  </si>
  <si>
    <t>SPV26IGPI0002468</t>
  </si>
  <si>
    <t>SPV26IGPI0002467</t>
  </si>
  <si>
    <t>SPV26IGPI0002465</t>
  </si>
  <si>
    <t>SPV26IGPI0002466</t>
  </si>
  <si>
    <t>SPV26IGPI0002464</t>
  </si>
  <si>
    <t>SPV26IGPI0002463</t>
  </si>
  <si>
    <t>SPV26IGPI0002462</t>
  </si>
  <si>
    <t>3173/PA</t>
  </si>
  <si>
    <t>3124/PA</t>
  </si>
  <si>
    <t>26FS006497</t>
  </si>
  <si>
    <t>000082-0CPAPA</t>
  </si>
  <si>
    <t>MZZLCU51C71I452Z</t>
  </si>
  <si>
    <t>0003014715</t>
  </si>
  <si>
    <t>RP 26900911</t>
  </si>
  <si>
    <t>0087175338</t>
  </si>
  <si>
    <t>870I053033</t>
  </si>
  <si>
    <t>0935037443</t>
  </si>
  <si>
    <t>0935037442</t>
  </si>
  <si>
    <t>0201046442.</t>
  </si>
  <si>
    <t>0201046545.</t>
  </si>
  <si>
    <t>2026FS004064</t>
  </si>
  <si>
    <t>2026FS004063</t>
  </si>
  <si>
    <t>01453530915</t>
  </si>
  <si>
    <t>V4-2064</t>
  </si>
  <si>
    <t>V4-2065</t>
  </si>
  <si>
    <t>626/VEPA</t>
  </si>
  <si>
    <t>624/VEPA</t>
  </si>
  <si>
    <t>623/VEPA</t>
  </si>
  <si>
    <t>622/VEPA</t>
  </si>
  <si>
    <t>620/VEPA</t>
  </si>
  <si>
    <t>625/VEPA</t>
  </si>
  <si>
    <t>621/VEPA</t>
  </si>
  <si>
    <t>VS0000636</t>
  </si>
  <si>
    <t>VS0000632</t>
  </si>
  <si>
    <t>VS0000638</t>
  </si>
  <si>
    <t>VS0000634</t>
  </si>
  <si>
    <t>VS0000637</t>
  </si>
  <si>
    <t>VS0000633</t>
  </si>
  <si>
    <t>VS0000635</t>
  </si>
  <si>
    <t>2026000010007818</t>
  </si>
  <si>
    <t>24/2026/F</t>
  </si>
  <si>
    <t>2276/PA</t>
  </si>
  <si>
    <t>2182/P1</t>
  </si>
  <si>
    <t>2183/P1</t>
  </si>
  <si>
    <t>VE-26008189</t>
  </si>
  <si>
    <t>1096FE</t>
  </si>
  <si>
    <t>MREMRC83A10B354J</t>
  </si>
  <si>
    <t>FPA 63/26</t>
  </si>
  <si>
    <t>0988554295</t>
  </si>
  <si>
    <t>0741213127</t>
  </si>
  <si>
    <t>0741213128</t>
  </si>
  <si>
    <t>0741213130</t>
  </si>
  <si>
    <t>0320226VPB003247</t>
  </si>
  <si>
    <t>01633870348</t>
  </si>
  <si>
    <t>26V6.00058</t>
  </si>
  <si>
    <t>FE000555</t>
  </si>
  <si>
    <t>0201047625.</t>
  </si>
  <si>
    <t>0201048373.</t>
  </si>
  <si>
    <t>0000122773</t>
  </si>
  <si>
    <t>0201049417.</t>
  </si>
  <si>
    <t>0240001362</t>
  </si>
  <si>
    <t>3691/2026</t>
  </si>
  <si>
    <t>3692/2026</t>
  </si>
  <si>
    <t>121/2026/01</t>
  </si>
  <si>
    <t>114/2026/01</t>
  </si>
  <si>
    <t>119/2026/01</t>
  </si>
  <si>
    <t>IT00126V1-05872</t>
  </si>
  <si>
    <t>IT00126V1-05871</t>
  </si>
  <si>
    <t>26V5-01775</t>
  </si>
  <si>
    <t>P1982</t>
  </si>
  <si>
    <t>V4-1778</t>
  </si>
  <si>
    <t>FA202600797</t>
  </si>
  <si>
    <t>V4-1694</t>
  </si>
  <si>
    <t>V4-1741</t>
  </si>
  <si>
    <t>26.PA.00508</t>
  </si>
  <si>
    <t>VE-26008313</t>
  </si>
  <si>
    <t>VE-26008314</t>
  </si>
  <si>
    <t>VE-26008330</t>
  </si>
  <si>
    <t>IT20262024</t>
  </si>
  <si>
    <t>SPV26IGPI0002502</t>
  </si>
  <si>
    <t>SPV26IGPI0002503</t>
  </si>
  <si>
    <t>SPV26IGPI0002501</t>
  </si>
  <si>
    <t>SPV26IGPI0002500</t>
  </si>
  <si>
    <t>SPV26IGPI0002498</t>
  </si>
  <si>
    <t>SPV26IGPI0002497</t>
  </si>
  <si>
    <t>SPV26IGPI0002495</t>
  </si>
  <si>
    <t>SPV26IGPI0002492</t>
  </si>
  <si>
    <t>000603-V4</t>
  </si>
  <si>
    <t>RP 26900918</t>
  </si>
  <si>
    <t>0003015076</t>
  </si>
  <si>
    <t>0003015078</t>
  </si>
  <si>
    <t>0003015077</t>
  </si>
  <si>
    <t>870I054708</t>
  </si>
  <si>
    <t>870I054709</t>
  </si>
  <si>
    <t>870I054710</t>
  </si>
  <si>
    <t>0988555167</t>
  </si>
  <si>
    <t>IBP26PA-0009654</t>
  </si>
  <si>
    <t>IBP26PA-0009796</t>
  </si>
  <si>
    <t>IBP26PA-0009797</t>
  </si>
  <si>
    <t>IBP26PA-0009917</t>
  </si>
  <si>
    <t>2026000010008140</t>
  </si>
  <si>
    <t>0263007067</t>
  </si>
  <si>
    <t>2026-V60-03689</t>
  </si>
  <si>
    <t>20/2/PA/26</t>
  </si>
  <si>
    <t>0000123032</t>
  </si>
  <si>
    <t>0000123033</t>
  </si>
  <si>
    <t>CDDLDA55M10A454Q</t>
  </si>
  <si>
    <t>P0000000832</t>
  </si>
  <si>
    <t>2026FS004235</t>
  </si>
  <si>
    <t>2026FS004233</t>
  </si>
  <si>
    <t>2026FS004234</t>
  </si>
  <si>
    <t>SI2604526</t>
  </si>
  <si>
    <t>641/VEPA</t>
  </si>
  <si>
    <t>643/VEPA</t>
  </si>
  <si>
    <t>640/VEPA</t>
  </si>
  <si>
    <t>642/VEPA</t>
  </si>
  <si>
    <t>VS0000655</t>
  </si>
  <si>
    <t>VS0000657</t>
  </si>
  <si>
    <t>VS0000656</t>
  </si>
  <si>
    <t>VS0000659</t>
  </si>
  <si>
    <t>VS0000658</t>
  </si>
  <si>
    <t>VS0000660</t>
  </si>
  <si>
    <t>711/2026</t>
  </si>
  <si>
    <t>01889360929</t>
  </si>
  <si>
    <t>0000001060003627</t>
  </si>
  <si>
    <t>0000001000034629</t>
  </si>
  <si>
    <t>0000001000034645</t>
  </si>
  <si>
    <t>VE-26008480</t>
  </si>
  <si>
    <t>PA/000580</t>
  </si>
  <si>
    <t>PA/000581</t>
  </si>
  <si>
    <t>PA/000582</t>
  </si>
  <si>
    <t>S1/002652</t>
  </si>
  <si>
    <t>S1/002816</t>
  </si>
  <si>
    <t>S1/002817</t>
  </si>
  <si>
    <t>0000202630022978</t>
  </si>
  <si>
    <t>0087175524</t>
  </si>
  <si>
    <t>870I055158</t>
  </si>
  <si>
    <t>0988556140</t>
  </si>
  <si>
    <t>0000202630022903</t>
  </si>
  <si>
    <t>0000202630022977</t>
  </si>
  <si>
    <t>0000202630022976</t>
  </si>
  <si>
    <t>0000202630022975</t>
  </si>
  <si>
    <t>0000202630023019</t>
  </si>
  <si>
    <t>0000202630023027</t>
  </si>
  <si>
    <t>0000202630023042</t>
  </si>
  <si>
    <t>0000202630023024</t>
  </si>
  <si>
    <t>0000202630023031</t>
  </si>
  <si>
    <t>0000202630023015</t>
  </si>
  <si>
    <t>0000202630023023</t>
  </si>
  <si>
    <t>0000202630023039</t>
  </si>
  <si>
    <t>0000202630023035</t>
  </si>
  <si>
    <t>0000202630023034</t>
  </si>
  <si>
    <t>0000202630023050</t>
  </si>
  <si>
    <t>0000202630023048</t>
  </si>
  <si>
    <t>0000202630023045</t>
  </si>
  <si>
    <t>0000202630023021</t>
  </si>
  <si>
    <t>0000202630023014</t>
  </si>
  <si>
    <t>0000202630023041</t>
  </si>
  <si>
    <t>0000202630023040</t>
  </si>
  <si>
    <t>0000202630023028</t>
  </si>
  <si>
    <t>0000202630023033</t>
  </si>
  <si>
    <t>0000202630023029</t>
  </si>
  <si>
    <t>0000202630023020</t>
  </si>
  <si>
    <t>0000202630023013</t>
  </si>
  <si>
    <t>0000202630023049</t>
  </si>
  <si>
    <t>0000202630023030</t>
  </si>
  <si>
    <t>0000202630023053</t>
  </si>
  <si>
    <t>0000202630023032</t>
  </si>
  <si>
    <t>0000202630023051</t>
  </si>
  <si>
    <t>0000202630023036</t>
  </si>
  <si>
    <t>0000202630023016</t>
  </si>
  <si>
    <t>0000202630023017</t>
  </si>
  <si>
    <t>0000202630023043</t>
  </si>
  <si>
    <t>0000202630023025</t>
  </si>
  <si>
    <t>0000202630023018</t>
  </si>
  <si>
    <t>0000202630023044</t>
  </si>
  <si>
    <t>0000202630023022</t>
  </si>
  <si>
    <t>0000202630023047</t>
  </si>
  <si>
    <t>0000202630023037</t>
  </si>
  <si>
    <t>0000202630023052</t>
  </si>
  <si>
    <t>0000202630023026</t>
  </si>
  <si>
    <t>0000202630023046</t>
  </si>
  <si>
    <t>0000202630023038</t>
  </si>
  <si>
    <t>3437/W</t>
  </si>
  <si>
    <t>4073/02</t>
  </si>
  <si>
    <t>0000123178</t>
  </si>
  <si>
    <t>0000123179</t>
  </si>
  <si>
    <t>0000123181</t>
  </si>
  <si>
    <t>0000123180</t>
  </si>
  <si>
    <t>0000123183</t>
  </si>
  <si>
    <t>0000123182</t>
  </si>
  <si>
    <t>0240001383</t>
  </si>
  <si>
    <t>128/2026</t>
  </si>
  <si>
    <t>131/2026</t>
  </si>
  <si>
    <t>CIT26VP-04003</t>
  </si>
  <si>
    <t>CIT26VP-03949</t>
  </si>
  <si>
    <t>8985/ST</t>
  </si>
  <si>
    <t>8984/ST</t>
  </si>
  <si>
    <t>1663 /20</t>
  </si>
  <si>
    <t>1687 /20</t>
  </si>
  <si>
    <t>01963940679</t>
  </si>
  <si>
    <t>V1-602630-2026</t>
  </si>
  <si>
    <t>870I055267</t>
  </si>
  <si>
    <t>656/VEPA</t>
  </si>
  <si>
    <t>VE-26008511</t>
  </si>
  <si>
    <t>00266/PA</t>
  </si>
  <si>
    <t>S1/002595</t>
  </si>
  <si>
    <t>0935038103</t>
  </si>
  <si>
    <t>0935038104</t>
  </si>
  <si>
    <t>VP  003028</t>
  </si>
  <si>
    <t>01654620903</t>
  </si>
  <si>
    <t>165/DL1</t>
  </si>
  <si>
    <t>05066690156</t>
  </si>
  <si>
    <t>26CP00007334</t>
  </si>
  <si>
    <t>0000123467</t>
  </si>
  <si>
    <t>666/VEPA</t>
  </si>
  <si>
    <t>667/VEPA</t>
  </si>
  <si>
    <t>02856220922</t>
  </si>
  <si>
    <t>03531000820</t>
  </si>
  <si>
    <t>M-VPA26-1496</t>
  </si>
  <si>
    <t>M-VPA26-1482</t>
  </si>
  <si>
    <t>3848/2026</t>
  </si>
  <si>
    <t>3899/2026</t>
  </si>
  <si>
    <t>3900/2026</t>
  </si>
  <si>
    <t>0000053/PA</t>
  </si>
  <si>
    <t>0000054/PA</t>
  </si>
  <si>
    <t>0000061/PA</t>
  </si>
  <si>
    <t>0000063/PA</t>
  </si>
  <si>
    <t>0000064/PA</t>
  </si>
  <si>
    <t>0000065/PA</t>
  </si>
  <si>
    <t>0000068/PA</t>
  </si>
  <si>
    <t>0000069/PA</t>
  </si>
  <si>
    <t>109 /PA</t>
  </si>
  <si>
    <t>DPLGNN87R20B354U</t>
  </si>
  <si>
    <t>000376/26P</t>
  </si>
  <si>
    <t>N-26-02447</t>
  </si>
  <si>
    <t>000377/26P</t>
  </si>
  <si>
    <t>0400126VEN068027</t>
  </si>
  <si>
    <t>0000001060003732</t>
  </si>
  <si>
    <t>3/272</t>
  </si>
  <si>
    <t>3/274</t>
  </si>
  <si>
    <t>3/276</t>
  </si>
  <si>
    <t>3/275</t>
  </si>
  <si>
    <t>3/277</t>
  </si>
  <si>
    <t>IT00126V1-06340</t>
  </si>
  <si>
    <t>IT00126V1-06338</t>
  </si>
  <si>
    <t>IT00126V1-06339</t>
  </si>
  <si>
    <t>IT00126V1-06335</t>
  </si>
  <si>
    <t>IT00126V1-06336</t>
  </si>
  <si>
    <t>IT00126V1-06334</t>
  </si>
  <si>
    <t>N-26-02503</t>
  </si>
  <si>
    <t>01IT-4338-2026</t>
  </si>
  <si>
    <t>N-26-02577</t>
  </si>
  <si>
    <t>VE-26008621</t>
  </si>
  <si>
    <t>VE-26008638</t>
  </si>
  <si>
    <t>N-26-02597</t>
  </si>
  <si>
    <t>0003015629</t>
  </si>
  <si>
    <t>0003015631</t>
  </si>
  <si>
    <t>0003015630</t>
  </si>
  <si>
    <t>0003015628</t>
  </si>
  <si>
    <t>0003015627</t>
  </si>
  <si>
    <t>S1/002843</t>
  </si>
  <si>
    <t>S1/002878</t>
  </si>
  <si>
    <t>4176/02</t>
  </si>
  <si>
    <t>4175/02</t>
  </si>
  <si>
    <t>0000202630023077</t>
  </si>
  <si>
    <t>0000202630023064</t>
  </si>
  <si>
    <t>0000202630023079</t>
  </si>
  <si>
    <t>0000202630023072</t>
  </si>
  <si>
    <t>0000202630023082</t>
  </si>
  <si>
    <t>0000202630023084</t>
  </si>
  <si>
    <t>0000202630023060</t>
  </si>
  <si>
    <t>0000202630023056</t>
  </si>
  <si>
    <t>0000202630023068</t>
  </si>
  <si>
    <t>0000202630023081</t>
  </si>
  <si>
    <t>0000202630023069</t>
  </si>
  <si>
    <t>0000202630023070</t>
  </si>
  <si>
    <t>0000202630023061</t>
  </si>
  <si>
    <t>0000202630023065</t>
  </si>
  <si>
    <t>0000202630023073</t>
  </si>
  <si>
    <t>0000202630023054</t>
  </si>
  <si>
    <t>0000202630023062</t>
  </si>
  <si>
    <t>0000202630023067</t>
  </si>
  <si>
    <t>0000202630023071</t>
  </si>
  <si>
    <t>0000202630023063</t>
  </si>
  <si>
    <t>0000202630023074</t>
  </si>
  <si>
    <t>0000202630023055</t>
  </si>
  <si>
    <t>0000202630023057</t>
  </si>
  <si>
    <t>0000202630023075</t>
  </si>
  <si>
    <t>0000202630023058</t>
  </si>
  <si>
    <t>0000202630023085</t>
  </si>
  <si>
    <t>0000202630023083</t>
  </si>
  <si>
    <t>0000202630023059</t>
  </si>
  <si>
    <t>0000202630023076</t>
  </si>
  <si>
    <t>0000202630023066</t>
  </si>
  <si>
    <t>0000202630023086</t>
  </si>
  <si>
    <t>0000202630023080</t>
  </si>
  <si>
    <t>0000202630023078</t>
  </si>
  <si>
    <t>0087175642</t>
  </si>
  <si>
    <t>0988558065</t>
  </si>
  <si>
    <t>870I056580</t>
  </si>
  <si>
    <t>870I056578</t>
  </si>
  <si>
    <t>870I056583</t>
  </si>
  <si>
    <t>870I056579</t>
  </si>
  <si>
    <t>870I056582</t>
  </si>
  <si>
    <t>870I056581</t>
  </si>
  <si>
    <t>0935038324</t>
  </si>
  <si>
    <t>0935038326</t>
  </si>
  <si>
    <t>0935038323</t>
  </si>
  <si>
    <t>0935038325</t>
  </si>
  <si>
    <t>0741214482</t>
  </si>
  <si>
    <t>0320226VPB003393</t>
  </si>
  <si>
    <t>0320226VPB003395</t>
  </si>
  <si>
    <t>RLR0190885</t>
  </si>
  <si>
    <t>3966/2026</t>
  </si>
  <si>
    <t>3967/2026</t>
  </si>
  <si>
    <t>26-000988PA</t>
  </si>
  <si>
    <t>RLR0191266</t>
  </si>
  <si>
    <t>680/VEPA</t>
  </si>
  <si>
    <t>690/VEPA</t>
  </si>
  <si>
    <t>681/VEPA</t>
  </si>
  <si>
    <t>689/VEPA</t>
  </si>
  <si>
    <t>682/VEPA</t>
  </si>
  <si>
    <t>683/VEPA</t>
  </si>
  <si>
    <t>0000123740</t>
  </si>
  <si>
    <t>0000123741</t>
  </si>
  <si>
    <t>0263007351</t>
  </si>
  <si>
    <t>0263007307</t>
  </si>
  <si>
    <t>0263007308</t>
  </si>
  <si>
    <t>RLR0194170</t>
  </si>
  <si>
    <t>V4-2192</t>
  </si>
  <si>
    <t>RLR0194169</t>
  </si>
  <si>
    <t>RLR0191267</t>
  </si>
  <si>
    <t>SI2604741</t>
  </si>
  <si>
    <t>SI2604763</t>
  </si>
  <si>
    <t>N-26-02755</t>
  </si>
  <si>
    <t>N-26-02756</t>
  </si>
  <si>
    <t>2392/PA</t>
  </si>
  <si>
    <t>2316/P1</t>
  </si>
  <si>
    <t>2317/P1</t>
  </si>
  <si>
    <t>2318/P1</t>
  </si>
  <si>
    <t>0000001060003777</t>
  </si>
  <si>
    <t>0000001060003778</t>
  </si>
  <si>
    <t>N-26-02854</t>
  </si>
  <si>
    <t>N-26-02862</t>
  </si>
  <si>
    <t>V4-1892</t>
  </si>
  <si>
    <t>0000001000035782</t>
  </si>
  <si>
    <t>0000001000035781</t>
  </si>
  <si>
    <t>0000001000035784</t>
  </si>
  <si>
    <t>0000001000035810</t>
  </si>
  <si>
    <t>0000001000035783</t>
  </si>
  <si>
    <t>N-26-02918</t>
  </si>
  <si>
    <t>02452050608</t>
  </si>
  <si>
    <t>0400126VEN068541</t>
  </si>
  <si>
    <t>870I057220</t>
  </si>
  <si>
    <t>0988559236</t>
  </si>
  <si>
    <t>0988559237</t>
  </si>
  <si>
    <t>0935038513</t>
  </si>
  <si>
    <t>000088/2</t>
  </si>
  <si>
    <t>000089/2</t>
  </si>
  <si>
    <t>2026000010008551</t>
  </si>
  <si>
    <t>698/VEPA</t>
  </si>
  <si>
    <t>707/VEPA</t>
  </si>
  <si>
    <t>701/VEPA</t>
  </si>
  <si>
    <t>715/VEPA</t>
  </si>
  <si>
    <t>704/VEPA</t>
  </si>
  <si>
    <t>710/VEPA</t>
  </si>
  <si>
    <t>716/VEPA</t>
  </si>
  <si>
    <t>705/VEPA</t>
  </si>
  <si>
    <t>709/VEPA</t>
  </si>
  <si>
    <t>706/VEPA</t>
  </si>
  <si>
    <t>708/VEPA</t>
  </si>
  <si>
    <t>700/VEPA</t>
  </si>
  <si>
    <t>714/VEPA</t>
  </si>
  <si>
    <t>712/VEPA</t>
  </si>
  <si>
    <t>713/VEPA</t>
  </si>
  <si>
    <t>702/VEPA</t>
  </si>
  <si>
    <t>699/VEPA</t>
  </si>
  <si>
    <t>0263007446</t>
  </si>
  <si>
    <t>0263007393</t>
  </si>
  <si>
    <t>2429/PA</t>
  </si>
  <si>
    <t>9364/ST</t>
  </si>
  <si>
    <t>2218/PA</t>
  </si>
  <si>
    <t>FT000051238I</t>
  </si>
  <si>
    <t>INR0565091</t>
  </si>
  <si>
    <t>2026FS004669</t>
  </si>
  <si>
    <t>2026FS004670</t>
  </si>
  <si>
    <t>112 /PA</t>
  </si>
  <si>
    <t>113 /PA</t>
  </si>
  <si>
    <t>IBP26PA-0010267</t>
  </si>
  <si>
    <t>IBP26PA-0010501</t>
  </si>
  <si>
    <t>IBP26PA-0010500</t>
  </si>
  <si>
    <t>IBP26PA-0010498</t>
  </si>
  <si>
    <t>IBP26PA-0010699</t>
  </si>
  <si>
    <t>IBP26PA-0010824</t>
  </si>
  <si>
    <t>IBP26PA-0010499</t>
  </si>
  <si>
    <t>IBP26PA-0010823</t>
  </si>
  <si>
    <t>2375/P1</t>
  </si>
  <si>
    <t>FA202600818</t>
  </si>
  <si>
    <t>CIT26VP-04103</t>
  </si>
  <si>
    <t>553/8</t>
  </si>
  <si>
    <t>26FS007454</t>
  </si>
  <si>
    <t>CIT26VP-04190</t>
  </si>
  <si>
    <t>1229/01</t>
  </si>
  <si>
    <t>1230/01</t>
  </si>
  <si>
    <t>2026000010013406</t>
  </si>
  <si>
    <t>26-FVPA-3965</t>
  </si>
  <si>
    <t>26-FVPA-3966</t>
  </si>
  <si>
    <t>26-FVPA-3967</t>
  </si>
  <si>
    <t>26-FVPA-3968</t>
  </si>
  <si>
    <t>26-FVPA-3969</t>
  </si>
  <si>
    <t>26-FVPA-3970</t>
  </si>
  <si>
    <t>26-FVPA-3971</t>
  </si>
  <si>
    <t>26-FVPA-3972</t>
  </si>
  <si>
    <t>26-FVPA-3973</t>
  </si>
  <si>
    <t>26-FVPA-3974</t>
  </si>
  <si>
    <t>26-FVPA-3975</t>
  </si>
  <si>
    <t>E/98</t>
  </si>
  <si>
    <t>E/94</t>
  </si>
  <si>
    <t>E/93</t>
  </si>
  <si>
    <t>E/91</t>
  </si>
  <si>
    <t>E/92</t>
  </si>
  <si>
    <t>E/89</t>
  </si>
  <si>
    <t>E/90</t>
  </si>
  <si>
    <t>E/88</t>
  </si>
  <si>
    <t>E/87</t>
  </si>
  <si>
    <t>E/86</t>
  </si>
  <si>
    <t>E/85</t>
  </si>
  <si>
    <t>1141FE</t>
  </si>
  <si>
    <t>N-26-02978</t>
  </si>
  <si>
    <t>N-26-03019</t>
  </si>
  <si>
    <t>N-26-03035</t>
  </si>
  <si>
    <t>N-26-03036</t>
  </si>
  <si>
    <t>N-26-03047</t>
  </si>
  <si>
    <t>N-26-03053</t>
  </si>
  <si>
    <t>N-26-03106</t>
  </si>
  <si>
    <t>N-26-03107</t>
  </si>
  <si>
    <t>N-26-03164</t>
  </si>
  <si>
    <t>N-26-03165</t>
  </si>
  <si>
    <t>N-26-03170</t>
  </si>
  <si>
    <t>0000202630023960</t>
  </si>
  <si>
    <t>0000202630023964</t>
  </si>
  <si>
    <t>0000202630023971</t>
  </si>
  <si>
    <t>0000202630023962</t>
  </si>
  <si>
    <t>0000202630023965</t>
  </si>
  <si>
    <t>0000202630023967</t>
  </si>
  <si>
    <t>BD90008952</t>
  </si>
  <si>
    <t>BD90008953</t>
  </si>
  <si>
    <t>870I057914</t>
  </si>
  <si>
    <t>870I057915</t>
  </si>
  <si>
    <t>0935038658</t>
  </si>
  <si>
    <t>0935038659</t>
  </si>
  <si>
    <t>V1-831</t>
  </si>
  <si>
    <t>2026FPA9/</t>
  </si>
  <si>
    <t>0000124523</t>
  </si>
  <si>
    <t>0000001000036526</t>
  </si>
  <si>
    <t>0000001060003862</t>
  </si>
  <si>
    <t>0741215211</t>
  </si>
  <si>
    <t>0263007575</t>
  </si>
  <si>
    <t>3638/W</t>
  </si>
  <si>
    <t>SLIE2600112</t>
  </si>
  <si>
    <t>SLIE2600113</t>
  </si>
  <si>
    <t>SLIE2600114</t>
  </si>
  <si>
    <t>721/VEPA</t>
  </si>
  <si>
    <t>4035/2026</t>
  </si>
  <si>
    <t>4038/2026</t>
  </si>
  <si>
    <t>SLIE2600117</t>
  </si>
  <si>
    <t>0240001466</t>
  </si>
  <si>
    <t>IT00126V1-06706</t>
  </si>
  <si>
    <t>IT00126V1-06704</t>
  </si>
  <si>
    <t>IT00126V1-06703</t>
  </si>
  <si>
    <t>IT00126V1-06705</t>
  </si>
  <si>
    <t>IT00126V1-06702</t>
  </si>
  <si>
    <t>IT00126V1-06701</t>
  </si>
  <si>
    <t>0000058/PA</t>
  </si>
  <si>
    <t>26-FVPA-4497</t>
  </si>
  <si>
    <t>26-FVPA-4512</t>
  </si>
  <si>
    <t>26-FVPA-4588</t>
  </si>
  <si>
    <t>000684-V4</t>
  </si>
  <si>
    <t>000689-V4</t>
  </si>
  <si>
    <t>F100000988</t>
  </si>
  <si>
    <t>00735000572</t>
  </si>
  <si>
    <t>22950/S</t>
  </si>
  <si>
    <t>145/2026</t>
  </si>
  <si>
    <t>04632761005</t>
  </si>
  <si>
    <t>01578500850</t>
  </si>
  <si>
    <t>0320926VPB002455</t>
  </si>
  <si>
    <t>0320226VPB003508</t>
  </si>
  <si>
    <t>2026000010013564</t>
  </si>
  <si>
    <t>2026000010014241</t>
  </si>
  <si>
    <t>2026000010014049</t>
  </si>
  <si>
    <t>2026000010014240</t>
  </si>
  <si>
    <t>1167FE</t>
  </si>
  <si>
    <t>01IT-4553-2026</t>
  </si>
  <si>
    <t>0087175840</t>
  </si>
  <si>
    <t>0935038894</t>
  </si>
  <si>
    <t>V4-2268</t>
  </si>
  <si>
    <t>IBP26PA-0011250</t>
  </si>
  <si>
    <t>E-2104</t>
  </si>
  <si>
    <t>E-2105</t>
  </si>
  <si>
    <t>0000124681</t>
  </si>
  <si>
    <t>0000124682</t>
  </si>
  <si>
    <t>0000124683</t>
  </si>
  <si>
    <t>ES0010355</t>
  </si>
  <si>
    <t>2026FS004741</t>
  </si>
  <si>
    <t>870I059734</t>
  </si>
  <si>
    <t>V3  478/26</t>
  </si>
  <si>
    <t>V3  497/26</t>
  </si>
  <si>
    <t>V3  498/26</t>
  </si>
  <si>
    <t>V3  499/26</t>
  </si>
  <si>
    <t>V3  513/26</t>
  </si>
  <si>
    <t>V3  594/26</t>
  </si>
  <si>
    <t>P0000000895</t>
  </si>
  <si>
    <t>1870 E</t>
  </si>
  <si>
    <t>0003016077</t>
  </si>
  <si>
    <t>0003016078</t>
  </si>
  <si>
    <t>SI2604914</t>
  </si>
  <si>
    <t>0000001000036843</t>
  </si>
  <si>
    <t>0000001000036850</t>
  </si>
  <si>
    <t>0000001060003912</t>
  </si>
  <si>
    <t>0000001000036849</t>
  </si>
  <si>
    <t>PJ11462491</t>
  </si>
  <si>
    <t>V4-2001</t>
  </si>
  <si>
    <t>0320226VPB003541</t>
  </si>
  <si>
    <t>0000002601008419</t>
  </si>
  <si>
    <t>0087175921</t>
  </si>
  <si>
    <t>870I061050</t>
  </si>
  <si>
    <t>0741215680</t>
  </si>
  <si>
    <t>0741215681</t>
  </si>
  <si>
    <t>0741215965</t>
  </si>
  <si>
    <t>0741215966</t>
  </si>
  <si>
    <t>0741215967</t>
  </si>
  <si>
    <t>0741215968</t>
  </si>
  <si>
    <t>00010005677</t>
  </si>
  <si>
    <t>00010005678</t>
  </si>
  <si>
    <t>00010005679</t>
  </si>
  <si>
    <t>00010005680</t>
  </si>
  <si>
    <t>00010005681</t>
  </si>
  <si>
    <t>00010005682</t>
  </si>
  <si>
    <t>26/100/002427</t>
  </si>
  <si>
    <t>00010005673</t>
  </si>
  <si>
    <t>00010005674</t>
  </si>
  <si>
    <t>00010005675</t>
  </si>
  <si>
    <t>00010005676</t>
  </si>
  <si>
    <t>0000125012</t>
  </si>
  <si>
    <t>4531/PA</t>
  </si>
  <si>
    <t>2026-V60-03910</t>
  </si>
  <si>
    <t>2026000010008711</t>
  </si>
  <si>
    <t>2026000010008712</t>
  </si>
  <si>
    <t>27/2026/F</t>
  </si>
  <si>
    <t>SI2604999</t>
  </si>
  <si>
    <t>INR0650289</t>
  </si>
  <si>
    <t>0003016362</t>
  </si>
  <si>
    <t>0003016363</t>
  </si>
  <si>
    <t>001805/PA</t>
  </si>
  <si>
    <t>001804/PA</t>
  </si>
  <si>
    <t>001807/PA</t>
  </si>
  <si>
    <t>001802/PA</t>
  </si>
  <si>
    <t>0000001000037264</t>
  </si>
  <si>
    <t>0050006547</t>
  </si>
  <si>
    <t>0050006548</t>
  </si>
  <si>
    <t>CIT26VP-04284</t>
  </si>
  <si>
    <t>0050006640</t>
  </si>
  <si>
    <t>BSUMTT80T30B354I</t>
  </si>
  <si>
    <t>2519/PA</t>
  </si>
  <si>
    <t>2520/PA</t>
  </si>
  <si>
    <t>0050006723</t>
  </si>
  <si>
    <t>3/289</t>
  </si>
  <si>
    <t>3/292</t>
  </si>
  <si>
    <t>3/294</t>
  </si>
  <si>
    <t>3/298</t>
  </si>
  <si>
    <t>3/297</t>
  </si>
  <si>
    <t>3/302</t>
  </si>
  <si>
    <t>3/300</t>
  </si>
  <si>
    <t>3/303</t>
  </si>
  <si>
    <t>3/313</t>
  </si>
  <si>
    <t>3/314</t>
  </si>
  <si>
    <t>3/315</t>
  </si>
  <si>
    <t>3/317</t>
  </si>
  <si>
    <t>3/318</t>
  </si>
  <si>
    <t>3/319</t>
  </si>
  <si>
    <t>3/320</t>
  </si>
  <si>
    <t>3/321</t>
  </si>
  <si>
    <t>3/322</t>
  </si>
  <si>
    <t>3/325</t>
  </si>
  <si>
    <t>3/323</t>
  </si>
  <si>
    <t>3/326</t>
  </si>
  <si>
    <t>3/327</t>
  </si>
  <si>
    <t>3/329</t>
  </si>
  <si>
    <t>3/328</t>
  </si>
  <si>
    <t>3/331</t>
  </si>
  <si>
    <t>3/359</t>
  </si>
  <si>
    <t>3/358</t>
  </si>
  <si>
    <t>0050007013</t>
  </si>
  <si>
    <t>0050007170</t>
  </si>
  <si>
    <t>000762-V4</t>
  </si>
  <si>
    <t>2026000010014992</t>
  </si>
  <si>
    <t>2026000010014991</t>
  </si>
  <si>
    <t>SPV26IGPI0003003</t>
  </si>
  <si>
    <t>0000002601008506</t>
  </si>
  <si>
    <t>INR0568102</t>
  </si>
  <si>
    <t>INR0572733</t>
  </si>
  <si>
    <t>0988562490</t>
  </si>
  <si>
    <t>0935039256</t>
  </si>
  <si>
    <t>INR0568568</t>
  </si>
  <si>
    <t>2026000010008944</t>
  </si>
  <si>
    <t>1354/00</t>
  </si>
  <si>
    <t>2026-V60-03960</t>
  </si>
  <si>
    <t>0320226VPB003578</t>
  </si>
  <si>
    <t>1782 /20</t>
  </si>
  <si>
    <t>647 PA</t>
  </si>
  <si>
    <t>646 PA</t>
  </si>
  <si>
    <t>725 PA</t>
  </si>
  <si>
    <t>AR03129885</t>
  </si>
  <si>
    <t>AR03791057</t>
  </si>
  <si>
    <t>AR02473628</t>
  </si>
  <si>
    <t>INR0650056</t>
  </si>
  <si>
    <t>0000001000037629</t>
  </si>
  <si>
    <t>0003016689</t>
  </si>
  <si>
    <t>0003016690</t>
  </si>
  <si>
    <t>0003016692</t>
  </si>
  <si>
    <t>0003016691</t>
  </si>
  <si>
    <t>2026000010015183</t>
  </si>
  <si>
    <t>2468/P1</t>
  </si>
  <si>
    <t>2469/P1</t>
  </si>
  <si>
    <t>000070/U</t>
  </si>
  <si>
    <t>000071/U</t>
  </si>
  <si>
    <t>394 FPA</t>
  </si>
  <si>
    <t>414 FPA</t>
  </si>
  <si>
    <t>430 FPA</t>
  </si>
  <si>
    <t>000072/U</t>
  </si>
  <si>
    <t>0000002601008617</t>
  </si>
  <si>
    <t>IT20262257</t>
  </si>
  <si>
    <t>4662/02</t>
  </si>
  <si>
    <t>4668/02</t>
  </si>
  <si>
    <t>4343/02</t>
  </si>
  <si>
    <t>0000202630025160</t>
  </si>
  <si>
    <t>0000202630025161</t>
  </si>
  <si>
    <t>0000202630025172</t>
  </si>
  <si>
    <t>0000202630025173</t>
  </si>
  <si>
    <t>0000202630025157</t>
  </si>
  <si>
    <t>0000202630025164</t>
  </si>
  <si>
    <t>0000202630025171</t>
  </si>
  <si>
    <t>0000202630025179</t>
  </si>
  <si>
    <t>0000202630025176</t>
  </si>
  <si>
    <t>0000202630025166</t>
  </si>
  <si>
    <t>0000202630025165</t>
  </si>
  <si>
    <t>0000202630025167</t>
  </si>
  <si>
    <t>0000202630025163</t>
  </si>
  <si>
    <t>0000202630025158</t>
  </si>
  <si>
    <t>0000202630025154</t>
  </si>
  <si>
    <t>0000202630025169</t>
  </si>
  <si>
    <t>0000202630025155</t>
  </si>
  <si>
    <t>0000202630025162</t>
  </si>
  <si>
    <t>0000202630025159</t>
  </si>
  <si>
    <t>0000202630025153</t>
  </si>
  <si>
    <t>0000202630025174</t>
  </si>
  <si>
    <t>0000202630025168</t>
  </si>
  <si>
    <t>0000202630025177</t>
  </si>
  <si>
    <t>0000202630025170</t>
  </si>
  <si>
    <t>0000202630025156</t>
  </si>
  <si>
    <t>0000202630025175</t>
  </si>
  <si>
    <t>0087176058</t>
  </si>
  <si>
    <t>VRGVLR58H17B563L</t>
  </si>
  <si>
    <t>0000125666</t>
  </si>
  <si>
    <t>0000125665</t>
  </si>
  <si>
    <t>346 /P</t>
  </si>
  <si>
    <t>347 /P</t>
  </si>
  <si>
    <t>28/2026/F</t>
  </si>
  <si>
    <t>1094/2026/PA</t>
  </si>
  <si>
    <t>FE000610</t>
  </si>
  <si>
    <t>FPA 21/26</t>
  </si>
  <si>
    <t>SI2605106</t>
  </si>
  <si>
    <t>SI2605132</t>
  </si>
  <si>
    <t>SGNSRG57D01G113H</t>
  </si>
  <si>
    <t>000073/U</t>
  </si>
  <si>
    <t>000074/U</t>
  </si>
  <si>
    <t>0741216610</t>
  </si>
  <si>
    <t>0000001000038077</t>
  </si>
  <si>
    <t>342_1</t>
  </si>
  <si>
    <t>341_1</t>
  </si>
  <si>
    <t>340_1</t>
  </si>
  <si>
    <t>761/VEPA</t>
  </si>
  <si>
    <t>763/VEPA</t>
  </si>
  <si>
    <t>762/VEPA</t>
  </si>
  <si>
    <t>756/VEPA</t>
  </si>
  <si>
    <t>753/VEPA</t>
  </si>
  <si>
    <t>757/VEPA</t>
  </si>
  <si>
    <t>748/VEPA</t>
  </si>
  <si>
    <t>755/VEPA</t>
  </si>
  <si>
    <t>758/VEPA</t>
  </si>
  <si>
    <t>752/VEPA</t>
  </si>
  <si>
    <t>759/VEPA</t>
  </si>
  <si>
    <t>747/VEPA</t>
  </si>
  <si>
    <t>766/VEPA</t>
  </si>
  <si>
    <t>764/VEPA</t>
  </si>
  <si>
    <t>750/VEPA</t>
  </si>
  <si>
    <t>768/VEPA</t>
  </si>
  <si>
    <t>754/VEPA</t>
  </si>
  <si>
    <t>765/VEPA</t>
  </si>
  <si>
    <t>751/VEPA</t>
  </si>
  <si>
    <t>767/VEPA</t>
  </si>
  <si>
    <t>749/VEPA</t>
  </si>
  <si>
    <t>746/VEPA</t>
  </si>
  <si>
    <t>760/VEPA</t>
  </si>
  <si>
    <t>02032400265</t>
  </si>
  <si>
    <t>343/PA</t>
  </si>
  <si>
    <t>344/PA</t>
  </si>
  <si>
    <t>342/PA</t>
  </si>
  <si>
    <t>1252FE</t>
  </si>
  <si>
    <t>VE-26009446</t>
  </si>
  <si>
    <t>870I062856</t>
  </si>
  <si>
    <t>0988564107</t>
  </si>
  <si>
    <t>0741216975</t>
  </si>
  <si>
    <t>2026000010009134</t>
  </si>
  <si>
    <t>0000202630027307</t>
  </si>
  <si>
    <t>0000202630027305</t>
  </si>
  <si>
    <t>0000202630027306</t>
  </si>
  <si>
    <t>0000202630027309</t>
  </si>
  <si>
    <t>0000202630027303</t>
  </si>
  <si>
    <t>0000202630027308</t>
  </si>
  <si>
    <t>0000001000038486</t>
  </si>
  <si>
    <t>0000001060004063</t>
  </si>
  <si>
    <t>0000001000038485</t>
  </si>
  <si>
    <t>0000001000038476</t>
  </si>
  <si>
    <t>4261/2026</t>
  </si>
  <si>
    <t>3860/W</t>
  </si>
  <si>
    <t>26-001327PA</t>
  </si>
  <si>
    <t>26-001328PA</t>
  </si>
  <si>
    <t>0000125906</t>
  </si>
  <si>
    <t>0000125907</t>
  </si>
  <si>
    <t>2026000010015535</t>
  </si>
  <si>
    <t>2026000010015536</t>
  </si>
  <si>
    <t>784/VEPA</t>
  </si>
  <si>
    <t>783/VEPA</t>
  </si>
  <si>
    <t>2026FS004941</t>
  </si>
  <si>
    <t>26/308791</t>
  </si>
  <si>
    <t>26/308613</t>
  </si>
  <si>
    <t>26/308792</t>
  </si>
  <si>
    <t>26/308565</t>
  </si>
  <si>
    <t>0003017093</t>
  </si>
  <si>
    <t>SINV-0066623</t>
  </si>
  <si>
    <t>VP  000582</t>
  </si>
  <si>
    <t>VP  000583</t>
  </si>
  <si>
    <t>PA/000658</t>
  </si>
  <si>
    <t>PA/000659</t>
  </si>
  <si>
    <t>02158490595</t>
  </si>
  <si>
    <t>CDLSFN80A03B354B</t>
  </si>
  <si>
    <t>0263008047</t>
  </si>
  <si>
    <t>01541050421</t>
  </si>
  <si>
    <t>165/2026</t>
  </si>
  <si>
    <t>0240001574</t>
  </si>
  <si>
    <t>SLIE2600124</t>
  </si>
  <si>
    <t>IT00126V1-07042</t>
  </si>
  <si>
    <t>26FS007863</t>
  </si>
  <si>
    <t>1277FE</t>
  </si>
  <si>
    <t>02884150588</t>
  </si>
  <si>
    <t>V5/0004997</t>
  </si>
  <si>
    <t>01IT-5395-2026</t>
  </si>
  <si>
    <t>01IT-5394-2026</t>
  </si>
  <si>
    <t>S1/003075</t>
  </si>
  <si>
    <t>2026000010015876</t>
  </si>
  <si>
    <t>2026000010015877</t>
  </si>
  <si>
    <t>BD90009500</t>
  </si>
  <si>
    <t>BD90009501</t>
  </si>
  <si>
    <t>0988565814</t>
  </si>
  <si>
    <t>0935039922</t>
  </si>
  <si>
    <t>0935039923</t>
  </si>
  <si>
    <t>2026000010009299</t>
  </si>
  <si>
    <t>870I064582</t>
  </si>
  <si>
    <t>870I064580</t>
  </si>
  <si>
    <t>870I064581</t>
  </si>
  <si>
    <t>0263008131</t>
  </si>
  <si>
    <t>0741217625</t>
  </si>
  <si>
    <t>V3  613/26</t>
  </si>
  <si>
    <t>V4-2121</t>
  </si>
  <si>
    <t>0000001060004160</t>
  </si>
  <si>
    <t>0000001060004159</t>
  </si>
  <si>
    <t>0000001000039225</t>
  </si>
  <si>
    <t>0000001060004158</t>
  </si>
  <si>
    <t>3/377</t>
  </si>
  <si>
    <t>3/378</t>
  </si>
  <si>
    <t>0000001000039223</t>
  </si>
  <si>
    <t>0000001000039222</t>
  </si>
  <si>
    <t>00143840924</t>
  </si>
  <si>
    <t>FI  000926</t>
  </si>
  <si>
    <t>0003017475</t>
  </si>
  <si>
    <t>0003017476</t>
  </si>
  <si>
    <t>131_2026_0000109</t>
  </si>
  <si>
    <t>0320226VPB003766</t>
  </si>
  <si>
    <t>IT03I3B2604298</t>
  </si>
  <si>
    <t>0003017650</t>
  </si>
  <si>
    <t>S1/003184</t>
  </si>
  <si>
    <t>0087176287</t>
  </si>
  <si>
    <t>0935040119</t>
  </si>
  <si>
    <t>870I065636</t>
  </si>
  <si>
    <t>IBP26PA-0011529</t>
  </si>
  <si>
    <t>IBP26PA-0011531</t>
  </si>
  <si>
    <t>IBP26PA-0011530</t>
  </si>
  <si>
    <t>IBP26PA-0012015</t>
  </si>
  <si>
    <t>IBP26PA-0012014</t>
  </si>
  <si>
    <t>0263008263</t>
  </si>
  <si>
    <t>0000127003</t>
  </si>
  <si>
    <t>803/VEPA</t>
  </si>
  <si>
    <t>805/VEPA</t>
  </si>
  <si>
    <t>397 /P</t>
  </si>
  <si>
    <t>399 /P</t>
  </si>
  <si>
    <t>398 /P</t>
  </si>
  <si>
    <t>396 /P</t>
  </si>
  <si>
    <t>26V5-02092</t>
  </si>
  <si>
    <t>0741218002</t>
  </si>
  <si>
    <t>10323/ST</t>
  </si>
  <si>
    <t>0000001000039631</t>
  </si>
  <si>
    <t>0000001000039630</t>
  </si>
  <si>
    <t>2489/PA</t>
  </si>
  <si>
    <t>26FS007879</t>
  </si>
  <si>
    <t>1306FE</t>
  </si>
  <si>
    <t>0003017843</t>
  </si>
  <si>
    <t>BD90009692</t>
  </si>
  <si>
    <t>0087176327</t>
  </si>
  <si>
    <t>000096/2</t>
  </si>
  <si>
    <t>1802 /20</t>
  </si>
  <si>
    <t>4440/2026</t>
  </si>
  <si>
    <t>2704/PA</t>
  </si>
  <si>
    <t>0000001000039912</t>
  </si>
  <si>
    <t>0000001000039911</t>
  </si>
  <si>
    <t>VS0000826</t>
  </si>
  <si>
    <t>VS0000829</t>
  </si>
  <si>
    <t>VS0000828</t>
  </si>
  <si>
    <t>VS0000831</t>
  </si>
  <si>
    <t>VS0000830</t>
  </si>
  <si>
    <t>VS0000827</t>
  </si>
  <si>
    <t>IT20262401</t>
  </si>
  <si>
    <t>IT00126V1-07490</t>
  </si>
  <si>
    <t>IT00126V1-07489</t>
  </si>
  <si>
    <t>IT00126V1-07487</t>
  </si>
  <si>
    <t>IT00126V1-07488</t>
  </si>
  <si>
    <t>IT00126V1-07486</t>
  </si>
  <si>
    <t>SPV26IGPI0003190</t>
  </si>
  <si>
    <t>1322FE</t>
  </si>
  <si>
    <t>0000002601009370</t>
  </si>
  <si>
    <t>2026000010016416</t>
  </si>
  <si>
    <t>0087176366</t>
  </si>
  <si>
    <t>2026000010009602</t>
  </si>
  <si>
    <t>870I068592</t>
  </si>
  <si>
    <t>870I068593</t>
  </si>
  <si>
    <t>870I068594</t>
  </si>
  <si>
    <t>0000127512</t>
  </si>
  <si>
    <t>0935040408</t>
  </si>
  <si>
    <t>0935040407</t>
  </si>
  <si>
    <t>4586/2026</t>
  </si>
  <si>
    <t>MSCSRA64H43G888K</t>
  </si>
  <si>
    <t>02454200797</t>
  </si>
  <si>
    <t>0002100067</t>
  </si>
  <si>
    <t>26/100/002692</t>
  </si>
  <si>
    <t>VE-26009983</t>
  </si>
  <si>
    <t>000788-V4</t>
  </si>
  <si>
    <t>434 /P</t>
  </si>
  <si>
    <t>436 /P</t>
  </si>
  <si>
    <t>435 /P</t>
  </si>
  <si>
    <t>0000001060004269</t>
  </si>
  <si>
    <t>0000001000040240</t>
  </si>
  <si>
    <t>4799/02</t>
  </si>
  <si>
    <t>5015/02</t>
  </si>
  <si>
    <t>4959/02</t>
  </si>
  <si>
    <t>4800/02</t>
  </si>
  <si>
    <t>0050007463</t>
  </si>
  <si>
    <t>0050007536</t>
  </si>
  <si>
    <t>0050007600</t>
  </si>
  <si>
    <t>0050007799</t>
  </si>
  <si>
    <t>0003018135</t>
  </si>
  <si>
    <t>4/440</t>
  </si>
  <si>
    <t>2026-V60-04332</t>
  </si>
  <si>
    <t>2026-V60-04356</t>
  </si>
  <si>
    <t>000804-V4</t>
  </si>
  <si>
    <t>2566/PA</t>
  </si>
  <si>
    <t>S1/003301</t>
  </si>
  <si>
    <t>BD90009772</t>
  </si>
  <si>
    <t>0935040586</t>
  </si>
  <si>
    <t>0935040587</t>
  </si>
  <si>
    <t>2026000010009669</t>
  </si>
  <si>
    <t>0050008167</t>
  </si>
  <si>
    <t>0050008166</t>
  </si>
  <si>
    <t>F100001157</t>
  </si>
  <si>
    <t>0000127768</t>
  </si>
  <si>
    <t>0000127769</t>
  </si>
  <si>
    <t>161/2026</t>
  </si>
  <si>
    <t>0003018289</t>
  </si>
  <si>
    <t>0003018290</t>
  </si>
  <si>
    <t>0003018288</t>
  </si>
  <si>
    <t>0003018287</t>
  </si>
  <si>
    <t>07221350486</t>
  </si>
  <si>
    <t>2026 114 /PA</t>
  </si>
  <si>
    <t>2026 115 /PA</t>
  </si>
  <si>
    <t>4089/PA</t>
  </si>
  <si>
    <t>870I068876</t>
  </si>
  <si>
    <t>824/VEPA</t>
  </si>
  <si>
    <t>826/VEPA</t>
  </si>
  <si>
    <t>825/VEPA</t>
  </si>
  <si>
    <t>000435/26P</t>
  </si>
  <si>
    <t>000434/26P</t>
  </si>
  <si>
    <t>000432/26P</t>
  </si>
  <si>
    <t>2026000010016765</t>
  </si>
  <si>
    <t>BD90009836</t>
  </si>
  <si>
    <t>0087176468</t>
  </si>
  <si>
    <t>0988569745</t>
  </si>
  <si>
    <t>0935040768</t>
  </si>
  <si>
    <t>0935040767</t>
  </si>
  <si>
    <t>0741219223</t>
  </si>
  <si>
    <t>0741219224</t>
  </si>
  <si>
    <t>0741219225</t>
  </si>
  <si>
    <t>0741219226</t>
  </si>
  <si>
    <t>0741219227</t>
  </si>
  <si>
    <t>0741219228</t>
  </si>
  <si>
    <t>0741219229</t>
  </si>
  <si>
    <t>00010006254</t>
  </si>
  <si>
    <t>00010006255</t>
  </si>
  <si>
    <t>00010006256</t>
  </si>
  <si>
    <t>00010006257</t>
  </si>
  <si>
    <t>2059 /20</t>
  </si>
  <si>
    <t>0000128071</t>
  </si>
  <si>
    <t>0000128072</t>
  </si>
  <si>
    <t>0000128073</t>
  </si>
  <si>
    <t>0000128074</t>
  </si>
  <si>
    <t>2002 /20</t>
  </si>
  <si>
    <t>V4-2293</t>
  </si>
  <si>
    <t>V4-2294</t>
  </si>
  <si>
    <t>V4-2365</t>
  </si>
  <si>
    <t>V4-2366</t>
  </si>
  <si>
    <t>870I069991</t>
  </si>
  <si>
    <t>0003018511</t>
  </si>
  <si>
    <t>0003018513</t>
  </si>
  <si>
    <t>0003018512</t>
  </si>
  <si>
    <t>2775/PA</t>
  </si>
  <si>
    <t>2776/PA</t>
  </si>
  <si>
    <t>759 PA</t>
  </si>
  <si>
    <t>767 PA</t>
  </si>
  <si>
    <t>788 PA</t>
  </si>
  <si>
    <t>0000001060004390</t>
  </si>
  <si>
    <t>0000001060004393</t>
  </si>
  <si>
    <t>0000001060004392</t>
  </si>
  <si>
    <t>0000001060004391</t>
  </si>
  <si>
    <t>FA202600944</t>
  </si>
  <si>
    <t>FA202600945</t>
  </si>
  <si>
    <t>P955</t>
  </si>
  <si>
    <t>P956</t>
  </si>
  <si>
    <t>P957</t>
  </si>
  <si>
    <t>P958</t>
  </si>
  <si>
    <t>P959</t>
  </si>
  <si>
    <t>P960</t>
  </si>
  <si>
    <t>P961</t>
  </si>
  <si>
    <t>16/2026</t>
  </si>
  <si>
    <t>26-FVPA-4701</t>
  </si>
  <si>
    <t>26-FVPA-4716</t>
  </si>
  <si>
    <t>26-FVPA-4771</t>
  </si>
  <si>
    <t>26-FVPA-4795</t>
  </si>
  <si>
    <t>26-FVPA-4833</t>
  </si>
  <si>
    <t>26-FVPA-4861</t>
  </si>
  <si>
    <t>26-FVPA-4910</t>
  </si>
  <si>
    <t>26-FVPA-5068</t>
  </si>
  <si>
    <t>0935040935</t>
  </si>
  <si>
    <t>0741219562</t>
  </si>
  <si>
    <t>2026000010009866</t>
  </si>
  <si>
    <t>E-2334</t>
  </si>
  <si>
    <t>0320226VPB003910</t>
  </si>
  <si>
    <t>0263008694</t>
  </si>
  <si>
    <t>0263008693</t>
  </si>
  <si>
    <t>0000128397</t>
  </si>
  <si>
    <t>2/195</t>
  </si>
  <si>
    <t>0201651348.</t>
  </si>
  <si>
    <t>V4-2569</t>
  </si>
  <si>
    <t>V4-2570</t>
  </si>
  <si>
    <t>146/2026/01</t>
  </si>
  <si>
    <t>0003018720</t>
  </si>
  <si>
    <t>10991/ST</t>
  </si>
  <si>
    <t>2652/PA</t>
  </si>
  <si>
    <t>0003018827</t>
  </si>
  <si>
    <t>870I071292</t>
  </si>
  <si>
    <t>289/2026</t>
  </si>
  <si>
    <t>S1/003319</t>
  </si>
  <si>
    <t>S1/003320</t>
  </si>
  <si>
    <t>S1/003353</t>
  </si>
  <si>
    <t>0935041105</t>
  </si>
  <si>
    <t>0741219825</t>
  </si>
  <si>
    <t>0741219826</t>
  </si>
  <si>
    <t>000101/2</t>
  </si>
  <si>
    <t>RLR0213007</t>
  </si>
  <si>
    <t>853/VEPA</t>
  </si>
  <si>
    <t>851/VEPA</t>
  </si>
  <si>
    <t>850/VEPA</t>
  </si>
  <si>
    <t>855/VEPA</t>
  </si>
  <si>
    <t>854/VEPA</t>
  </si>
  <si>
    <t>443 FPA</t>
  </si>
  <si>
    <t>486 FPA</t>
  </si>
  <si>
    <t>2026-V60-04527</t>
  </si>
  <si>
    <t>2026 124 /PA</t>
  </si>
  <si>
    <t>0000128637</t>
  </si>
  <si>
    <t>0000128639</t>
  </si>
  <si>
    <t>0000128640</t>
  </si>
  <si>
    <t>0000128638</t>
  </si>
  <si>
    <t>V9  007317</t>
  </si>
  <si>
    <t>RLR0214719</t>
  </si>
  <si>
    <t>0000001000041779</t>
  </si>
  <si>
    <t>0000001000041787</t>
  </si>
  <si>
    <t>0000001000041778</t>
  </si>
  <si>
    <t>VE-26010504</t>
  </si>
  <si>
    <t>0320926VPB002830</t>
  </si>
  <si>
    <t>PA/000718</t>
  </si>
  <si>
    <t>PA/000719</t>
  </si>
  <si>
    <t>PA/000720</t>
  </si>
  <si>
    <t>2026FS005293</t>
  </si>
  <si>
    <t>2026FS005294</t>
  </si>
  <si>
    <t>2026FS005295</t>
  </si>
  <si>
    <t>1395FE</t>
  </si>
  <si>
    <t>RP 26901192</t>
  </si>
  <si>
    <t>870I072130</t>
  </si>
  <si>
    <t>2026000010017299</t>
  </si>
  <si>
    <t>2026000010017298</t>
  </si>
  <si>
    <t>0741220112</t>
  </si>
  <si>
    <t>0741220113</t>
  </si>
  <si>
    <t>0741220114</t>
  </si>
  <si>
    <t>0741220115</t>
  </si>
  <si>
    <t>0741220116</t>
  </si>
  <si>
    <t>0935041265</t>
  </si>
  <si>
    <t>0935041264</t>
  </si>
  <si>
    <t>IBP26PA-0012164</t>
  </si>
  <si>
    <t>IBP26PA-0012418</t>
  </si>
  <si>
    <t>IBP26PA-0012740</t>
  </si>
  <si>
    <t>IBP26PA-0012741</t>
  </si>
  <si>
    <t>IBP26PA-0012739</t>
  </si>
  <si>
    <t>IBP26PA-0012743</t>
  </si>
  <si>
    <t>IBP26PA-0012742</t>
  </si>
  <si>
    <t>0320226VEN000235</t>
  </si>
  <si>
    <t>0000075/PA</t>
  </si>
  <si>
    <t>0000076/PA</t>
  </si>
  <si>
    <t>0000078/PA</t>
  </si>
  <si>
    <t>0000079/PA</t>
  </si>
  <si>
    <t>0000081/PA</t>
  </si>
  <si>
    <t>0000082/PA</t>
  </si>
  <si>
    <t>0000083/PA</t>
  </si>
  <si>
    <t>0000084/PA</t>
  </si>
  <si>
    <t>0000085/PA</t>
  </si>
  <si>
    <t>0000086/PA</t>
  </si>
  <si>
    <t>0000077/PA</t>
  </si>
  <si>
    <t>0000128919</t>
  </si>
  <si>
    <t>0000128918</t>
  </si>
  <si>
    <t>5603/PA</t>
  </si>
  <si>
    <t>5604/PA</t>
  </si>
  <si>
    <t>F100001257</t>
  </si>
  <si>
    <t>0003019134</t>
  </si>
  <si>
    <t>0003019135</t>
  </si>
  <si>
    <t>BCCNLF48E27B354S</t>
  </si>
  <si>
    <t>26/100/002904</t>
  </si>
  <si>
    <t>000468/26P</t>
  </si>
  <si>
    <t>01IT-5849-2026</t>
  </si>
  <si>
    <t>VE-26010616</t>
  </si>
  <si>
    <t>000470/26P</t>
  </si>
  <si>
    <t>4682/2026</t>
  </si>
  <si>
    <t>0320226VPB004123</t>
  </si>
  <si>
    <t>2026-V60-04602</t>
  </si>
  <si>
    <t>0263008917</t>
  </si>
  <si>
    <t>4765/2026</t>
  </si>
  <si>
    <t>4814/2026</t>
  </si>
  <si>
    <t>0003019254</t>
  </si>
  <si>
    <t>IT00126V1-07808</t>
  </si>
  <si>
    <t>IT00126V1-07809</t>
  </si>
  <si>
    <t>0000001060004523</t>
  </si>
  <si>
    <t>0000001000042417</t>
  </si>
  <si>
    <t>0000001000042418</t>
  </si>
  <si>
    <t>2026FS005610</t>
  </si>
  <si>
    <t>2026FS005609</t>
  </si>
  <si>
    <t>DNGCLT64C49L424K</t>
  </si>
  <si>
    <t>0320226VPB004148</t>
  </si>
  <si>
    <t>VE-26010716</t>
  </si>
  <si>
    <t>VE-26010684</t>
  </si>
  <si>
    <t>870I072849</t>
  </si>
  <si>
    <t>2026000010017703</t>
  </si>
  <si>
    <t>0935041629</t>
  </si>
  <si>
    <t>0935041630</t>
  </si>
  <si>
    <t>IBP26PA-0012856</t>
  </si>
  <si>
    <t>IBP26PA-0012987</t>
  </si>
  <si>
    <t>2026000010010208</t>
  </si>
  <si>
    <t>2026000010010207</t>
  </si>
  <si>
    <t>V4-2679</t>
  </si>
  <si>
    <t>P0000001061</t>
  </si>
  <si>
    <t>0201651525.</t>
  </si>
  <si>
    <t>0201651524.</t>
  </si>
  <si>
    <t>97/001</t>
  </si>
  <si>
    <t>0000129424</t>
  </si>
  <si>
    <t>0000129425</t>
  </si>
  <si>
    <t>0263009028</t>
  </si>
  <si>
    <t>0003019456</t>
  </si>
  <si>
    <t>870I073298</t>
  </si>
  <si>
    <t>870I073297</t>
  </si>
  <si>
    <t>2909/PA</t>
  </si>
  <si>
    <t>2908/PA</t>
  </si>
  <si>
    <t>CIT26VP-04963</t>
  </si>
  <si>
    <t>CIT26VP-04908</t>
  </si>
  <si>
    <t>CIT26VP-04907</t>
  </si>
  <si>
    <t>CIT26VP-04746</t>
  </si>
  <si>
    <t>CIT26VP-04745</t>
  </si>
  <si>
    <t>V4-2427</t>
  </si>
  <si>
    <t>V4-2428</t>
  </si>
  <si>
    <t>V4-2458</t>
  </si>
  <si>
    <t>V4-2545</t>
  </si>
  <si>
    <t>V4-2544</t>
  </si>
  <si>
    <t>0000001000042821</t>
  </si>
  <si>
    <t>0000001000042824</t>
  </si>
  <si>
    <t>0000001060004590</t>
  </si>
  <si>
    <t>0087176846</t>
  </si>
  <si>
    <t>0935041805</t>
  </si>
  <si>
    <t>2026000010010344</t>
  </si>
  <si>
    <t>2026000010010346</t>
  </si>
  <si>
    <t>2026000010010343</t>
  </si>
  <si>
    <t>2026000010010345</t>
  </si>
  <si>
    <t>0263009077</t>
  </si>
  <si>
    <t>870I074283</t>
  </si>
  <si>
    <t>03635090875</t>
  </si>
  <si>
    <t>FA202600995</t>
  </si>
  <si>
    <t>FA202600996</t>
  </si>
  <si>
    <t>0320226VPB004230</t>
  </si>
  <si>
    <t>09225620963</t>
  </si>
  <si>
    <t>VE-26010992</t>
  </si>
  <si>
    <t>VE-26011001</t>
  </si>
  <si>
    <t>0003019748</t>
  </si>
  <si>
    <t>1856/PA</t>
  </si>
  <si>
    <t>0741220545</t>
  </si>
  <si>
    <t>0741220546</t>
  </si>
  <si>
    <t>0741220825</t>
  </si>
  <si>
    <t>0741221170</t>
  </si>
  <si>
    <t>0741221171</t>
  </si>
  <si>
    <t>0741221172</t>
  </si>
  <si>
    <t>0935041966</t>
  </si>
  <si>
    <t>000104/2</t>
  </si>
  <si>
    <t>468 /P</t>
  </si>
  <si>
    <t>469 /P</t>
  </si>
  <si>
    <t>467 /P</t>
  </si>
  <si>
    <t>2026FS005767</t>
  </si>
  <si>
    <t>2026FS005765</t>
  </si>
  <si>
    <t>2026FS005766</t>
  </si>
  <si>
    <t>0000001060004667</t>
  </si>
  <si>
    <t>IT03I3B2605195</t>
  </si>
  <si>
    <t>0000002601010317</t>
  </si>
  <si>
    <t>VE-26011045</t>
  </si>
  <si>
    <t>0320226VPB004290</t>
  </si>
  <si>
    <t>1454FE</t>
  </si>
  <si>
    <t>0003019921</t>
  </si>
  <si>
    <t>01IT-6144-2026</t>
  </si>
  <si>
    <t>0003020011</t>
  </si>
  <si>
    <t>0003020010</t>
  </si>
  <si>
    <t>0000202630029694</t>
  </si>
  <si>
    <t>0741222063</t>
  </si>
  <si>
    <t>0741222064</t>
  </si>
  <si>
    <t>0741222065</t>
  </si>
  <si>
    <t>0741222066</t>
  </si>
  <si>
    <t>0741222067</t>
  </si>
  <si>
    <t>IT03I3B2605176</t>
  </si>
  <si>
    <t>26-FVPA-5477</t>
  </si>
  <si>
    <t>26-FVPA-5615</t>
  </si>
  <si>
    <t>0087177003</t>
  </si>
  <si>
    <t>5329/02</t>
  </si>
  <si>
    <t>0263009364</t>
  </si>
  <si>
    <t>0000130043</t>
  </si>
  <si>
    <t>907/VEPA</t>
  </si>
  <si>
    <t>908/VEPA</t>
  </si>
  <si>
    <t>909/VEPA</t>
  </si>
  <si>
    <t>0000130319</t>
  </si>
  <si>
    <t>000471/PA</t>
  </si>
  <si>
    <t>000468/PA</t>
  </si>
  <si>
    <t>000470/PA</t>
  </si>
  <si>
    <t>000469/PA</t>
  </si>
  <si>
    <t>000472/PA</t>
  </si>
  <si>
    <t>PJ11559594</t>
  </si>
  <si>
    <t>2994/PA</t>
  </si>
  <si>
    <t>0000130042</t>
  </si>
  <si>
    <t>0000130044</t>
  </si>
  <si>
    <t>IT00126V0011554</t>
  </si>
  <si>
    <t>IT00126V0011553</t>
  </si>
  <si>
    <t>IT00126V0011552</t>
  </si>
  <si>
    <t>BD90010440</t>
  </si>
  <si>
    <t>E-2599</t>
  </si>
  <si>
    <t>0000090/PA</t>
  </si>
  <si>
    <t>0000092/PA</t>
  </si>
  <si>
    <t>0000093/PA</t>
  </si>
  <si>
    <t>0000094/PA</t>
  </si>
  <si>
    <t>5006/2026</t>
  </si>
  <si>
    <t>5056/2026</t>
  </si>
  <si>
    <t>0000130845</t>
  </si>
  <si>
    <t>0000130846</t>
  </si>
  <si>
    <t>0000130847</t>
  </si>
  <si>
    <t>154/2026/01</t>
  </si>
  <si>
    <t>155/2026/01</t>
  </si>
  <si>
    <t>IBP26PA-0013465</t>
  </si>
  <si>
    <t>IBP26PA-0013466</t>
  </si>
  <si>
    <t>IBP26PA-0013467</t>
  </si>
  <si>
    <t>IBP26PA-0013705</t>
  </si>
  <si>
    <t>IBP26PA-0013800</t>
  </si>
  <si>
    <t>IBP26PA-0013799</t>
  </si>
  <si>
    <t>IBP26PA-0013801</t>
  </si>
  <si>
    <t>490 /P</t>
  </si>
  <si>
    <t>488 /P</t>
  </si>
  <si>
    <t>491 /P</t>
  </si>
  <si>
    <t>FA202601019</t>
  </si>
  <si>
    <t>0262029135</t>
  </si>
  <si>
    <t>0000001000044595</t>
  </si>
  <si>
    <t>2896/PA</t>
  </si>
  <si>
    <t>002286/PA</t>
  </si>
  <si>
    <t>002288/PA</t>
  </si>
  <si>
    <t>002289/PA</t>
  </si>
  <si>
    <t>002287/PA</t>
  </si>
  <si>
    <t>002285/PA</t>
  </si>
  <si>
    <t>000091/U</t>
  </si>
  <si>
    <t>0087177127</t>
  </si>
  <si>
    <t>0741222819</t>
  </si>
  <si>
    <t>0320926VPB003057</t>
  </si>
  <si>
    <t>0263009503</t>
  </si>
  <si>
    <t>1681/00</t>
  </si>
  <si>
    <t>870I077026</t>
  </si>
  <si>
    <t>870I077025</t>
  </si>
  <si>
    <t>870I077027</t>
  </si>
  <si>
    <t>0000131178</t>
  </si>
  <si>
    <t>0000131177</t>
  </si>
  <si>
    <t>03342070962</t>
  </si>
  <si>
    <t>00010007005</t>
  </si>
  <si>
    <t>00010007006</t>
  </si>
  <si>
    <t>00010007007</t>
  </si>
  <si>
    <t>2026-V60-04816</t>
  </si>
  <si>
    <t>2026-V60-04817</t>
  </si>
  <si>
    <t>3/393</t>
  </si>
  <si>
    <t>3/394</t>
  </si>
  <si>
    <t>3/396</t>
  </si>
  <si>
    <t>3/397</t>
  </si>
  <si>
    <t>3/407</t>
  </si>
  <si>
    <t>3/410</t>
  </si>
  <si>
    <t>3/413</t>
  </si>
  <si>
    <t>3/409</t>
  </si>
  <si>
    <t>3/412</t>
  </si>
  <si>
    <t>3/414</t>
  </si>
  <si>
    <t>3/418</t>
  </si>
  <si>
    <t>3/428</t>
  </si>
  <si>
    <t>3/427</t>
  </si>
  <si>
    <t>3/431</t>
  </si>
  <si>
    <t>3/432</t>
  </si>
  <si>
    <t>3/430</t>
  </si>
  <si>
    <t>3/434</t>
  </si>
  <si>
    <t>3/433</t>
  </si>
  <si>
    <t>000092/U</t>
  </si>
  <si>
    <t>000093/U</t>
  </si>
  <si>
    <t>000094/U</t>
  </si>
  <si>
    <t>000095/U</t>
  </si>
  <si>
    <t>P1035</t>
  </si>
  <si>
    <t>0000001060004826</t>
  </si>
  <si>
    <t>0000001000045083</t>
  </si>
  <si>
    <t>0320226VPB004413</t>
  </si>
  <si>
    <t>344/2026</t>
  </si>
  <si>
    <t>VE-26011356</t>
  </si>
  <si>
    <t>VE-26011358</t>
  </si>
  <si>
    <t>725/8</t>
  </si>
  <si>
    <t>BD90010596</t>
  </si>
  <si>
    <t>BD90010597</t>
  </si>
  <si>
    <t>0201652116</t>
  </si>
  <si>
    <t>0000001000045403</t>
  </si>
  <si>
    <t>0000202630030874</t>
  </si>
  <si>
    <t>0000202630030873</t>
  </si>
  <si>
    <t>0000202630030887</t>
  </si>
  <si>
    <t>0000202630030885</t>
  </si>
  <si>
    <t>0935042824</t>
  </si>
  <si>
    <t>869 PA</t>
  </si>
  <si>
    <t>874 PA</t>
  </si>
  <si>
    <t>512 FPA</t>
  </si>
  <si>
    <t>0263009663</t>
  </si>
  <si>
    <t>521 FPA</t>
  </si>
  <si>
    <t>00164900920</t>
  </si>
  <si>
    <t>0201652117.</t>
  </si>
  <si>
    <t>0000131453</t>
  </si>
  <si>
    <t>IT03I3B2605143</t>
  </si>
  <si>
    <t>0240001871</t>
  </si>
  <si>
    <t>0050008351</t>
  </si>
  <si>
    <t>0050008350</t>
  </si>
  <si>
    <t>0050008537</t>
  </si>
  <si>
    <t>0050008538</t>
  </si>
  <si>
    <t>0050008624</t>
  </si>
  <si>
    <t>0050008695</t>
  </si>
  <si>
    <t>0050008850</t>
  </si>
  <si>
    <t>933/VEPA</t>
  </si>
  <si>
    <t>944/VEPA</t>
  </si>
  <si>
    <t>936/VEPA</t>
  </si>
  <si>
    <t>945/VEPA</t>
  </si>
  <si>
    <t>930/VEPA</t>
  </si>
  <si>
    <t>935/VEPA</t>
  </si>
  <si>
    <t>929/VEPA</t>
  </si>
  <si>
    <t>932/VEPA</t>
  </si>
  <si>
    <t>934/VEPA</t>
  </si>
  <si>
    <t>937/VEPA</t>
  </si>
  <si>
    <t>0003020728</t>
  </si>
  <si>
    <t>FE000850</t>
  </si>
  <si>
    <t>01IT-6561-2026</t>
  </si>
  <si>
    <t>870I078234</t>
  </si>
  <si>
    <t>CIT26VP-05300</t>
  </si>
  <si>
    <t>0000131735</t>
  </si>
  <si>
    <t>0000131734</t>
  </si>
  <si>
    <t>0000131736</t>
  </si>
  <si>
    <t>0000131737</t>
  </si>
  <si>
    <t>0741223525</t>
  </si>
  <si>
    <t>000512/26P</t>
  </si>
  <si>
    <t>IT00126V1-08355</t>
  </si>
  <si>
    <t>IT00126V1-08353</t>
  </si>
  <si>
    <t>IT00126V1-08354</t>
  </si>
  <si>
    <t>002939/N</t>
  </si>
  <si>
    <t>BD90010723</t>
  </si>
  <si>
    <t>0087177300</t>
  </si>
  <si>
    <t>0935043152</t>
  </si>
  <si>
    <t>0935043151</t>
  </si>
  <si>
    <t>5395/02</t>
  </si>
  <si>
    <t>2026-V60-05013</t>
  </si>
  <si>
    <t>0000132005</t>
  </si>
  <si>
    <t>0000132006</t>
  </si>
  <si>
    <t>0000132007</t>
  </si>
  <si>
    <t>0741223832</t>
  </si>
  <si>
    <t>0240001916</t>
  </si>
  <si>
    <t>E/134</t>
  </si>
  <si>
    <t>E/143</t>
  </si>
  <si>
    <t>E/141</t>
  </si>
  <si>
    <t>E/145</t>
  </si>
  <si>
    <t>E/154</t>
  </si>
  <si>
    <t>E/153</t>
  </si>
  <si>
    <t>0000001060004992</t>
  </si>
  <si>
    <t>0000001060004994</t>
  </si>
  <si>
    <t>0000001000046286</t>
  </si>
  <si>
    <t>0000001060004993</t>
  </si>
  <si>
    <t>12114/ST</t>
  </si>
  <si>
    <t>0087177354</t>
  </si>
  <si>
    <t>0263009918</t>
  </si>
  <si>
    <t>0000101/PA</t>
  </si>
  <si>
    <t>0000132412</t>
  </si>
  <si>
    <t>0000132411</t>
  </si>
  <si>
    <t>0741224133</t>
  </si>
  <si>
    <t>0741224134</t>
  </si>
  <si>
    <t>0741224135</t>
  </si>
  <si>
    <t>0000001000046696</t>
  </si>
  <si>
    <t>0000001000046693</t>
  </si>
  <si>
    <t>0000001000046697</t>
  </si>
  <si>
    <t>IBP26PA-0014140</t>
  </si>
  <si>
    <t>0741224434</t>
  </si>
  <si>
    <t>473/PA</t>
  </si>
  <si>
    <t>0000001000047429</t>
  </si>
  <si>
    <t>5479/2026</t>
  </si>
  <si>
    <t>4/496</t>
  </si>
  <si>
    <t>VP  004239</t>
  </si>
  <si>
    <t>0741225077</t>
  </si>
  <si>
    <t>0741225078</t>
  </si>
  <si>
    <t>0320926VPB003292</t>
  </si>
  <si>
    <t>2026-V60-05144</t>
  </si>
  <si>
    <t>ES0010482</t>
  </si>
  <si>
    <t>IT00126V0012764</t>
  </si>
  <si>
    <t>IT00126V0012547</t>
  </si>
  <si>
    <t>IT00126V0012763</t>
  </si>
  <si>
    <t>IT00126V0013029</t>
  </si>
  <si>
    <t>0000001000047737</t>
  </si>
  <si>
    <t>0000001000047736</t>
  </si>
  <si>
    <t>V9  008528</t>
  </si>
  <si>
    <t>0000001000048099</t>
  </si>
  <si>
    <t>0320226VPB004750</t>
  </si>
  <si>
    <t>0320226VPB004748</t>
  </si>
  <si>
    <t>0741225627</t>
  </si>
  <si>
    <t>2026-V60-05249</t>
  </si>
  <si>
    <t>1014/VEPA</t>
  </si>
  <si>
    <t>000970-V4</t>
  </si>
  <si>
    <t>26-FVPA-5937</t>
  </si>
  <si>
    <t>26-FVPA-5956</t>
  </si>
  <si>
    <t>26-FVPA-5972</t>
  </si>
  <si>
    <t>26-FVPA-6083</t>
  </si>
  <si>
    <t>26-FVPA-6276</t>
  </si>
  <si>
    <t>000989-V4</t>
  </si>
  <si>
    <t>0000001060005273</t>
  </si>
  <si>
    <t>PLTPRI55P61C794T</t>
  </si>
  <si>
    <t>4692/PA</t>
  </si>
  <si>
    <t>000996-V4</t>
  </si>
  <si>
    <t>RP 26901451</t>
  </si>
  <si>
    <t>5667/2026</t>
  </si>
  <si>
    <t>6150/02</t>
  </si>
  <si>
    <t>525 /P</t>
  </si>
  <si>
    <t>0741226144</t>
  </si>
  <si>
    <t>0000001000049219</t>
  </si>
  <si>
    <t>0000001060005332</t>
  </si>
  <si>
    <t>IBP26PA-0014654</t>
  </si>
  <si>
    <t>1028/VEPA</t>
  </si>
  <si>
    <t>1035/VEPA</t>
  </si>
  <si>
    <t>1026/VEPA</t>
  </si>
  <si>
    <t>1034/VEPA</t>
  </si>
  <si>
    <t>1025/VEPA</t>
  </si>
  <si>
    <t>1029/VEPA</t>
  </si>
  <si>
    <t>1033/VEPA</t>
  </si>
  <si>
    <t>1027/VEPA</t>
  </si>
  <si>
    <t>2026-V60-05350</t>
  </si>
  <si>
    <t>2026-V60-05383</t>
  </si>
  <si>
    <t>09435590154</t>
  </si>
  <si>
    <t>F100001514</t>
  </si>
  <si>
    <t>01IT-7032-2026</t>
  </si>
  <si>
    <t>2026 165 /PA</t>
  </si>
  <si>
    <t>02359160427</t>
  </si>
  <si>
    <t>00/0000158</t>
  </si>
  <si>
    <t>IT00126V0013355</t>
  </si>
  <si>
    <t>E-2813</t>
  </si>
  <si>
    <t>190/2026/01</t>
  </si>
  <si>
    <t>GHSNRC96H11B068Z</t>
  </si>
  <si>
    <t>LAIPTR88M28F979H</t>
  </si>
  <si>
    <t>BRMMHL87T12G203J</t>
  </si>
  <si>
    <t>CSTRRT60R07E281I</t>
  </si>
  <si>
    <t>CDDLSS95M02I452C</t>
  </si>
  <si>
    <t>CSVGTR73H05F205N</t>
  </si>
  <si>
    <t>PRSSRA87R60C632U</t>
  </si>
  <si>
    <t>CRTLSN72M09I851G</t>
  </si>
  <si>
    <t>MSAMNT57T70B354W</t>
  </si>
  <si>
    <t>PRCMGH61B64B745V</t>
  </si>
  <si>
    <t>TZEDTL70B42E252R</t>
  </si>
  <si>
    <t>FNCLSN69S09I452V</t>
  </si>
  <si>
    <t>DE321845995</t>
  </si>
  <si>
    <t>SBAFRZ69P10B354Z</t>
  </si>
  <si>
    <t>VLLMLE59L27B789H</t>
  </si>
  <si>
    <t>MSCMFS72D68G133V</t>
  </si>
  <si>
    <t>BRNVLE65A56G492G</t>
  </si>
  <si>
    <t>FBBNDR64P13G629V</t>
  </si>
  <si>
    <t>CNQMHL89C61D542Y</t>
  </si>
  <si>
    <t>TRVDNL61B26E889E</t>
  </si>
  <si>
    <t>MNTSRH89H43B354A</t>
  </si>
  <si>
    <t>CZZGRG82P23L483L</t>
  </si>
  <si>
    <t>MSLNRC62P05B354O</t>
  </si>
  <si>
    <t>SCHRMN70M42B745C</t>
  </si>
  <si>
    <t>NRBSFN78T71L424C</t>
  </si>
  <si>
    <t>BLLTMS77E15D612L</t>
  </si>
  <si>
    <t>CNCMRC91C28I452Q</t>
  </si>
  <si>
    <t>STTBBR69R47I452N</t>
  </si>
  <si>
    <t>CHTRBH58E25Z229S</t>
  </si>
  <si>
    <t>VCCDNS75D62G113I</t>
  </si>
  <si>
    <t>GBARRT64E53B354T</t>
  </si>
  <si>
    <t>371/R</t>
  </si>
  <si>
    <t>369/R</t>
  </si>
  <si>
    <t>372/R</t>
  </si>
  <si>
    <t>368/R</t>
  </si>
  <si>
    <t>370/R</t>
  </si>
  <si>
    <t>159/R</t>
  </si>
  <si>
    <t>MSSLSS86E23L182A</t>
  </si>
  <si>
    <t>PRSGPL64R09A454T</t>
  </si>
  <si>
    <t>RBNNTN68C13B354X</t>
  </si>
  <si>
    <t>MOIPLA51M20I707R</t>
  </si>
  <si>
    <t>SUABBR72A63H856A</t>
  </si>
  <si>
    <t>MRENMR84M48B354W</t>
  </si>
  <si>
    <t>SNNGVN77D51I452H</t>
  </si>
  <si>
    <t>RZZDVD79T06E506D</t>
  </si>
  <si>
    <t>CHRMNL86D48B354K</t>
  </si>
  <si>
    <t>DGLNLT78A57A757K</t>
  </si>
  <si>
    <t>FRIVTI85P06I452F</t>
  </si>
  <si>
    <t>CSASMN89P17B354O</t>
  </si>
  <si>
    <t>MRRLSN69E70B354M</t>
  </si>
  <si>
    <t>RAIMNL77M50B354K</t>
  </si>
  <si>
    <t>NTZNDR80D16B354H</t>
  </si>
  <si>
    <t>430/R</t>
  </si>
  <si>
    <t>51/R</t>
  </si>
  <si>
    <t>434/R</t>
  </si>
  <si>
    <t>68/R</t>
  </si>
  <si>
    <t>61/R</t>
  </si>
  <si>
    <t>432/R</t>
  </si>
  <si>
    <t>MRSNDR79T26L483U</t>
  </si>
  <si>
    <t>MNRLGU57T14L924Q</t>
  </si>
  <si>
    <t>RCCGRL67P55D205A</t>
  </si>
  <si>
    <t>01247750928</t>
  </si>
  <si>
    <t>FATTPA 12_22</t>
  </si>
  <si>
    <t>23VIT10122</t>
  </si>
  <si>
    <t>06655971007</t>
  </si>
  <si>
    <t>004373213374</t>
  </si>
  <si>
    <t>0931915062</t>
  </si>
  <si>
    <t>0931915063</t>
  </si>
  <si>
    <t>3/1086</t>
  </si>
  <si>
    <t>7097/02</t>
  </si>
  <si>
    <t>0931920399</t>
  </si>
  <si>
    <t>0000001000111594</t>
  </si>
  <si>
    <t>0000001000111597</t>
  </si>
  <si>
    <t>00236000923</t>
  </si>
  <si>
    <t>3823B</t>
  </si>
  <si>
    <t>N-10280</t>
  </si>
  <si>
    <t>FPA 97/25</t>
  </si>
  <si>
    <t>02668590215</t>
  </si>
  <si>
    <t>FIPADB-2025-761779</t>
  </si>
  <si>
    <t>580/SP</t>
  </si>
  <si>
    <t>N-12539</t>
  </si>
  <si>
    <t>90/PA</t>
  </si>
  <si>
    <t>1/567</t>
  </si>
  <si>
    <t>4/E</t>
  </si>
  <si>
    <t>PAE0048876</t>
  </si>
  <si>
    <t>15/SP</t>
  </si>
  <si>
    <t>2026/7500006356</t>
  </si>
  <si>
    <t>01451020927</t>
  </si>
  <si>
    <t>02518200924</t>
  </si>
  <si>
    <t>5\PA</t>
  </si>
  <si>
    <t>01300910922</t>
  </si>
  <si>
    <t>000121PA</t>
  </si>
  <si>
    <t>25F</t>
  </si>
  <si>
    <t>0150020260000209300</t>
  </si>
  <si>
    <t>07921350968</t>
  </si>
  <si>
    <t>03733810927</t>
  </si>
  <si>
    <t>418 /PA</t>
  </si>
  <si>
    <t>511 /PA</t>
  </si>
  <si>
    <t>470 /PA</t>
  </si>
  <si>
    <t>001106</t>
  </si>
  <si>
    <t>01059590107</t>
  </si>
  <si>
    <t>120B</t>
  </si>
  <si>
    <t>SLIE2600053</t>
  </si>
  <si>
    <t>SLIE2600054</t>
  </si>
  <si>
    <t>117/E</t>
  </si>
  <si>
    <t>32/SSE10</t>
  </si>
  <si>
    <t>01572990925</t>
  </si>
  <si>
    <t>06462631216</t>
  </si>
  <si>
    <t>SLIE2600070</t>
  </si>
  <si>
    <t>632 /PA</t>
  </si>
  <si>
    <t>0150020260000368600</t>
  </si>
  <si>
    <t>1859/9</t>
  </si>
  <si>
    <t>IT03I3B2602765</t>
  </si>
  <si>
    <t>SLIE2600076</t>
  </si>
  <si>
    <t>02327120214</t>
  </si>
  <si>
    <t>45/E</t>
  </si>
  <si>
    <t>0150020260000411600</t>
  </si>
  <si>
    <t>02722690647</t>
  </si>
  <si>
    <t>N-26-01436</t>
  </si>
  <si>
    <t>SLIE2600081</t>
  </si>
  <si>
    <t>54/ARM</t>
  </si>
  <si>
    <t>VNO2600297</t>
  </si>
  <si>
    <t>VVI2600054</t>
  </si>
  <si>
    <t>6820260320003168</t>
  </si>
  <si>
    <t>A20020261000006908</t>
  </si>
  <si>
    <t>FPA  FPR 309/2026</t>
  </si>
  <si>
    <t>000355PA</t>
  </si>
  <si>
    <t>0150020260000473300</t>
  </si>
  <si>
    <t>0150020260000473400</t>
  </si>
  <si>
    <t>0150020260000473200</t>
  </si>
  <si>
    <t>253/17</t>
  </si>
  <si>
    <t>252/17</t>
  </si>
  <si>
    <t>2184/PA</t>
  </si>
  <si>
    <t>FATTPA 46_26</t>
  </si>
  <si>
    <t>16/ARES 2026</t>
  </si>
  <si>
    <t>82/02</t>
  </si>
  <si>
    <t>2200/PA</t>
  </si>
  <si>
    <t>2186/9</t>
  </si>
  <si>
    <t>AS01046579</t>
  </si>
  <si>
    <t>90/E</t>
  </si>
  <si>
    <t>89/E</t>
  </si>
  <si>
    <t>FPA 108/26</t>
  </si>
  <si>
    <t>SPV26IGPI0002183</t>
  </si>
  <si>
    <t>28 PA</t>
  </si>
  <si>
    <t>00577400922</t>
  </si>
  <si>
    <t>02719190924</t>
  </si>
  <si>
    <t>895 /PA</t>
  </si>
  <si>
    <t>896 /PA</t>
  </si>
  <si>
    <t>01601620923</t>
  </si>
  <si>
    <t>130/SP</t>
  </si>
  <si>
    <t>201/E</t>
  </si>
  <si>
    <t>199/E</t>
  </si>
  <si>
    <t>186/E</t>
  </si>
  <si>
    <t>194/E</t>
  </si>
  <si>
    <t>8\PA</t>
  </si>
  <si>
    <t>22/PA26</t>
  </si>
  <si>
    <t>23/PA26</t>
  </si>
  <si>
    <t>160/A</t>
  </si>
  <si>
    <t>30/PA</t>
  </si>
  <si>
    <t>134/SP</t>
  </si>
  <si>
    <t>02570370920</t>
  </si>
  <si>
    <t>36/SSE10</t>
  </si>
  <si>
    <t>FATTPA 15_26</t>
  </si>
  <si>
    <t>0150020260000649300</t>
  </si>
  <si>
    <t>0150020260000649200</t>
  </si>
  <si>
    <t>0150020260000671700</t>
  </si>
  <si>
    <t>24PA</t>
  </si>
  <si>
    <t>6820260420000495</t>
  </si>
  <si>
    <t>02063950444</t>
  </si>
  <si>
    <t>2026-FTPA-0000184</t>
  </si>
  <si>
    <t>2292/9</t>
  </si>
  <si>
    <t>996 /PA</t>
  </si>
  <si>
    <t>127/2026</t>
  </si>
  <si>
    <t>126/2026</t>
  </si>
  <si>
    <t>2390/9</t>
  </si>
  <si>
    <t>000041E/26</t>
  </si>
  <si>
    <t>2531/PA</t>
  </si>
  <si>
    <t>264 /P</t>
  </si>
  <si>
    <t>03233560964</t>
  </si>
  <si>
    <t>0150020260000707400</t>
  </si>
  <si>
    <t>6820260420000921</t>
  </si>
  <si>
    <t>FPA 194/26</t>
  </si>
  <si>
    <t>FPA 195/26</t>
  </si>
  <si>
    <t>FPA 196/26</t>
  </si>
  <si>
    <t>456/PA</t>
  </si>
  <si>
    <t>124/E</t>
  </si>
  <si>
    <t>120/E</t>
  </si>
  <si>
    <t>128/E</t>
  </si>
  <si>
    <t>FPA 202/26</t>
  </si>
  <si>
    <t>FPA 203/26</t>
  </si>
  <si>
    <t>SLIE2600110</t>
  </si>
  <si>
    <t>0150020260000810100</t>
  </si>
  <si>
    <t>0150020260000810300</t>
  </si>
  <si>
    <t>0150020260000810200</t>
  </si>
  <si>
    <t>0150020260000798500</t>
  </si>
  <si>
    <t>21/ARES 2026</t>
  </si>
  <si>
    <t>VVI2600064</t>
  </si>
  <si>
    <t>45F</t>
  </si>
  <si>
    <t>301 /P</t>
  </si>
  <si>
    <t>1/112</t>
  </si>
  <si>
    <t>341/17</t>
  </si>
  <si>
    <t>340/17</t>
  </si>
  <si>
    <t>VNO2600404</t>
  </si>
  <si>
    <t>FPA  FPR 514/2026</t>
  </si>
  <si>
    <t>76/ARM</t>
  </si>
  <si>
    <t>FATTPA 62_26</t>
  </si>
  <si>
    <t>03544600137</t>
  </si>
  <si>
    <t>2228/PA</t>
  </si>
  <si>
    <t>2229/PA</t>
  </si>
  <si>
    <t>10\PA</t>
  </si>
  <si>
    <t>33F</t>
  </si>
  <si>
    <t>2870/PA</t>
  </si>
  <si>
    <t>SLIE2600120</t>
  </si>
  <si>
    <t>171/A</t>
  </si>
  <si>
    <t>100/02</t>
  </si>
  <si>
    <t>42 PA</t>
  </si>
  <si>
    <t>292/2026/PA</t>
  </si>
  <si>
    <t>142/E</t>
  </si>
  <si>
    <t>141/E</t>
  </si>
  <si>
    <t>147/E</t>
  </si>
  <si>
    <t>AR03791230</t>
  </si>
  <si>
    <t>AR03130050</t>
  </si>
  <si>
    <t>AR02473748</t>
  </si>
  <si>
    <t>2912/PA</t>
  </si>
  <si>
    <t>25/PA26</t>
  </si>
  <si>
    <t>26/PA26</t>
  </si>
  <si>
    <t>43/SSE10</t>
  </si>
  <si>
    <t>42/PA</t>
  </si>
  <si>
    <t>FPA 240/26</t>
  </si>
  <si>
    <t>268/E</t>
  </si>
  <si>
    <t>270/E</t>
  </si>
  <si>
    <t>257/E</t>
  </si>
  <si>
    <t>264/E</t>
  </si>
  <si>
    <t>FATTPA 20_26</t>
  </si>
  <si>
    <t>1219 /PA</t>
  </si>
  <si>
    <t>0150020260000897400</t>
  </si>
  <si>
    <t>0150020260000921400</t>
  </si>
  <si>
    <t>178/2026</t>
  </si>
  <si>
    <t>179/2026</t>
  </si>
  <si>
    <t>185/SP</t>
  </si>
  <si>
    <t>03047100924</t>
  </si>
  <si>
    <t>195/SP</t>
  </si>
  <si>
    <t>FPA 276/26</t>
  </si>
  <si>
    <t>FPA 284/26</t>
  </si>
  <si>
    <t>FPA 292/26</t>
  </si>
  <si>
    <t>FPA 300/26</t>
  </si>
  <si>
    <t>0150020260000967600</t>
  </si>
  <si>
    <t>0150020260000967800</t>
  </si>
  <si>
    <t>0150020260000967700</t>
  </si>
  <si>
    <t>0150020260000967900</t>
  </si>
  <si>
    <t>0150020260000947500</t>
  </si>
  <si>
    <t>0150020260000968000</t>
  </si>
  <si>
    <t>0150020260001008500</t>
  </si>
  <si>
    <t>08377000966</t>
  </si>
  <si>
    <t>000367-0CP P</t>
  </si>
  <si>
    <t>0150020260001028900</t>
  </si>
  <si>
    <t>2026-FTPA-0000273</t>
  </si>
  <si>
    <t>PAE0015687</t>
  </si>
  <si>
    <t>PAE0015694</t>
  </si>
  <si>
    <t>1409 /PA</t>
  </si>
  <si>
    <t>IT03I3B2605201</t>
  </si>
  <si>
    <t>1/124</t>
  </si>
  <si>
    <t>VNO2600511</t>
  </si>
  <si>
    <t>FPA  FPR 629/2026</t>
  </si>
  <si>
    <t>FPA 54/26</t>
  </si>
  <si>
    <t>3493/PA</t>
  </si>
  <si>
    <t>06356990967</t>
  </si>
  <si>
    <t>0091000815</t>
  </si>
  <si>
    <t>0091000814</t>
  </si>
  <si>
    <t>2892/PA</t>
  </si>
  <si>
    <t>3501/PA</t>
  </si>
  <si>
    <t>14\PA</t>
  </si>
  <si>
    <t>FATTPA 39_26</t>
  </si>
  <si>
    <t>163/E</t>
  </si>
  <si>
    <t>53 PA</t>
  </si>
  <si>
    <t>47/PA26</t>
  </si>
  <si>
    <t>48/PA26</t>
  </si>
  <si>
    <t>FPA 373/26</t>
  </si>
  <si>
    <t>06/PA</t>
  </si>
  <si>
    <t>352/E</t>
  </si>
  <si>
    <t>354/E</t>
  </si>
  <si>
    <t>338/E</t>
  </si>
  <si>
    <t>205/01</t>
  </si>
  <si>
    <t>210/01</t>
  </si>
  <si>
    <t>231/01</t>
  </si>
  <si>
    <t>228/SP</t>
  </si>
  <si>
    <t>135/ARM</t>
  </si>
  <si>
    <t>1838 /PA</t>
  </si>
  <si>
    <t>1837 /PA</t>
  </si>
  <si>
    <t>000426-0CP P</t>
  </si>
  <si>
    <t>1423/VEPA</t>
  </si>
  <si>
    <t>05402981004</t>
  </si>
  <si>
    <t>2/2025/158</t>
  </si>
  <si>
    <t>25VFN012607</t>
  </si>
  <si>
    <t>0741166802</t>
  </si>
  <si>
    <t>0741166803</t>
  </si>
  <si>
    <t>0741166806</t>
  </si>
  <si>
    <t>0741166807</t>
  </si>
  <si>
    <t>0741166810</t>
  </si>
  <si>
    <t>0741166811</t>
  </si>
  <si>
    <t>0741166812</t>
  </si>
  <si>
    <t>0741166818</t>
  </si>
  <si>
    <t>0741166824</t>
  </si>
  <si>
    <t>FCCNTN61M19I271G</t>
  </si>
  <si>
    <t>0741169730</t>
  </si>
  <si>
    <t>40Z</t>
  </si>
  <si>
    <t>0741170082</t>
  </si>
  <si>
    <t>0741170368</t>
  </si>
  <si>
    <t>44Z</t>
  </si>
  <si>
    <t>FPA 49/25</t>
  </si>
  <si>
    <t>48Z</t>
  </si>
  <si>
    <t>FPA 54/25</t>
  </si>
  <si>
    <t>91PA</t>
  </si>
  <si>
    <t>0741186408</t>
  </si>
  <si>
    <t>0741186337</t>
  </si>
  <si>
    <t>0741186338</t>
  </si>
  <si>
    <t>0741186341</t>
  </si>
  <si>
    <t>0741186342</t>
  </si>
  <si>
    <t>0741186345</t>
  </si>
  <si>
    <t>0741186346</t>
  </si>
  <si>
    <t>0741186347</t>
  </si>
  <si>
    <t>0741186353</t>
  </si>
  <si>
    <t>0741186359</t>
  </si>
  <si>
    <t>01232670552</t>
  </si>
  <si>
    <t>VPA25-0351</t>
  </si>
  <si>
    <t>25VFN016731</t>
  </si>
  <si>
    <t>DEDA2506918</t>
  </si>
  <si>
    <t>DEDA2506919</t>
  </si>
  <si>
    <t>Z-206</t>
  </si>
  <si>
    <t>VOL2501569</t>
  </si>
  <si>
    <t>IT10005035</t>
  </si>
  <si>
    <t>09896140010</t>
  </si>
  <si>
    <t>25055659/V</t>
  </si>
  <si>
    <t>1/562</t>
  </si>
  <si>
    <t>01731130900</t>
  </si>
  <si>
    <t>52Z</t>
  </si>
  <si>
    <t>25-010454PA</t>
  </si>
  <si>
    <t>M-VPA26-0138</t>
  </si>
  <si>
    <t>A20020261000000743</t>
  </si>
  <si>
    <t>IT10005282</t>
  </si>
  <si>
    <t>M-VPA26-0449</t>
  </si>
  <si>
    <t>M-VPA26-0375</t>
  </si>
  <si>
    <t>6820260220001036</t>
  </si>
  <si>
    <t>M-VPA26-0604</t>
  </si>
  <si>
    <t>44 /PA</t>
  </si>
  <si>
    <t>9/2026/3</t>
  </si>
  <si>
    <t>IT10005484</t>
  </si>
  <si>
    <t>001112</t>
  </si>
  <si>
    <t>SLIE2600041</t>
  </si>
  <si>
    <t>SLIE2600042</t>
  </si>
  <si>
    <t>PAE0007255</t>
  </si>
  <si>
    <t>FPA 44/26</t>
  </si>
  <si>
    <t>46000051/VEPA</t>
  </si>
  <si>
    <t>11Z</t>
  </si>
  <si>
    <t>28/SSE10</t>
  </si>
  <si>
    <t>112/E</t>
  </si>
  <si>
    <t>26006895/V</t>
  </si>
  <si>
    <t>26006896/V</t>
  </si>
  <si>
    <t>IT10005531</t>
  </si>
  <si>
    <t>M-VPA26-0820</t>
  </si>
  <si>
    <t>VOL2600275</t>
  </si>
  <si>
    <t>SLIE2600064</t>
  </si>
  <si>
    <t>IT10005554</t>
  </si>
  <si>
    <t>IT10005555</t>
  </si>
  <si>
    <t>M-VPA26-0925</t>
  </si>
  <si>
    <t>M-VPA26-0921</t>
  </si>
  <si>
    <t>SLIE2600074</t>
  </si>
  <si>
    <t>2/2026/54</t>
  </si>
  <si>
    <t>2/2026/55</t>
  </si>
  <si>
    <t>IT03I3B2602757</t>
  </si>
  <si>
    <t>M-VPA26-0992</t>
  </si>
  <si>
    <t>M-VPA26-1081</t>
  </si>
  <si>
    <t>0150020260000411400</t>
  </si>
  <si>
    <t>0150020260000443900</t>
  </si>
  <si>
    <t>VPA26-0058</t>
  </si>
  <si>
    <t>VPA26-0059</t>
  </si>
  <si>
    <t>VPA26-0064</t>
  </si>
  <si>
    <t>00256930900</t>
  </si>
  <si>
    <t>48/001</t>
  </si>
  <si>
    <t>SLIE2600087</t>
  </si>
  <si>
    <t>VNO2600300</t>
  </si>
  <si>
    <t>01442330906</t>
  </si>
  <si>
    <t>VOL2600373</t>
  </si>
  <si>
    <t>6820260320003182</t>
  </si>
  <si>
    <t>9/2026/4</t>
  </si>
  <si>
    <t>Z-32</t>
  </si>
  <si>
    <t>08866060968</t>
  </si>
  <si>
    <t>FATTPA 37_26</t>
  </si>
  <si>
    <t>21F</t>
  </si>
  <si>
    <t>0150020260000470600</t>
  </si>
  <si>
    <t>0150020260000470700</t>
  </si>
  <si>
    <t>FATTPA 43_26</t>
  </si>
  <si>
    <t>20/ARES 2026</t>
  </si>
  <si>
    <t>79/02</t>
  </si>
  <si>
    <t>M-VPA26-1145</t>
  </si>
  <si>
    <t>M-VPA26-1131</t>
  </si>
  <si>
    <t>02367480908</t>
  </si>
  <si>
    <t>4/A</t>
  </si>
  <si>
    <t>PAE0009751</t>
  </si>
  <si>
    <t>PAE0009759</t>
  </si>
  <si>
    <t>AS01046584</t>
  </si>
  <si>
    <t>DLDMGR62B43B246S</t>
  </si>
  <si>
    <t>FPA 103/26</t>
  </si>
  <si>
    <t>SPV26IGPI0002176</t>
  </si>
  <si>
    <t>001639-0C6</t>
  </si>
  <si>
    <t>38PA</t>
  </si>
  <si>
    <t>40PA</t>
  </si>
  <si>
    <t>189/E</t>
  </si>
  <si>
    <t>15Z</t>
  </si>
  <si>
    <t>14Z</t>
  </si>
  <si>
    <t>16Z</t>
  </si>
  <si>
    <t>2/2026/59</t>
  </si>
  <si>
    <t>2/2026/60</t>
  </si>
  <si>
    <t>2/2026/61</t>
  </si>
  <si>
    <t>2/2026/62</t>
  </si>
  <si>
    <t>2/2026/63</t>
  </si>
  <si>
    <t>2/2026/64</t>
  </si>
  <si>
    <t>IT10005704</t>
  </si>
  <si>
    <t>FATTPA 10/26</t>
  </si>
  <si>
    <t>33/SSE10</t>
  </si>
  <si>
    <t>M-VPA26-1172</t>
  </si>
  <si>
    <t>0150020260000689700</t>
  </si>
  <si>
    <t>26013657/V</t>
  </si>
  <si>
    <t>26013658/V</t>
  </si>
  <si>
    <t>26012416/V</t>
  </si>
  <si>
    <t>17Z</t>
  </si>
  <si>
    <t>SLIE2600097</t>
  </si>
  <si>
    <t>6820260420000520</t>
  </si>
  <si>
    <t>M-VPA26-1303</t>
  </si>
  <si>
    <t>M-VPA26-1295</t>
  </si>
  <si>
    <t>M-VPA26-1289</t>
  </si>
  <si>
    <t>M-VPA26-1279</t>
  </si>
  <si>
    <t>5/121</t>
  </si>
  <si>
    <t>0150020260000706900</t>
  </si>
  <si>
    <t>0150020260000725400</t>
  </si>
  <si>
    <t>0150020260000725300</t>
  </si>
  <si>
    <t>6820260420000875</t>
  </si>
  <si>
    <t>4220726800021642</t>
  </si>
  <si>
    <t>2/2026/72</t>
  </si>
  <si>
    <t>2/2026/73</t>
  </si>
  <si>
    <t>0150020260000752600</t>
  </si>
  <si>
    <t>VOL2600499</t>
  </si>
  <si>
    <t>M-VPA26-1443</t>
  </si>
  <si>
    <t>155/A</t>
  </si>
  <si>
    <t>26-000854PA</t>
  </si>
  <si>
    <t>26-000855PA</t>
  </si>
  <si>
    <t>33/SA01</t>
  </si>
  <si>
    <t>32/SA01</t>
  </si>
  <si>
    <t>35/SA01</t>
  </si>
  <si>
    <t>0150020260000784300</t>
  </si>
  <si>
    <t>0150020260000784200</t>
  </si>
  <si>
    <t>34/SA01</t>
  </si>
  <si>
    <t>26-000987PA</t>
  </si>
  <si>
    <t>IT10005823</t>
  </si>
  <si>
    <t>VPA26-0105</t>
  </si>
  <si>
    <t>SLIE2600105</t>
  </si>
  <si>
    <t>0150020260000807500</t>
  </si>
  <si>
    <t>0150020260000807700</t>
  </si>
  <si>
    <t>0150020260000807600</t>
  </si>
  <si>
    <t>0150020260000807900</t>
  </si>
  <si>
    <t>0150020260000807800</t>
  </si>
  <si>
    <t>IT10005851</t>
  </si>
  <si>
    <t>FATTPA 51_26</t>
  </si>
  <si>
    <t>25/ARES 2026</t>
  </si>
  <si>
    <t>Z-44</t>
  </si>
  <si>
    <t>Z-43</t>
  </si>
  <si>
    <t>M-VPA26-1583</t>
  </si>
  <si>
    <t>M-VPA26-1519</t>
  </si>
  <si>
    <t>M-VPA26-1518</t>
  </si>
  <si>
    <t>1/107</t>
  </si>
  <si>
    <t>VNO2600405</t>
  </si>
  <si>
    <t>29F</t>
  </si>
  <si>
    <t>2/2026/78</t>
  </si>
  <si>
    <t>54/001</t>
  </si>
  <si>
    <t>166/A</t>
  </si>
  <si>
    <t>104/02</t>
  </si>
  <si>
    <t>9/2026/5</t>
  </si>
  <si>
    <t>49PA</t>
  </si>
  <si>
    <t>51PA</t>
  </si>
  <si>
    <t>AR03791393</t>
  </si>
  <si>
    <t>AR03130232</t>
  </si>
  <si>
    <t>AR02473894</t>
  </si>
  <si>
    <t>19Z</t>
  </si>
  <si>
    <t>20Z</t>
  </si>
  <si>
    <t>21Z</t>
  </si>
  <si>
    <t>37/PA</t>
  </si>
  <si>
    <t>FPA 235/26</t>
  </si>
  <si>
    <t>22Z</t>
  </si>
  <si>
    <t>40/SSE10</t>
  </si>
  <si>
    <t>260/E</t>
  </si>
  <si>
    <t>2/2026/83</t>
  </si>
  <si>
    <t>2/2026/84</t>
  </si>
  <si>
    <t>2/2026/85</t>
  </si>
  <si>
    <t>2/2026/86</t>
  </si>
  <si>
    <t>2/2026/87</t>
  </si>
  <si>
    <t>5/A</t>
  </si>
  <si>
    <t>26018753/V</t>
  </si>
  <si>
    <t>26018754/V</t>
  </si>
  <si>
    <t>PAE0015697</t>
  </si>
  <si>
    <t>PAE0015688</t>
  </si>
  <si>
    <t>26-001329PA</t>
  </si>
  <si>
    <t>26-001402PA</t>
  </si>
  <si>
    <t>26-001519PA</t>
  </si>
  <si>
    <t>FATTPA 13/26</t>
  </si>
  <si>
    <t>167/01</t>
  </si>
  <si>
    <t>40/SA01</t>
  </si>
  <si>
    <t>41/SA01</t>
  </si>
  <si>
    <t>39/SA01</t>
  </si>
  <si>
    <t>0150020260000920800</t>
  </si>
  <si>
    <t>173/2026</t>
  </si>
  <si>
    <t>FPA 271/26</t>
  </si>
  <si>
    <t>IT10005917</t>
  </si>
  <si>
    <t>FPA 279/26</t>
  </si>
  <si>
    <t>FPA 287/26</t>
  </si>
  <si>
    <t>FPA 295/26</t>
  </si>
  <si>
    <t>26-001687PA</t>
  </si>
  <si>
    <t>IT10005948</t>
  </si>
  <si>
    <t>26-001779PA</t>
  </si>
  <si>
    <t>0150020260000987700</t>
  </si>
  <si>
    <t>000365-0CP P</t>
  </si>
  <si>
    <t>2/2026/91</t>
  </si>
  <si>
    <t>2/2026/92</t>
  </si>
  <si>
    <t>VPA26-0127</t>
  </si>
  <si>
    <t>VPA26-0130</t>
  </si>
  <si>
    <t>0150020260001044900</t>
  </si>
  <si>
    <t>26-001944PA</t>
  </si>
  <si>
    <t>M-VPA26-1791</t>
  </si>
  <si>
    <t>0150020260001076800</t>
  </si>
  <si>
    <t>312/02</t>
  </si>
  <si>
    <t>42/SA01</t>
  </si>
  <si>
    <t>M-VPA26-1821</t>
  </si>
  <si>
    <t>M-VPA26-1817</t>
  </si>
  <si>
    <t>IT03I3B2605191</t>
  </si>
  <si>
    <t>Z-57</t>
  </si>
  <si>
    <t>VOL2600648</t>
  </si>
  <si>
    <t>1/127</t>
  </si>
  <si>
    <t>FATTPA 69_26</t>
  </si>
  <si>
    <t>61/001</t>
  </si>
  <si>
    <t>FPA 368/26</t>
  </si>
  <si>
    <t>2/2026/97</t>
  </si>
  <si>
    <t>24Z</t>
  </si>
  <si>
    <t>FPA 380/26</t>
  </si>
  <si>
    <t>6/A</t>
  </si>
  <si>
    <t>26-002401PA</t>
  </si>
  <si>
    <t>2/2026/98</t>
  </si>
  <si>
    <t>2/2026/99</t>
  </si>
  <si>
    <t>2/2026/100</t>
  </si>
  <si>
    <t>2/2026/101</t>
  </si>
  <si>
    <t>2/2026/102</t>
  </si>
  <si>
    <t>199/01</t>
  </si>
  <si>
    <t>200/01</t>
  </si>
  <si>
    <t>216/01</t>
  </si>
  <si>
    <t>217/01</t>
  </si>
  <si>
    <t>218/01</t>
  </si>
  <si>
    <t>228/01</t>
  </si>
  <si>
    <t>237/01</t>
  </si>
  <si>
    <t>238/01</t>
  </si>
  <si>
    <t>25Z</t>
  </si>
  <si>
    <t>26Z</t>
  </si>
  <si>
    <t>27Z</t>
  </si>
  <si>
    <t>VPA26-0137</t>
  </si>
  <si>
    <t>0000001000061800</t>
  </si>
  <si>
    <t>8R00214595</t>
  </si>
  <si>
    <t>8R00215526</t>
  </si>
  <si>
    <t>8R00214601</t>
  </si>
  <si>
    <t>000049/25P</t>
  </si>
  <si>
    <t>8R00020269</t>
  </si>
  <si>
    <t>8R00020544</t>
  </si>
  <si>
    <t>4220725800006416</t>
  </si>
  <si>
    <t>8R00020095</t>
  </si>
  <si>
    <t>00155310915</t>
  </si>
  <si>
    <t>1645B</t>
  </si>
  <si>
    <t>7X03505158</t>
  </si>
  <si>
    <t>2761B</t>
  </si>
  <si>
    <t>FIPADB-2025-761783</t>
  </si>
  <si>
    <t>5/435</t>
  </si>
  <si>
    <t>1/564</t>
  </si>
  <si>
    <t>2/E</t>
  </si>
  <si>
    <t>01905680920</t>
  </si>
  <si>
    <t>3/E / 26</t>
  </si>
  <si>
    <t>5/E / 26</t>
  </si>
  <si>
    <t>6/E / 26</t>
  </si>
  <si>
    <t>PAE0049043</t>
  </si>
  <si>
    <t>PAE0048879</t>
  </si>
  <si>
    <t>FE000120260000023177</t>
  </si>
  <si>
    <t>1803B</t>
  </si>
  <si>
    <t>E/1</t>
  </si>
  <si>
    <t>04757530284</t>
  </si>
  <si>
    <t>8R00017317</t>
  </si>
  <si>
    <t>4220726800006110</t>
  </si>
  <si>
    <t>8R00017224</t>
  </si>
  <si>
    <t>8R00016471</t>
  </si>
  <si>
    <t>524B</t>
  </si>
  <si>
    <t>0150020260000164400</t>
  </si>
  <si>
    <t>0150020260000164500</t>
  </si>
  <si>
    <t>NGNGNN70B08B354N</t>
  </si>
  <si>
    <t>001109</t>
  </si>
  <si>
    <t>PAE0007252</t>
  </si>
  <si>
    <t>PAE0007258</t>
  </si>
  <si>
    <t>SLIE2600047</t>
  </si>
  <si>
    <t>SLIE2600048</t>
  </si>
  <si>
    <t>0150020260000276700</t>
  </si>
  <si>
    <t>0150020260000276600</t>
  </si>
  <si>
    <t>86/E</t>
  </si>
  <si>
    <t>0150020260000294000</t>
  </si>
  <si>
    <t>0150020260000294100</t>
  </si>
  <si>
    <t>30/SSE10</t>
  </si>
  <si>
    <t>114/E</t>
  </si>
  <si>
    <t>SLIE2600067</t>
  </si>
  <si>
    <t>FT000271075I</t>
  </si>
  <si>
    <t>01576010209</t>
  </si>
  <si>
    <t>E-168</t>
  </si>
  <si>
    <t>E-167</t>
  </si>
  <si>
    <t>01512540913</t>
  </si>
  <si>
    <t>66/E</t>
  </si>
  <si>
    <t>02107820900</t>
  </si>
  <si>
    <t>000233-0CP P</t>
  </si>
  <si>
    <t>SLIE2600085</t>
  </si>
  <si>
    <t>01463160927</t>
  </si>
  <si>
    <t>32F</t>
  </si>
  <si>
    <t>6820260320003165</t>
  </si>
  <si>
    <t>E-195</t>
  </si>
  <si>
    <t>0000117/S</t>
  </si>
  <si>
    <t>00702760919</t>
  </si>
  <si>
    <t>27E</t>
  </si>
  <si>
    <t>23F</t>
  </si>
  <si>
    <t>250/17</t>
  </si>
  <si>
    <t>80/02</t>
  </si>
  <si>
    <t>01630330916</t>
  </si>
  <si>
    <t>AS01046580</t>
  </si>
  <si>
    <t>93/E</t>
  </si>
  <si>
    <t>FPA 105/26</t>
  </si>
  <si>
    <t>SPV26IGPI0002187</t>
  </si>
  <si>
    <t>37/E / 26</t>
  </si>
  <si>
    <t>38/E / 26</t>
  </si>
  <si>
    <t>39/E / 26</t>
  </si>
  <si>
    <t>40/E / 26</t>
  </si>
  <si>
    <t>41/E / 26</t>
  </si>
  <si>
    <t>42/E / 26</t>
  </si>
  <si>
    <t>43/E / 26</t>
  </si>
  <si>
    <t>44/E / 26</t>
  </si>
  <si>
    <t>45/E / 26</t>
  </si>
  <si>
    <t>46/E / 26</t>
  </si>
  <si>
    <t>47/E / 26</t>
  </si>
  <si>
    <t>48/E / 26</t>
  </si>
  <si>
    <t>49/E / 26</t>
  </si>
  <si>
    <t>200/E</t>
  </si>
  <si>
    <t>191/E</t>
  </si>
  <si>
    <t>184/E</t>
  </si>
  <si>
    <t>157/A</t>
  </si>
  <si>
    <t>35/SSE10</t>
  </si>
  <si>
    <t>0150020260000690000</t>
  </si>
  <si>
    <t>0150020260000689800</t>
  </si>
  <si>
    <t>0150020260000689900</t>
  </si>
  <si>
    <t>6820260420000515</t>
  </si>
  <si>
    <t>25PA</t>
  </si>
  <si>
    <t>00633150917</t>
  </si>
  <si>
    <t>000434PA</t>
  </si>
  <si>
    <t>0150020260000725500</t>
  </si>
  <si>
    <t>6820260420000915</t>
  </si>
  <si>
    <t>8R00054909</t>
  </si>
  <si>
    <t>8R00054962</t>
  </si>
  <si>
    <t>8R00054908</t>
  </si>
  <si>
    <t>4220726800021527</t>
  </si>
  <si>
    <t>FT000271745I</t>
  </si>
  <si>
    <t>FPA 193/26</t>
  </si>
  <si>
    <t>000302-0CP P</t>
  </si>
  <si>
    <t>0150020260000774800</t>
  </si>
  <si>
    <t>0150020260000774900</t>
  </si>
  <si>
    <t>FPA 40/26</t>
  </si>
  <si>
    <t>122/E</t>
  </si>
  <si>
    <t>126/E</t>
  </si>
  <si>
    <t>SLIE2600107</t>
  </si>
  <si>
    <t>0150020260000808500</t>
  </si>
  <si>
    <t>0150020260000808600</t>
  </si>
  <si>
    <t>42F</t>
  </si>
  <si>
    <t>1/109</t>
  </si>
  <si>
    <t>1/101</t>
  </si>
  <si>
    <t>0000152/S</t>
  </si>
  <si>
    <t>168/A</t>
  </si>
  <si>
    <t>174/A</t>
  </si>
  <si>
    <t>35E</t>
  </si>
  <si>
    <t>102/02</t>
  </si>
  <si>
    <t>289/2026/PA</t>
  </si>
  <si>
    <t>139/E</t>
  </si>
  <si>
    <t>145/E</t>
  </si>
  <si>
    <t>AR03130621</t>
  </si>
  <si>
    <t>AR03791934</t>
  </si>
  <si>
    <t>AR02474399</t>
  </si>
  <si>
    <t>55/E / 26</t>
  </si>
  <si>
    <t>53/E / 26</t>
  </si>
  <si>
    <t>54/E / 26</t>
  </si>
  <si>
    <t>52/E / 26</t>
  </si>
  <si>
    <t>51/E / 26</t>
  </si>
  <si>
    <t>50/E / 26</t>
  </si>
  <si>
    <t>42/SSE10</t>
  </si>
  <si>
    <t>39/PA</t>
  </si>
  <si>
    <t>FPA 237/26</t>
  </si>
  <si>
    <t>269/E</t>
  </si>
  <si>
    <t>0150020260000877500</t>
  </si>
  <si>
    <t>0150020260000877600</t>
  </si>
  <si>
    <t>0150020260000877800</t>
  </si>
  <si>
    <t>0150020260000877700</t>
  </si>
  <si>
    <t>0150020260000877900</t>
  </si>
  <si>
    <t>56/E / 26</t>
  </si>
  <si>
    <t>57/E / 26</t>
  </si>
  <si>
    <t>63/E / 26</t>
  </si>
  <si>
    <t>58/E / 26</t>
  </si>
  <si>
    <t>59/E / 26</t>
  </si>
  <si>
    <t>62/E / 26</t>
  </si>
  <si>
    <t>60/E / 26</t>
  </si>
  <si>
    <t>61/E / 26</t>
  </si>
  <si>
    <t>0150020260000920900</t>
  </si>
  <si>
    <t>174/2026</t>
  </si>
  <si>
    <t>FPA 273/26</t>
  </si>
  <si>
    <t>29/2026/F</t>
  </si>
  <si>
    <t>0150020260000937700</t>
  </si>
  <si>
    <t>0150020260000937800</t>
  </si>
  <si>
    <t>FPA 281/26</t>
  </si>
  <si>
    <t>FPA 289/26</t>
  </si>
  <si>
    <t>FPA 297/26</t>
  </si>
  <si>
    <t>0150020260001027600</t>
  </si>
  <si>
    <t>0150020260001094300</t>
  </si>
  <si>
    <t>0150020260001094400</t>
  </si>
  <si>
    <t>0000190/S</t>
  </si>
  <si>
    <t>1/129</t>
  </si>
  <si>
    <t>1/121</t>
  </si>
  <si>
    <t>71/E / 26</t>
  </si>
  <si>
    <t>72/E / 26</t>
  </si>
  <si>
    <t>BLLRSR55L31I754V</t>
  </si>
  <si>
    <t>FPA 370/26</t>
  </si>
  <si>
    <t>FPA 382/26</t>
  </si>
  <si>
    <t>353/E</t>
  </si>
  <si>
    <t>361/E</t>
  </si>
  <si>
    <t>336/E</t>
  </si>
  <si>
    <t>219/01</t>
  </si>
  <si>
    <t>234/01</t>
  </si>
  <si>
    <t>01362310920</t>
  </si>
  <si>
    <t>105/A</t>
  </si>
  <si>
    <t>FE001514</t>
  </si>
  <si>
    <t>FPA 46/25</t>
  </si>
  <si>
    <t>FPA 71/25</t>
  </si>
  <si>
    <t>FPA 51/25</t>
  </si>
  <si>
    <t>95PA</t>
  </si>
  <si>
    <t>DEDA2506920</t>
  </si>
  <si>
    <t>DEDA2506921</t>
  </si>
  <si>
    <t>FPA 87/25</t>
  </si>
  <si>
    <t>1/566</t>
  </si>
  <si>
    <t>PAE0048877</t>
  </si>
  <si>
    <t>2/SP</t>
  </si>
  <si>
    <t>P190</t>
  </si>
  <si>
    <t>P191</t>
  </si>
  <si>
    <t>03249990924</t>
  </si>
  <si>
    <t>05006721210</t>
  </si>
  <si>
    <t>03318780966</t>
  </si>
  <si>
    <t>2026-V60-01743</t>
  </si>
  <si>
    <t>2026-V60-01753</t>
  </si>
  <si>
    <t>02930940925</t>
  </si>
  <si>
    <t>192 PA</t>
  </si>
  <si>
    <t>03576560928</t>
  </si>
  <si>
    <t>159/2026</t>
  </si>
  <si>
    <t>001108</t>
  </si>
  <si>
    <t>PAE0007259</t>
  </si>
  <si>
    <t>SLIE2600051</t>
  </si>
  <si>
    <t>SLIE2600052</t>
  </si>
  <si>
    <t>81/E</t>
  </si>
  <si>
    <t>91/SP</t>
  </si>
  <si>
    <t>116/E</t>
  </si>
  <si>
    <t>N-26-01223</t>
  </si>
  <si>
    <t>29/A</t>
  </si>
  <si>
    <t>SLIE2600069</t>
  </si>
  <si>
    <t>0150020260000348600</t>
  </si>
  <si>
    <t>V2505641</t>
  </si>
  <si>
    <t>0150020260000368500</t>
  </si>
  <si>
    <t>181/02</t>
  </si>
  <si>
    <t>1857/9</t>
  </si>
  <si>
    <t>0150020260000391000</t>
  </si>
  <si>
    <t>0150020260000390900</t>
  </si>
  <si>
    <t>0150020260000391100</t>
  </si>
  <si>
    <t>IT03I3B2602760</t>
  </si>
  <si>
    <t>7/695</t>
  </si>
  <si>
    <t>FPA 489/26</t>
  </si>
  <si>
    <t>15/SA01</t>
  </si>
  <si>
    <t>193/02</t>
  </si>
  <si>
    <t>0150020260000444100</t>
  </si>
  <si>
    <t>0150020260000425800</t>
  </si>
  <si>
    <t>03054650928</t>
  </si>
  <si>
    <t>01311540924</t>
  </si>
  <si>
    <t>SLIE2600083</t>
  </si>
  <si>
    <t>SLIE2600088</t>
  </si>
  <si>
    <t>250/2026</t>
  </si>
  <si>
    <t>56/ARM</t>
  </si>
  <si>
    <t>VNO2600298</t>
  </si>
  <si>
    <t>03696670920</t>
  </si>
  <si>
    <t>4/B-26</t>
  </si>
  <si>
    <t>VVI2600053</t>
  </si>
  <si>
    <t>35F</t>
  </si>
  <si>
    <t>6820260320003171</t>
  </si>
  <si>
    <t>FPA  FPR 310/2026</t>
  </si>
  <si>
    <t>FATTPA 40_26</t>
  </si>
  <si>
    <t>03357270929</t>
  </si>
  <si>
    <t>11/E</t>
  </si>
  <si>
    <t>0150020260000472900</t>
  </si>
  <si>
    <t>0150020260000473000</t>
  </si>
  <si>
    <t>251/17</t>
  </si>
  <si>
    <t>03546410923</t>
  </si>
  <si>
    <t>2182/PA</t>
  </si>
  <si>
    <t>FATTPA 45_26</t>
  </si>
  <si>
    <t>02352630921</t>
  </si>
  <si>
    <t>03680820929</t>
  </si>
  <si>
    <t>2187/9</t>
  </si>
  <si>
    <t>PAE0009752</t>
  </si>
  <si>
    <t>AS01046578</t>
  </si>
  <si>
    <t>88/E</t>
  </si>
  <si>
    <t>FPA 107/26</t>
  </si>
  <si>
    <t>18/001</t>
  </si>
  <si>
    <t>SPV26IGPI0002146</t>
  </si>
  <si>
    <t>42PA</t>
  </si>
  <si>
    <t>129/SP</t>
  </si>
  <si>
    <t>198/E</t>
  </si>
  <si>
    <t>193/E</t>
  </si>
  <si>
    <t>25/SA01</t>
  </si>
  <si>
    <t>01209810926</t>
  </si>
  <si>
    <t>159/A</t>
  </si>
  <si>
    <t>29/PA</t>
  </si>
  <si>
    <t>133/SP</t>
  </si>
  <si>
    <t>01057870923</t>
  </si>
  <si>
    <t>34/PA</t>
  </si>
  <si>
    <t>03162770923</t>
  </si>
  <si>
    <t>35/PA</t>
  </si>
  <si>
    <t>23PA</t>
  </si>
  <si>
    <t>0150020260000683100</t>
  </si>
  <si>
    <t>0150020260000671600</t>
  </si>
  <si>
    <t>6820260420000489</t>
  </si>
  <si>
    <t>09674060158</t>
  </si>
  <si>
    <t>26FV-001476</t>
  </si>
  <si>
    <t>26FV-001477</t>
  </si>
  <si>
    <t>26FV-001479</t>
  </si>
  <si>
    <t>26FV-001480</t>
  </si>
  <si>
    <t>26FV-001478</t>
  </si>
  <si>
    <t>03187140920</t>
  </si>
  <si>
    <t>2290/9</t>
  </si>
  <si>
    <t>2389/9</t>
  </si>
  <si>
    <t>000042E/26</t>
  </si>
  <si>
    <t>0150020260000725700</t>
  </si>
  <si>
    <t>6820260420000918</t>
  </si>
  <si>
    <t>0150020260000738000</t>
  </si>
  <si>
    <t>0741212608</t>
  </si>
  <si>
    <t>0150020260000764300</t>
  </si>
  <si>
    <t>0150020260000764200</t>
  </si>
  <si>
    <t>42/A</t>
  </si>
  <si>
    <t>6820260420000699</t>
  </si>
  <si>
    <t>6820260420000684</t>
  </si>
  <si>
    <t>03615030230</t>
  </si>
  <si>
    <t>C007/2026/20</t>
  </si>
  <si>
    <t>248/02</t>
  </si>
  <si>
    <t>06083270154</t>
  </si>
  <si>
    <t>119/E</t>
  </si>
  <si>
    <t>123/E</t>
  </si>
  <si>
    <t>127/E</t>
  </si>
  <si>
    <t>C007/2026/21</t>
  </si>
  <si>
    <t>261/02</t>
  </si>
  <si>
    <t>SLIE2600109</t>
  </si>
  <si>
    <t>0150020260000810000</t>
  </si>
  <si>
    <t>0150020260000809900</t>
  </si>
  <si>
    <t>FATTPA 54_26</t>
  </si>
  <si>
    <t>12/E</t>
  </si>
  <si>
    <t>VVI2600063</t>
  </si>
  <si>
    <t>5/B-26</t>
  </si>
  <si>
    <t>44F</t>
  </si>
  <si>
    <t>1/111</t>
  </si>
  <si>
    <t>1/103</t>
  </si>
  <si>
    <t>339/17</t>
  </si>
  <si>
    <t>VNO2600402</t>
  </si>
  <si>
    <t>FATTPA 23_26</t>
  </si>
  <si>
    <t>FPA  FPR 515/2026</t>
  </si>
  <si>
    <t>78/ARM</t>
  </si>
  <si>
    <t>FATTPA 61_26</t>
  </si>
  <si>
    <t>326/2026</t>
  </si>
  <si>
    <t>2869/PA</t>
  </si>
  <si>
    <t>7/1090</t>
  </si>
  <si>
    <t>170/A</t>
  </si>
  <si>
    <t>291/2026/PA</t>
  </si>
  <si>
    <t>25/001</t>
  </si>
  <si>
    <t>56PA</t>
  </si>
  <si>
    <t>140/E</t>
  </si>
  <si>
    <t>146/E</t>
  </si>
  <si>
    <t>AR02474115</t>
  </si>
  <si>
    <t>AR03791479</t>
  </si>
  <si>
    <t>AR03130351</t>
  </si>
  <si>
    <t>23/SP</t>
  </si>
  <si>
    <t>2969/9</t>
  </si>
  <si>
    <t>41/PA</t>
  </si>
  <si>
    <t>FPA 239/26</t>
  </si>
  <si>
    <t>263/E</t>
  </si>
  <si>
    <t>267/E</t>
  </si>
  <si>
    <t>166/01</t>
  </si>
  <si>
    <t>46/PA</t>
  </si>
  <si>
    <t>PAE0015692</t>
  </si>
  <si>
    <t>FATTPA 21_26</t>
  </si>
  <si>
    <t>00136660925</t>
  </si>
  <si>
    <t>1 TE</t>
  </si>
  <si>
    <t>36/SA01</t>
  </si>
  <si>
    <t>27PA</t>
  </si>
  <si>
    <t>177/2026</t>
  </si>
  <si>
    <t>54/A</t>
  </si>
  <si>
    <t>184/SP</t>
  </si>
  <si>
    <t>194/SP</t>
  </si>
  <si>
    <t>FPA 275/26</t>
  </si>
  <si>
    <t>FPA 283/26</t>
  </si>
  <si>
    <t>FPA 291/26</t>
  </si>
  <si>
    <t>FPA 299/26</t>
  </si>
  <si>
    <t>26FV-002163</t>
  </si>
  <si>
    <t>26FV-002164</t>
  </si>
  <si>
    <t>26FV-002165</t>
  </si>
  <si>
    <t>27/SP</t>
  </si>
  <si>
    <t>0150020260000967500</t>
  </si>
  <si>
    <t>0150020260000967400</t>
  </si>
  <si>
    <t>02835291200</t>
  </si>
  <si>
    <t>PRSRMR60L42L924Z</t>
  </si>
  <si>
    <t>02/A</t>
  </si>
  <si>
    <t>0150020260001008400</t>
  </si>
  <si>
    <t>0150020260001008300</t>
  </si>
  <si>
    <t>0150020260000987800</t>
  </si>
  <si>
    <t>000368-0CP P</t>
  </si>
  <si>
    <t>0150020260001028700</t>
  </si>
  <si>
    <t>0150020260001028800</t>
  </si>
  <si>
    <t>0150020260001066200</t>
  </si>
  <si>
    <t>407/2026</t>
  </si>
  <si>
    <t>6/B-26</t>
  </si>
  <si>
    <t>1/131</t>
  </si>
  <si>
    <t>1/123</t>
  </si>
  <si>
    <t>1/116</t>
  </si>
  <si>
    <t>VNO2600509</t>
  </si>
  <si>
    <t>FPA  FPR 630/2026</t>
  </si>
  <si>
    <t>3494/PA</t>
  </si>
  <si>
    <t>2 TE</t>
  </si>
  <si>
    <t>168/E</t>
  </si>
  <si>
    <t>FPA 372/26</t>
  </si>
  <si>
    <t>5 TE</t>
  </si>
  <si>
    <t>351/E</t>
  </si>
  <si>
    <t>FPA 384/26</t>
  </si>
  <si>
    <t>332/02</t>
  </si>
  <si>
    <t>204/01</t>
  </si>
  <si>
    <t>208/01</t>
  </si>
  <si>
    <t>209/01</t>
  </si>
  <si>
    <t>224/01</t>
  </si>
  <si>
    <t>61/PA</t>
  </si>
  <si>
    <t>62/PA</t>
  </si>
  <si>
    <t>227/SP</t>
  </si>
  <si>
    <t>65/A</t>
  </si>
  <si>
    <t>26FV-002792</t>
  </si>
  <si>
    <t>02749260028</t>
  </si>
  <si>
    <t>01771390901</t>
  </si>
  <si>
    <t>SP/736</t>
  </si>
  <si>
    <t>000113/2</t>
  </si>
  <si>
    <t>09098120158</t>
  </si>
  <si>
    <t>8R00020418</t>
  </si>
  <si>
    <t>8R00056640</t>
  </si>
  <si>
    <t>024205705</t>
  </si>
  <si>
    <t>03225090723</t>
  </si>
  <si>
    <t>000881/FEP</t>
  </si>
  <si>
    <t>8R00092763</t>
  </si>
  <si>
    <t>647/PA</t>
  </si>
  <si>
    <t>673/PA</t>
  </si>
  <si>
    <t>8R00127796</t>
  </si>
  <si>
    <t>880/PA</t>
  </si>
  <si>
    <t>8R00165816</t>
  </si>
  <si>
    <t>1752/VEPA</t>
  </si>
  <si>
    <t>FPA 47/25</t>
  </si>
  <si>
    <t>1/494</t>
  </si>
  <si>
    <t>00521720953</t>
  </si>
  <si>
    <t>FPA 52/25</t>
  </si>
  <si>
    <t>0741186385</t>
  </si>
  <si>
    <t>01030880957</t>
  </si>
  <si>
    <t>20/4/FVIPA</t>
  </si>
  <si>
    <t>0920676273</t>
  </si>
  <si>
    <t>DEDA2506925</t>
  </si>
  <si>
    <t>DEDA2506924</t>
  </si>
  <si>
    <t>DEDA2506927</t>
  </si>
  <si>
    <t>DEDA2506926</t>
  </si>
  <si>
    <t>1/565</t>
  </si>
  <si>
    <t>00687730952</t>
  </si>
  <si>
    <t>00439710922</t>
  </si>
  <si>
    <t>7/177</t>
  </si>
  <si>
    <t>7/176</t>
  </si>
  <si>
    <t>13/SP</t>
  </si>
  <si>
    <t>PAE0049057</t>
  </si>
  <si>
    <t>6/SP</t>
  </si>
  <si>
    <t>000158/FEP</t>
  </si>
  <si>
    <t>114/02</t>
  </si>
  <si>
    <t>8R00017543</t>
  </si>
  <si>
    <t>0988520415</t>
  </si>
  <si>
    <t>6820260220001759</t>
  </si>
  <si>
    <t>000290/FEP</t>
  </si>
  <si>
    <t>000288/FEP</t>
  </si>
  <si>
    <t>001111</t>
  </si>
  <si>
    <t>PAE0007262</t>
  </si>
  <si>
    <t>PAE0007257</t>
  </si>
  <si>
    <t>SLIE2600049</t>
  </si>
  <si>
    <t>SLIE2600050</t>
  </si>
  <si>
    <t>35PA</t>
  </si>
  <si>
    <t>FPA 47/26</t>
  </si>
  <si>
    <t>90/SP</t>
  </si>
  <si>
    <t>115/E</t>
  </si>
  <si>
    <t>0988530743</t>
  </si>
  <si>
    <t>VOL2600268</t>
  </si>
  <si>
    <t>SLIE2600068</t>
  </si>
  <si>
    <t>05665070966</t>
  </si>
  <si>
    <t>0150020260000368000</t>
  </si>
  <si>
    <t>00081250953</t>
  </si>
  <si>
    <t>1856/9</t>
  </si>
  <si>
    <t>01290710910</t>
  </si>
  <si>
    <t>38\A</t>
  </si>
  <si>
    <t>IT03I3B2602759</t>
  </si>
  <si>
    <t>CLMRNO76M56G113E</t>
  </si>
  <si>
    <t>37/2026/FE</t>
  </si>
  <si>
    <t>MGHNNL70C43H756G</t>
  </si>
  <si>
    <t>0150020260000444000</t>
  </si>
  <si>
    <t>192/02</t>
  </si>
  <si>
    <t>00629490954</t>
  </si>
  <si>
    <t>5/4/FVIPA</t>
  </si>
  <si>
    <t>001519-0C6</t>
  </si>
  <si>
    <t>SLIE2600082</t>
  </si>
  <si>
    <t>FRCTNA79E43H657I</t>
  </si>
  <si>
    <t>SLIE2600084</t>
  </si>
  <si>
    <t>01080620956</t>
  </si>
  <si>
    <t>VNO2600299</t>
  </si>
  <si>
    <t>VVI2600052</t>
  </si>
  <si>
    <t>03728930714</t>
  </si>
  <si>
    <t>VOL2600375</t>
  </si>
  <si>
    <t>VOL2600405</t>
  </si>
  <si>
    <t>6820260320003163</t>
  </si>
  <si>
    <t>104/01</t>
  </si>
  <si>
    <t>105/01</t>
  </si>
  <si>
    <t>106/01</t>
  </si>
  <si>
    <t>107/01</t>
  </si>
  <si>
    <t>108/01</t>
  </si>
  <si>
    <t>109/01</t>
  </si>
  <si>
    <t>110/01</t>
  </si>
  <si>
    <t>111/01</t>
  </si>
  <si>
    <t>112/01</t>
  </si>
  <si>
    <t>113/01</t>
  </si>
  <si>
    <t>114/01</t>
  </si>
  <si>
    <t>115/01</t>
  </si>
  <si>
    <t>116/01</t>
  </si>
  <si>
    <t>117/01</t>
  </si>
  <si>
    <t>118/01</t>
  </si>
  <si>
    <t>119/01</t>
  </si>
  <si>
    <t>120/01</t>
  </si>
  <si>
    <t>121/01</t>
  </si>
  <si>
    <t>122/01</t>
  </si>
  <si>
    <t>123/01</t>
  </si>
  <si>
    <t>FPA  FPR 312/2026</t>
  </si>
  <si>
    <t>124/01</t>
  </si>
  <si>
    <t>MANC7</t>
  </si>
  <si>
    <t>Z-35</t>
  </si>
  <si>
    <t>5E BIS</t>
  </si>
  <si>
    <t>24F</t>
  </si>
  <si>
    <t>127/01</t>
  </si>
  <si>
    <t>0150020260000471500</t>
  </si>
  <si>
    <t>0150020260000471400</t>
  </si>
  <si>
    <t>0150020260000471700</t>
  </si>
  <si>
    <t>0150020260000471800</t>
  </si>
  <si>
    <t>0150020260000471900</t>
  </si>
  <si>
    <t>0150020260000473100</t>
  </si>
  <si>
    <t>0150020260000631300</t>
  </si>
  <si>
    <t>0150020260000631400</t>
  </si>
  <si>
    <t>0150020260000471300</t>
  </si>
  <si>
    <t>0150020260000640100</t>
  </si>
  <si>
    <t>0150020260000640000</t>
  </si>
  <si>
    <t>02363570926</t>
  </si>
  <si>
    <t>9/E</t>
  </si>
  <si>
    <t>10/E</t>
  </si>
  <si>
    <t>2202/PA</t>
  </si>
  <si>
    <t>52\A</t>
  </si>
  <si>
    <t>204/02</t>
  </si>
  <si>
    <t>01206370957</t>
  </si>
  <si>
    <t>2188/9</t>
  </si>
  <si>
    <t>000356PA</t>
  </si>
  <si>
    <t>FPA 106/26</t>
  </si>
  <si>
    <t>17/001</t>
  </si>
  <si>
    <t>SPV26IGPI0002175</t>
  </si>
  <si>
    <t>43PA</t>
  </si>
  <si>
    <t>30 PA</t>
  </si>
  <si>
    <t>00110060951</t>
  </si>
  <si>
    <t>128/SP</t>
  </si>
  <si>
    <t>192/E</t>
  </si>
  <si>
    <t>185/E</t>
  </si>
  <si>
    <t>158/A</t>
  </si>
  <si>
    <t>32/PA</t>
  </si>
  <si>
    <t>132/SP</t>
  </si>
  <si>
    <t>0150020260000661400</t>
  </si>
  <si>
    <t>0150020260000661500</t>
  </si>
  <si>
    <t>0150020260000649100</t>
  </si>
  <si>
    <t>0150020260000690300</t>
  </si>
  <si>
    <t>0150020260000690100</t>
  </si>
  <si>
    <t>0150020260000690200</t>
  </si>
  <si>
    <t>0150020260000671400</t>
  </si>
  <si>
    <t>SLIE2600099</t>
  </si>
  <si>
    <t>6820260420000505</t>
  </si>
  <si>
    <t>01209210952</t>
  </si>
  <si>
    <t>2289/9</t>
  </si>
  <si>
    <t>000432PA</t>
  </si>
  <si>
    <t>2388/9</t>
  </si>
  <si>
    <t>0150020260000707300</t>
  </si>
  <si>
    <t>0150020260000707200</t>
  </si>
  <si>
    <t>6820260420000709</t>
  </si>
  <si>
    <t>6820260420000917</t>
  </si>
  <si>
    <t>8R00055125</t>
  </si>
  <si>
    <t>224/02</t>
  </si>
  <si>
    <t>232/02</t>
  </si>
  <si>
    <t>0150020260000789100</t>
  </si>
  <si>
    <t>260/02</t>
  </si>
  <si>
    <t>SLIE2600108</t>
  </si>
  <si>
    <t>002125-0C6</t>
  </si>
  <si>
    <t>3/436</t>
  </si>
  <si>
    <t>3/435</t>
  </si>
  <si>
    <t>0150020260000808800</t>
  </si>
  <si>
    <t>0150020260000808700</t>
  </si>
  <si>
    <t>0150020260000856400</t>
  </si>
  <si>
    <t>FATTPA 53_26</t>
  </si>
  <si>
    <t>VVI2600062</t>
  </si>
  <si>
    <t>43F</t>
  </si>
  <si>
    <t>1/102</t>
  </si>
  <si>
    <t>6/4/FVIPA</t>
  </si>
  <si>
    <t>VNO2600403</t>
  </si>
  <si>
    <t>FPA  FPR 517/2026</t>
  </si>
  <si>
    <t>80/ARM</t>
  </si>
  <si>
    <t>146/01</t>
  </si>
  <si>
    <t>147/01</t>
  </si>
  <si>
    <t>148/01</t>
  </si>
  <si>
    <t>149/01</t>
  </si>
  <si>
    <t>150/01</t>
  </si>
  <si>
    <t>151/01</t>
  </si>
  <si>
    <t>152/01</t>
  </si>
  <si>
    <t>153/01</t>
  </si>
  <si>
    <t>154/01</t>
  </si>
  <si>
    <t>156/01</t>
  </si>
  <si>
    <t>157/01</t>
  </si>
  <si>
    <t>158/01</t>
  </si>
  <si>
    <t>160/01</t>
  </si>
  <si>
    <t>161/01</t>
  </si>
  <si>
    <t>162/01</t>
  </si>
  <si>
    <t>163/01</t>
  </si>
  <si>
    <t>164/01</t>
  </si>
  <si>
    <t>165/01</t>
  </si>
  <si>
    <t>6E BIS</t>
  </si>
  <si>
    <t>169/01</t>
  </si>
  <si>
    <t>170/01</t>
  </si>
  <si>
    <t>171/01</t>
  </si>
  <si>
    <t>172/01</t>
  </si>
  <si>
    <t>173/01</t>
  </si>
  <si>
    <t>174/01</t>
  </si>
  <si>
    <t>169/A</t>
  </si>
  <si>
    <t>2949/9</t>
  </si>
  <si>
    <t>44 PA</t>
  </si>
  <si>
    <t>MANC10</t>
  </si>
  <si>
    <t>26/001</t>
  </si>
  <si>
    <t>000491PA</t>
  </si>
  <si>
    <t>279/02</t>
  </si>
  <si>
    <t>54PA</t>
  </si>
  <si>
    <t>AS01046581</t>
  </si>
  <si>
    <t>AR03790907</t>
  </si>
  <si>
    <t>AR03129686</t>
  </si>
  <si>
    <t>AR02473502</t>
  </si>
  <si>
    <t>22/SP</t>
  </si>
  <si>
    <t>13/E</t>
  </si>
  <si>
    <t>14/E</t>
  </si>
  <si>
    <t>40/PA</t>
  </si>
  <si>
    <t>FPA 238/26</t>
  </si>
  <si>
    <t>44/PA</t>
  </si>
  <si>
    <t>256/E</t>
  </si>
  <si>
    <t>262/E</t>
  </si>
  <si>
    <t>155/01</t>
  </si>
  <si>
    <t>PAE0015695</t>
  </si>
  <si>
    <t>PAE0015690</t>
  </si>
  <si>
    <t>PAE0015700</t>
  </si>
  <si>
    <t>0150020260000896900</t>
  </si>
  <si>
    <t>0150020260000897000</t>
  </si>
  <si>
    <t>0150020260000897200</t>
  </si>
  <si>
    <t>0150020260000897300</t>
  </si>
  <si>
    <t>0150020260000897100</t>
  </si>
  <si>
    <t>175/2026</t>
  </si>
  <si>
    <t>176/2026</t>
  </si>
  <si>
    <t>183/SP</t>
  </si>
  <si>
    <t>136\A</t>
  </si>
  <si>
    <t>295/02</t>
  </si>
  <si>
    <t>193/SP</t>
  </si>
  <si>
    <t>FPA 274/26</t>
  </si>
  <si>
    <t>FPA 282/26</t>
  </si>
  <si>
    <t>FPA 290/26</t>
  </si>
  <si>
    <t>FPA 298/26</t>
  </si>
  <si>
    <t>0150020260000947300</t>
  </si>
  <si>
    <t>0150020260000946900</t>
  </si>
  <si>
    <t>29/SP</t>
  </si>
  <si>
    <t>000366-0CP P</t>
  </si>
  <si>
    <t>VOL2600644</t>
  </si>
  <si>
    <t>00028970952</t>
  </si>
  <si>
    <t>916_1</t>
  </si>
  <si>
    <t>0150020260001053800</t>
  </si>
  <si>
    <t>0150020260001045100</t>
  </si>
  <si>
    <t>002516-0C6</t>
  </si>
  <si>
    <t>IT03I3B2605196</t>
  </si>
  <si>
    <t>002654-0C6</t>
  </si>
  <si>
    <t>3/552</t>
  </si>
  <si>
    <t>0150020260001107200</t>
  </si>
  <si>
    <t>VVI2600080</t>
  </si>
  <si>
    <t>1/130</t>
  </si>
  <si>
    <t>1/122</t>
  </si>
  <si>
    <t>1/115</t>
  </si>
  <si>
    <t>FATTPA 71_26</t>
  </si>
  <si>
    <t>MANC17</t>
  </si>
  <si>
    <t>FPA  FPR 632/2026</t>
  </si>
  <si>
    <t>0150020260001142800</t>
  </si>
  <si>
    <t>0150020260001123900</t>
  </si>
  <si>
    <t>0150020260001123700</t>
  </si>
  <si>
    <t>0150020260001132900</t>
  </si>
  <si>
    <t>0150020260001123800</t>
  </si>
  <si>
    <t>0150020260001142700</t>
  </si>
  <si>
    <t>0150020260001124000</t>
  </si>
  <si>
    <t>0150020260001124200</t>
  </si>
  <si>
    <t>0150020260001124100</t>
  </si>
  <si>
    <t>7/4/FVIPA</t>
  </si>
  <si>
    <t>15/E</t>
  </si>
  <si>
    <t>16/E</t>
  </si>
  <si>
    <t>55 PA</t>
  </si>
  <si>
    <t>FPA 371/26</t>
  </si>
  <si>
    <t>7E BIS</t>
  </si>
  <si>
    <t>337/E</t>
  </si>
  <si>
    <t>002769-0C6</t>
  </si>
  <si>
    <t>FPA 383/26</t>
  </si>
  <si>
    <t>160\A</t>
  </si>
  <si>
    <t>201/01</t>
  </si>
  <si>
    <t>203/01</t>
  </si>
  <si>
    <t>211/01</t>
  </si>
  <si>
    <t>212/01</t>
  </si>
  <si>
    <t>213/01</t>
  </si>
  <si>
    <t>225/01</t>
  </si>
  <si>
    <t>226/01</t>
  </si>
  <si>
    <t>227/01</t>
  </si>
  <si>
    <t>226/SP</t>
  </si>
  <si>
    <t>18/E</t>
  </si>
  <si>
    <t>0150020260001147700</t>
  </si>
  <si>
    <t>0150020260001147500</t>
  </si>
  <si>
    <t>0150020260001147600</t>
  </si>
  <si>
    <t>002888-0C6</t>
  </si>
  <si>
    <t>000428-0CP P</t>
  </si>
  <si>
    <t xml:space="preserve">Codice Fiscale Fornitore </t>
  </si>
  <si>
    <t>Giorni di ritardo 
(L-J)*</t>
  </si>
  <si>
    <t>Importo liq/sca * giorni pag</t>
  </si>
  <si>
    <t xml:space="preserve">II TRIMESTRE 2026 - Indicatore di tempestività dei pagamenti </t>
  </si>
  <si>
    <t>A</t>
  </si>
  <si>
    <t>B</t>
  </si>
  <si>
    <t>Somma importi pagati</t>
  </si>
  <si>
    <t>Giorni * Importi pagati</t>
  </si>
  <si>
    <t>INDICATORE DI TEMPESTIVITA'</t>
  </si>
  <si>
    <t>B/A</t>
  </si>
  <si>
    <t>826500487480</t>
  </si>
  <si>
    <t>826500452499</t>
  </si>
  <si>
    <t>826500473030</t>
  </si>
  <si>
    <t>826500437774</t>
  </si>
  <si>
    <t>826500433276</t>
  </si>
  <si>
    <t>826500357163</t>
  </si>
  <si>
    <t>826500348269</t>
  </si>
  <si>
    <t>826500273256</t>
  </si>
  <si>
    <t>826500262497</t>
  </si>
  <si>
    <t>826500266655</t>
  </si>
  <si>
    <t>826500258886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</si>
</sst>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164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0" xfId="0" applyNumberFormat="1" applyBorder="1" applyAlignment="1">
      <alignment horizontal="center"/>
    </xf>
    <xf numFmtId="164" fontId="18" fillId="0" borderId="11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6" fillId="33" borderId="0" xfId="0" applyFont="1" applyFill="1" applyAlignment="1">
      <alignment horizontal="center" vertical="center" wrapText="1"/>
    </xf>
    <xf numFmtId="164" fontId="16" fillId="33" borderId="0" xfId="0" applyNumberFormat="1" applyFont="1" applyFill="1" applyAlignment="1">
      <alignment horizontal="center" vertical="center" wrapText="1"/>
    </xf>
    <xf numFmtId="4" fontId="16" fillId="33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0" fontId="19" fillId="0" borderId="0" xfId="0" applyFont="1" applyAlignment="1">
      <alignment horizontal="right"/>
    </xf>
    <xf numFmtId="164" fontId="19" fillId="0" borderId="0" xfId="0" applyNumberFormat="1" applyFont="1"/>
    <xf numFmtId="0" fontId="0" fillId="0" borderId="14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 wrapText="1"/>
    </xf>
    <xf numFmtId="49" fontId="20" fillId="33" borderId="12" xfId="0" applyNumberFormat="1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57151</xdr:rowOff>
    </xdr:from>
    <xdr:to>
      <xdr:col>2</xdr:col>
      <xdr:colOff>495300</xdr:colOff>
      <xdr:row>0</xdr:row>
      <xdr:rowOff>685801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79BA56A-6F2F-4290-8F2F-CC73A7526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7151"/>
          <a:ext cx="2943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41AF-CBDC-4CF1-9DBF-78B368AB5A37}">
  <dimension ref="A1:J12088"/>
  <sheetViews>
    <sheetView tabSelected="1" workbookViewId="0">
      <pane ySplit="2" topLeftCell="A12077" activePane="bottomLeft" state="frozen"/>
      <selection activeCell="A2" sqref="A2"/>
      <selection pane="bottomLeft" activeCell="F11617" sqref="F11617"/>
    </sheetView>
  </sheetViews>
  <sheetFormatPr defaultRowHeight="21" customHeight="1" x14ac:dyDescent="0.25"/>
  <cols>
    <col min="1" max="1" width="22" style="2" customWidth="1"/>
    <col min="2" max="2" width="20.140625" customWidth="1"/>
    <col min="3" max="3" width="20.42578125" customWidth="1"/>
    <col min="4" max="4" width="21.42578125" style="2" bestFit="1" customWidth="1"/>
    <col min="5" max="5" width="15.140625" style="4" customWidth="1"/>
    <col min="6" max="6" width="16.5703125" customWidth="1"/>
    <col min="7" max="7" width="20" style="4" customWidth="1"/>
    <col min="8" max="8" width="15.7109375" bestFit="1" customWidth="1"/>
    <col min="9" max="9" width="20.42578125" bestFit="1" customWidth="1"/>
    <col min="10" max="10" width="23.7109375" style="13" customWidth="1"/>
  </cols>
  <sheetData>
    <row r="1" spans="1:10" ht="55.5" customHeight="1" x14ac:dyDescent="0.25">
      <c r="A1" s="5"/>
      <c r="B1" s="5"/>
      <c r="C1" s="5"/>
      <c r="D1" s="6"/>
      <c r="E1" s="7" t="s">
        <v>6176</v>
      </c>
      <c r="F1" s="8"/>
      <c r="G1" s="8"/>
      <c r="H1" s="8"/>
      <c r="I1" s="8"/>
      <c r="J1" s="9"/>
    </row>
    <row r="2" spans="1:10" ht="36" customHeight="1" x14ac:dyDescent="0.25">
      <c r="A2" s="10" t="s">
        <v>6173</v>
      </c>
      <c r="B2" s="10" t="s">
        <v>0</v>
      </c>
      <c r="C2" s="10" t="s">
        <v>1</v>
      </c>
      <c r="D2" s="10" t="s">
        <v>2</v>
      </c>
      <c r="E2" s="11" t="s">
        <v>3</v>
      </c>
      <c r="F2" s="10" t="s">
        <v>4</v>
      </c>
      <c r="G2" s="11" t="s">
        <v>5</v>
      </c>
      <c r="H2" s="10" t="s">
        <v>6</v>
      </c>
      <c r="I2" s="10" t="s">
        <v>6174</v>
      </c>
      <c r="J2" s="12" t="s">
        <v>6175</v>
      </c>
    </row>
    <row r="3" spans="1:10" ht="21" customHeight="1" x14ac:dyDescent="0.25">
      <c r="A3" s="3" t="s">
        <v>8</v>
      </c>
      <c r="B3" s="1">
        <v>44661</v>
      </c>
      <c r="C3">
        <v>7025201870</v>
      </c>
      <c r="D3" s="2">
        <v>22045622</v>
      </c>
      <c r="E3" s="4">
        <v>906.88</v>
      </c>
      <c r="F3" s="1">
        <v>44721</v>
      </c>
      <c r="G3" s="4">
        <v>872</v>
      </c>
      <c r="H3" s="1">
        <v>46128</v>
      </c>
      <c r="I3">
        <v>1407</v>
      </c>
      <c r="J3" s="13">
        <f t="shared" ref="J3:J66" si="0">G3*I3</f>
        <v>1226904</v>
      </c>
    </row>
    <row r="4" spans="1:10" ht="21" customHeight="1" x14ac:dyDescent="0.25">
      <c r="A4" s="3" t="s">
        <v>9</v>
      </c>
      <c r="B4" s="1">
        <v>44748</v>
      </c>
      <c r="C4">
        <v>7586097371</v>
      </c>
      <c r="D4" s="2" t="s">
        <v>10</v>
      </c>
      <c r="E4" s="4">
        <v>28716.18</v>
      </c>
      <c r="F4" s="1">
        <v>44808</v>
      </c>
      <c r="G4" s="4">
        <v>1740.89</v>
      </c>
      <c r="H4" s="1">
        <v>46178</v>
      </c>
      <c r="I4">
        <v>0</v>
      </c>
      <c r="J4" s="13">
        <f t="shared" si="0"/>
        <v>0</v>
      </c>
    </row>
    <row r="5" spans="1:10" ht="21" customHeight="1" x14ac:dyDescent="0.25">
      <c r="A5" s="3" t="s">
        <v>11</v>
      </c>
      <c r="B5" s="1">
        <v>44853</v>
      </c>
      <c r="C5">
        <v>8260034631</v>
      </c>
      <c r="D5" s="2">
        <v>2003075855</v>
      </c>
      <c r="E5" s="4">
        <v>389.2</v>
      </c>
      <c r="F5" s="1">
        <v>44913</v>
      </c>
      <c r="G5" s="4">
        <v>353.82</v>
      </c>
      <c r="H5" s="1">
        <v>46198</v>
      </c>
      <c r="I5">
        <v>1285</v>
      </c>
      <c r="J5" s="13">
        <f t="shared" si="0"/>
        <v>454658.7</v>
      </c>
    </row>
    <row r="6" spans="1:10" ht="21" customHeight="1" x14ac:dyDescent="0.25">
      <c r="A6" s="3" t="s">
        <v>12</v>
      </c>
      <c r="B6" s="1">
        <v>44898</v>
      </c>
      <c r="C6">
        <v>8543417550</v>
      </c>
      <c r="D6" s="2" t="s">
        <v>13</v>
      </c>
      <c r="E6" s="4">
        <v>346.32</v>
      </c>
      <c r="F6" s="1">
        <v>44958</v>
      </c>
      <c r="G6" s="4">
        <v>333</v>
      </c>
      <c r="H6" s="1">
        <v>46126</v>
      </c>
      <c r="I6">
        <v>1168</v>
      </c>
      <c r="J6" s="13">
        <f t="shared" si="0"/>
        <v>388944</v>
      </c>
    </row>
    <row r="7" spans="1:10" ht="21" customHeight="1" x14ac:dyDescent="0.25">
      <c r="A7" s="3" t="s">
        <v>12</v>
      </c>
      <c r="B7" s="1">
        <v>44896</v>
      </c>
      <c r="C7">
        <v>8543418613</v>
      </c>
      <c r="D7" s="2" t="s">
        <v>14</v>
      </c>
      <c r="E7" s="4">
        <v>346.32</v>
      </c>
      <c r="F7" s="1">
        <v>44956</v>
      </c>
      <c r="G7" s="4">
        <v>333</v>
      </c>
      <c r="H7" s="1">
        <v>46126</v>
      </c>
      <c r="I7">
        <v>1170</v>
      </c>
      <c r="J7" s="13">
        <f t="shared" si="0"/>
        <v>389610</v>
      </c>
    </row>
    <row r="8" spans="1:10" ht="21" customHeight="1" x14ac:dyDescent="0.25">
      <c r="A8" s="3" t="s">
        <v>15</v>
      </c>
      <c r="B8" s="1">
        <v>44935</v>
      </c>
      <c r="C8">
        <v>8790948748</v>
      </c>
      <c r="D8" s="3" t="s">
        <v>16</v>
      </c>
      <c r="E8" s="4">
        <v>84.68</v>
      </c>
      <c r="F8" s="1">
        <v>44995</v>
      </c>
      <c r="G8" s="4">
        <v>77.64</v>
      </c>
      <c r="H8" s="1">
        <v>46157</v>
      </c>
      <c r="I8">
        <v>1162</v>
      </c>
      <c r="J8" s="13">
        <f t="shared" si="0"/>
        <v>90217.680000000008</v>
      </c>
    </row>
    <row r="9" spans="1:10" ht="21" customHeight="1" x14ac:dyDescent="0.25">
      <c r="A9" s="3" t="s">
        <v>17</v>
      </c>
      <c r="B9" s="1">
        <v>45036</v>
      </c>
      <c r="C9">
        <v>9477489159</v>
      </c>
      <c r="D9" s="2" t="s">
        <v>18</v>
      </c>
      <c r="E9" s="4">
        <v>3369.15</v>
      </c>
      <c r="F9" s="1">
        <v>45096</v>
      </c>
      <c r="G9" s="4">
        <v>2746.6</v>
      </c>
      <c r="H9" s="1">
        <v>46198</v>
      </c>
      <c r="I9">
        <v>1102</v>
      </c>
      <c r="J9" s="13">
        <f t="shared" si="0"/>
        <v>3026753.1999999997</v>
      </c>
    </row>
    <row r="10" spans="1:10" ht="21" customHeight="1" x14ac:dyDescent="0.25">
      <c r="A10" s="3" t="s">
        <v>12</v>
      </c>
      <c r="B10" s="1">
        <v>45143</v>
      </c>
      <c r="C10">
        <v>10199886270</v>
      </c>
      <c r="D10" s="2" t="s">
        <v>19</v>
      </c>
      <c r="E10" s="4">
        <v>346.32</v>
      </c>
      <c r="F10" s="1">
        <v>45203</v>
      </c>
      <c r="G10" s="4">
        <v>333</v>
      </c>
      <c r="H10" s="1">
        <v>46126</v>
      </c>
      <c r="I10">
        <v>923</v>
      </c>
      <c r="J10" s="13">
        <f t="shared" si="0"/>
        <v>307359</v>
      </c>
    </row>
    <row r="11" spans="1:10" ht="21" customHeight="1" x14ac:dyDescent="0.25">
      <c r="A11" s="3" t="s">
        <v>12</v>
      </c>
      <c r="B11" s="1">
        <v>45198</v>
      </c>
      <c r="C11">
        <v>10547171044</v>
      </c>
      <c r="D11" s="2" t="s">
        <v>20</v>
      </c>
      <c r="E11" s="4">
        <v>346.32</v>
      </c>
      <c r="F11" s="1">
        <v>45259</v>
      </c>
      <c r="G11" s="4">
        <v>333</v>
      </c>
      <c r="H11" s="1">
        <v>46126</v>
      </c>
      <c r="I11">
        <v>867</v>
      </c>
      <c r="J11" s="13">
        <f t="shared" si="0"/>
        <v>288711</v>
      </c>
    </row>
    <row r="12" spans="1:10" ht="21" customHeight="1" x14ac:dyDescent="0.25">
      <c r="A12" s="3" t="s">
        <v>21</v>
      </c>
      <c r="B12" s="1">
        <v>45280</v>
      </c>
      <c r="C12">
        <v>11138306333</v>
      </c>
      <c r="D12" s="2">
        <v>1209939233</v>
      </c>
      <c r="E12" s="4">
        <v>2305.16</v>
      </c>
      <c r="F12" s="1">
        <v>45340</v>
      </c>
      <c r="G12" s="4">
        <v>2216.5</v>
      </c>
      <c r="H12" s="1">
        <v>46160</v>
      </c>
      <c r="I12">
        <v>820</v>
      </c>
      <c r="J12" s="13">
        <f t="shared" si="0"/>
        <v>1817530</v>
      </c>
    </row>
    <row r="13" spans="1:10" ht="21" customHeight="1" x14ac:dyDescent="0.25">
      <c r="A13" s="3" t="s">
        <v>22</v>
      </c>
      <c r="B13" s="1">
        <v>45294</v>
      </c>
      <c r="C13">
        <v>11211998293</v>
      </c>
      <c r="D13" s="2" t="s">
        <v>23</v>
      </c>
      <c r="E13" s="4">
        <v>841.35</v>
      </c>
      <c r="F13" s="1">
        <v>45354</v>
      </c>
      <c r="G13" s="4">
        <v>841.35</v>
      </c>
      <c r="H13" s="1">
        <v>46198</v>
      </c>
      <c r="I13">
        <v>844</v>
      </c>
      <c r="J13" s="13">
        <f t="shared" si="0"/>
        <v>710099.4</v>
      </c>
    </row>
    <row r="14" spans="1:10" ht="21" customHeight="1" x14ac:dyDescent="0.25">
      <c r="A14" s="3" t="s">
        <v>24</v>
      </c>
      <c r="B14" s="1">
        <v>45301</v>
      </c>
      <c r="C14">
        <v>11257867177</v>
      </c>
      <c r="D14" s="2" t="s">
        <v>25</v>
      </c>
      <c r="E14" s="4">
        <v>14975</v>
      </c>
      <c r="F14" s="1">
        <v>45362</v>
      </c>
      <c r="G14" s="4">
        <v>4533.3</v>
      </c>
      <c r="H14" s="1">
        <v>46155</v>
      </c>
      <c r="I14">
        <v>793</v>
      </c>
      <c r="J14" s="13">
        <f t="shared" si="0"/>
        <v>3594906.9000000004</v>
      </c>
    </row>
    <row r="15" spans="1:10" ht="21" customHeight="1" x14ac:dyDescent="0.25">
      <c r="A15" s="3" t="s">
        <v>26</v>
      </c>
      <c r="B15" s="1">
        <v>45302</v>
      </c>
      <c r="C15">
        <v>11261829277</v>
      </c>
      <c r="D15" s="2" t="s">
        <v>27</v>
      </c>
      <c r="E15" s="4">
        <v>228.8</v>
      </c>
      <c r="F15" s="1">
        <v>45362</v>
      </c>
      <c r="G15" s="4">
        <v>220</v>
      </c>
      <c r="H15" s="1">
        <v>46128</v>
      </c>
      <c r="I15">
        <v>766</v>
      </c>
      <c r="J15" s="13">
        <f t="shared" si="0"/>
        <v>168520</v>
      </c>
    </row>
    <row r="16" spans="1:10" ht="21" customHeight="1" x14ac:dyDescent="0.25">
      <c r="A16" s="3" t="s">
        <v>26</v>
      </c>
      <c r="B16" s="1">
        <v>45302</v>
      </c>
      <c r="C16">
        <v>11261829957</v>
      </c>
      <c r="D16" s="2" t="s">
        <v>28</v>
      </c>
      <c r="E16" s="4">
        <v>228.8</v>
      </c>
      <c r="F16" s="1">
        <v>45362</v>
      </c>
      <c r="G16" s="4">
        <v>220</v>
      </c>
      <c r="H16" s="1">
        <v>46128</v>
      </c>
      <c r="I16">
        <v>766</v>
      </c>
      <c r="J16" s="13">
        <f t="shared" si="0"/>
        <v>168520</v>
      </c>
    </row>
    <row r="17" spans="1:10" ht="21" customHeight="1" x14ac:dyDescent="0.25">
      <c r="A17" s="3" t="s">
        <v>12</v>
      </c>
      <c r="B17" s="1">
        <v>45322</v>
      </c>
      <c r="C17">
        <v>11397607150</v>
      </c>
      <c r="D17" s="2" t="s">
        <v>29</v>
      </c>
      <c r="E17" s="4">
        <v>346.32</v>
      </c>
      <c r="F17" s="1">
        <v>45382</v>
      </c>
      <c r="G17" s="4">
        <v>333</v>
      </c>
      <c r="H17" s="1">
        <v>46126</v>
      </c>
      <c r="I17">
        <v>744</v>
      </c>
      <c r="J17" s="13">
        <f t="shared" si="0"/>
        <v>247752</v>
      </c>
    </row>
    <row r="18" spans="1:10" ht="21" customHeight="1" x14ac:dyDescent="0.25">
      <c r="A18" s="3" t="s">
        <v>21</v>
      </c>
      <c r="B18" s="1">
        <v>45342</v>
      </c>
      <c r="C18">
        <v>11531338299</v>
      </c>
      <c r="D18" s="2">
        <v>1210060849</v>
      </c>
      <c r="E18" s="4">
        <v>228.8</v>
      </c>
      <c r="F18" s="1">
        <v>45402</v>
      </c>
      <c r="G18" s="4">
        <v>210</v>
      </c>
      <c r="H18" s="1">
        <v>46183</v>
      </c>
      <c r="I18">
        <v>781</v>
      </c>
      <c r="J18" s="13">
        <f t="shared" si="0"/>
        <v>164010</v>
      </c>
    </row>
    <row r="19" spans="1:10" ht="21" customHeight="1" x14ac:dyDescent="0.25">
      <c r="A19" s="2">
        <v>12878470157</v>
      </c>
      <c r="B19" s="1">
        <v>45361</v>
      </c>
      <c r="C19">
        <v>11665451657</v>
      </c>
      <c r="D19" s="2" t="s">
        <v>30</v>
      </c>
      <c r="E19" s="4">
        <v>36294.39</v>
      </c>
      <c r="F19" s="1">
        <v>45421</v>
      </c>
      <c r="G19" s="4">
        <v>27000</v>
      </c>
      <c r="H19" s="1">
        <v>46150</v>
      </c>
      <c r="I19">
        <v>729</v>
      </c>
      <c r="J19" s="13">
        <f t="shared" si="0"/>
        <v>19683000</v>
      </c>
    </row>
    <row r="20" spans="1:10" ht="21" customHeight="1" x14ac:dyDescent="0.25">
      <c r="A20" s="3" t="s">
        <v>31</v>
      </c>
      <c r="B20" s="1">
        <v>45406</v>
      </c>
      <c r="C20">
        <v>11979383107</v>
      </c>
      <c r="D20" s="2" t="s">
        <v>32</v>
      </c>
      <c r="E20" s="4">
        <v>7625</v>
      </c>
      <c r="F20" s="1">
        <v>45466</v>
      </c>
      <c r="G20" s="4">
        <v>6250</v>
      </c>
      <c r="H20" s="1">
        <v>46135</v>
      </c>
      <c r="I20">
        <v>669</v>
      </c>
      <c r="J20" s="13">
        <f t="shared" si="0"/>
        <v>4181250</v>
      </c>
    </row>
    <row r="21" spans="1:10" ht="21" customHeight="1" x14ac:dyDescent="0.25">
      <c r="A21" s="3" t="s">
        <v>21</v>
      </c>
      <c r="B21" s="1">
        <v>45488</v>
      </c>
      <c r="C21">
        <v>12563970332</v>
      </c>
      <c r="D21" s="2">
        <v>1210252711</v>
      </c>
      <c r="E21" s="4">
        <v>135.19999999999999</v>
      </c>
      <c r="F21" s="1">
        <v>45548</v>
      </c>
      <c r="G21" s="4">
        <v>90</v>
      </c>
      <c r="H21" s="1">
        <v>46183</v>
      </c>
      <c r="I21">
        <v>635</v>
      </c>
      <c r="J21" s="13">
        <f t="shared" si="0"/>
        <v>57150</v>
      </c>
    </row>
    <row r="22" spans="1:10" ht="21" customHeight="1" x14ac:dyDescent="0.25">
      <c r="A22" s="3" t="s">
        <v>21</v>
      </c>
      <c r="B22" s="1">
        <v>45545</v>
      </c>
      <c r="C22">
        <v>12906896107</v>
      </c>
      <c r="D22" s="2">
        <v>1210322648</v>
      </c>
      <c r="E22" s="4">
        <v>18.899999999999999</v>
      </c>
      <c r="F22" s="1">
        <v>45605</v>
      </c>
      <c r="G22" s="4">
        <v>10.8</v>
      </c>
      <c r="H22" s="1">
        <v>46183</v>
      </c>
      <c r="I22">
        <v>578</v>
      </c>
      <c r="J22" s="13">
        <f t="shared" si="0"/>
        <v>6242.4000000000005</v>
      </c>
    </row>
    <row r="23" spans="1:10" ht="21" customHeight="1" x14ac:dyDescent="0.25">
      <c r="A23" s="3" t="s">
        <v>21</v>
      </c>
      <c r="B23" s="1">
        <v>45547</v>
      </c>
      <c r="C23">
        <v>12936875404</v>
      </c>
      <c r="D23" s="2">
        <v>1210327488</v>
      </c>
      <c r="E23" s="4">
        <v>56.7</v>
      </c>
      <c r="F23" s="1">
        <v>45608</v>
      </c>
      <c r="G23" s="4">
        <v>32.4</v>
      </c>
      <c r="H23" s="1">
        <v>46183</v>
      </c>
      <c r="I23">
        <v>575</v>
      </c>
      <c r="J23" s="13">
        <f t="shared" si="0"/>
        <v>18630</v>
      </c>
    </row>
    <row r="24" spans="1:10" ht="21" customHeight="1" x14ac:dyDescent="0.25">
      <c r="A24" s="3" t="s">
        <v>21</v>
      </c>
      <c r="B24" s="1">
        <v>45566</v>
      </c>
      <c r="C24">
        <v>13052116271</v>
      </c>
      <c r="D24" s="2">
        <v>1210346392</v>
      </c>
      <c r="E24" s="4">
        <v>9.4499999999999993</v>
      </c>
      <c r="F24" s="1">
        <v>45626</v>
      </c>
      <c r="G24" s="4">
        <v>5.4</v>
      </c>
      <c r="H24" s="1">
        <v>46183</v>
      </c>
      <c r="I24">
        <v>557</v>
      </c>
      <c r="J24" s="13">
        <f t="shared" si="0"/>
        <v>3007.8</v>
      </c>
    </row>
    <row r="25" spans="1:10" ht="21" customHeight="1" x14ac:dyDescent="0.25">
      <c r="A25" s="3" t="s">
        <v>21</v>
      </c>
      <c r="B25" s="1">
        <v>45565</v>
      </c>
      <c r="C25">
        <v>13052191219</v>
      </c>
      <c r="D25" s="2">
        <v>1210346561</v>
      </c>
      <c r="E25" s="4">
        <v>283.5</v>
      </c>
      <c r="F25" s="1">
        <v>45625</v>
      </c>
      <c r="G25" s="4">
        <v>162</v>
      </c>
      <c r="H25" s="1">
        <v>46183</v>
      </c>
      <c r="I25">
        <v>558</v>
      </c>
      <c r="J25" s="13">
        <f t="shared" si="0"/>
        <v>90396</v>
      </c>
    </row>
    <row r="26" spans="1:10" ht="21" customHeight="1" x14ac:dyDescent="0.25">
      <c r="A26" s="3" t="s">
        <v>21</v>
      </c>
      <c r="B26" s="1">
        <v>45566</v>
      </c>
      <c r="C26">
        <v>13052191275</v>
      </c>
      <c r="D26" s="2">
        <v>1210346557</v>
      </c>
      <c r="E26" s="4">
        <v>283.5</v>
      </c>
      <c r="F26" s="1">
        <v>45626</v>
      </c>
      <c r="G26" s="4">
        <v>162</v>
      </c>
      <c r="H26" s="1">
        <v>46183</v>
      </c>
      <c r="I26">
        <v>557</v>
      </c>
      <c r="J26" s="13">
        <f t="shared" si="0"/>
        <v>90234</v>
      </c>
    </row>
    <row r="27" spans="1:10" ht="21" customHeight="1" x14ac:dyDescent="0.25">
      <c r="A27" s="3" t="s">
        <v>33</v>
      </c>
      <c r="B27" s="1">
        <v>45573</v>
      </c>
      <c r="C27">
        <v>13107296331</v>
      </c>
      <c r="D27" s="3" t="s">
        <v>34</v>
      </c>
      <c r="E27" s="4">
        <v>4079.25</v>
      </c>
      <c r="F27" s="1">
        <v>45633</v>
      </c>
      <c r="G27" s="4">
        <v>3700</v>
      </c>
      <c r="H27" s="1">
        <v>46163</v>
      </c>
      <c r="I27">
        <v>530</v>
      </c>
      <c r="J27" s="13">
        <f t="shared" si="0"/>
        <v>1961000</v>
      </c>
    </row>
    <row r="28" spans="1:10" ht="21" customHeight="1" x14ac:dyDescent="0.25">
      <c r="A28" s="3" t="s">
        <v>35</v>
      </c>
      <c r="B28" s="1">
        <v>45573</v>
      </c>
      <c r="C28">
        <v>13107499212</v>
      </c>
      <c r="D28" s="3" t="s">
        <v>36</v>
      </c>
      <c r="E28" s="4">
        <v>82.5</v>
      </c>
      <c r="F28" s="1">
        <v>45633</v>
      </c>
      <c r="G28" s="4">
        <v>75</v>
      </c>
      <c r="H28" s="1">
        <v>46189</v>
      </c>
      <c r="I28">
        <v>556</v>
      </c>
      <c r="J28" s="13">
        <f t="shared" si="0"/>
        <v>41700</v>
      </c>
    </row>
    <row r="29" spans="1:10" ht="21" customHeight="1" x14ac:dyDescent="0.25">
      <c r="A29" s="3" t="s">
        <v>37</v>
      </c>
      <c r="B29" s="1">
        <v>45596</v>
      </c>
      <c r="C29">
        <v>13270752696</v>
      </c>
      <c r="D29" s="2" t="s">
        <v>38</v>
      </c>
      <c r="E29" s="4">
        <v>891</v>
      </c>
      <c r="F29" s="1">
        <v>45656</v>
      </c>
      <c r="G29" s="4">
        <v>810</v>
      </c>
      <c r="H29" s="1">
        <v>46183</v>
      </c>
      <c r="I29">
        <v>527</v>
      </c>
      <c r="J29" s="13">
        <f t="shared" si="0"/>
        <v>426870</v>
      </c>
    </row>
    <row r="30" spans="1:10" ht="21" customHeight="1" x14ac:dyDescent="0.25">
      <c r="A30" s="3" t="s">
        <v>39</v>
      </c>
      <c r="B30" s="1">
        <v>45653</v>
      </c>
      <c r="C30">
        <v>13682073293</v>
      </c>
      <c r="D30" s="2" t="s">
        <v>40</v>
      </c>
      <c r="E30" s="4">
        <v>234.24</v>
      </c>
      <c r="F30" s="1">
        <v>45713</v>
      </c>
      <c r="G30" s="4">
        <v>192</v>
      </c>
      <c r="H30" s="1">
        <v>46160</v>
      </c>
      <c r="I30">
        <v>447</v>
      </c>
      <c r="J30" s="13">
        <f t="shared" si="0"/>
        <v>85824</v>
      </c>
    </row>
    <row r="31" spans="1:10" ht="21" customHeight="1" x14ac:dyDescent="0.25">
      <c r="A31" s="3" t="s">
        <v>41</v>
      </c>
      <c r="B31" s="1">
        <v>45700</v>
      </c>
      <c r="C31">
        <v>14026083638</v>
      </c>
      <c r="D31" s="2">
        <v>1603396</v>
      </c>
      <c r="E31" s="4">
        <v>520</v>
      </c>
      <c r="F31" s="1">
        <v>45760</v>
      </c>
      <c r="G31" s="4">
        <v>500</v>
      </c>
      <c r="H31" s="1">
        <v>46177</v>
      </c>
      <c r="I31">
        <v>417</v>
      </c>
      <c r="J31" s="13">
        <f t="shared" si="0"/>
        <v>208500</v>
      </c>
    </row>
    <row r="32" spans="1:10" ht="21" customHeight="1" x14ac:dyDescent="0.25">
      <c r="A32" s="3" t="s">
        <v>42</v>
      </c>
      <c r="B32" s="1">
        <v>45708</v>
      </c>
      <c r="C32">
        <v>14082613594</v>
      </c>
      <c r="D32" s="2">
        <v>97004355</v>
      </c>
      <c r="E32" s="4">
        <v>215.94</v>
      </c>
      <c r="F32" s="1">
        <v>45768</v>
      </c>
      <c r="G32" s="4">
        <v>177</v>
      </c>
      <c r="H32" s="1">
        <v>46139</v>
      </c>
      <c r="I32">
        <v>371</v>
      </c>
      <c r="J32" s="13">
        <f t="shared" si="0"/>
        <v>65667</v>
      </c>
    </row>
    <row r="33" spans="1:10" ht="21" customHeight="1" x14ac:dyDescent="0.25">
      <c r="A33" s="3" t="s">
        <v>43</v>
      </c>
      <c r="B33" s="1">
        <v>45762</v>
      </c>
      <c r="C33">
        <v>14475702534</v>
      </c>
      <c r="D33" s="3" t="s">
        <v>44</v>
      </c>
      <c r="E33" s="4">
        <v>143</v>
      </c>
      <c r="F33" s="1">
        <v>45836</v>
      </c>
      <c r="G33" s="4">
        <v>130</v>
      </c>
      <c r="H33" s="1">
        <v>46157</v>
      </c>
      <c r="I33">
        <v>321</v>
      </c>
      <c r="J33" s="13">
        <f t="shared" si="0"/>
        <v>41730</v>
      </c>
    </row>
    <row r="34" spans="1:10" ht="21" customHeight="1" x14ac:dyDescent="0.25">
      <c r="A34" s="2">
        <v>17291291007</v>
      </c>
      <c r="B34" s="1">
        <v>45790</v>
      </c>
      <c r="C34">
        <v>14671620426</v>
      </c>
      <c r="D34" s="2">
        <v>55032208</v>
      </c>
      <c r="E34" s="4">
        <v>727.71</v>
      </c>
      <c r="F34" s="1">
        <v>45850</v>
      </c>
      <c r="G34" s="4">
        <v>699.72</v>
      </c>
      <c r="H34" s="1">
        <v>46119</v>
      </c>
      <c r="I34">
        <v>269</v>
      </c>
      <c r="J34" s="13">
        <f t="shared" si="0"/>
        <v>188224.68</v>
      </c>
    </row>
    <row r="35" spans="1:10" ht="21" customHeight="1" x14ac:dyDescent="0.25">
      <c r="A35" s="3" t="s">
        <v>45</v>
      </c>
      <c r="B35" s="1">
        <v>45825</v>
      </c>
      <c r="C35">
        <v>14939001426</v>
      </c>
      <c r="D35" s="2">
        <v>2025141985</v>
      </c>
      <c r="E35" s="4">
        <v>19.670000000000002</v>
      </c>
      <c r="F35" s="1">
        <v>45885</v>
      </c>
      <c r="G35" s="4">
        <v>17.88</v>
      </c>
      <c r="H35" s="1">
        <v>46168</v>
      </c>
      <c r="I35">
        <v>283</v>
      </c>
      <c r="J35" s="13">
        <f t="shared" si="0"/>
        <v>5060.04</v>
      </c>
    </row>
    <row r="36" spans="1:10" ht="21" customHeight="1" x14ac:dyDescent="0.25">
      <c r="A36" s="3" t="s">
        <v>45</v>
      </c>
      <c r="B36" s="1">
        <v>45827</v>
      </c>
      <c r="C36">
        <v>14955874395</v>
      </c>
      <c r="D36" s="2">
        <v>2025144098</v>
      </c>
      <c r="E36" s="4">
        <v>30.03</v>
      </c>
      <c r="F36" s="1">
        <v>45887</v>
      </c>
      <c r="G36" s="4">
        <v>27.3</v>
      </c>
      <c r="H36" s="1">
        <v>46168</v>
      </c>
      <c r="I36">
        <v>281</v>
      </c>
      <c r="J36" s="13">
        <f t="shared" si="0"/>
        <v>7671.3</v>
      </c>
    </row>
    <row r="37" spans="1:10" ht="21" customHeight="1" x14ac:dyDescent="0.25">
      <c r="A37" s="2">
        <v>11575580151</v>
      </c>
      <c r="B37" s="1">
        <v>45839</v>
      </c>
      <c r="C37">
        <v>15021415896</v>
      </c>
      <c r="D37" s="2">
        <v>251019797</v>
      </c>
      <c r="E37" s="4">
        <v>11346</v>
      </c>
      <c r="F37" s="1">
        <v>45899</v>
      </c>
      <c r="G37" s="4">
        <v>9300</v>
      </c>
      <c r="H37" s="1">
        <v>46119</v>
      </c>
      <c r="I37">
        <v>220</v>
      </c>
      <c r="J37" s="13">
        <f t="shared" si="0"/>
        <v>2046000</v>
      </c>
    </row>
    <row r="38" spans="1:10" ht="21" customHeight="1" x14ac:dyDescent="0.25">
      <c r="A38" s="3" t="s">
        <v>46</v>
      </c>
      <c r="B38" s="1">
        <v>45849</v>
      </c>
      <c r="C38">
        <v>15111556524</v>
      </c>
      <c r="D38" s="2" t="s">
        <v>47</v>
      </c>
      <c r="E38" s="4">
        <v>3001.2</v>
      </c>
      <c r="F38" s="1">
        <v>45909</v>
      </c>
      <c r="G38" s="4">
        <v>2460</v>
      </c>
      <c r="H38" s="1">
        <v>46128</v>
      </c>
      <c r="I38">
        <v>219</v>
      </c>
      <c r="J38" s="13">
        <f t="shared" si="0"/>
        <v>538740</v>
      </c>
    </row>
    <row r="39" spans="1:10" ht="21" customHeight="1" x14ac:dyDescent="0.25">
      <c r="A39" s="3" t="s">
        <v>41</v>
      </c>
      <c r="B39" s="1">
        <v>45877</v>
      </c>
      <c r="C39">
        <v>15321681028</v>
      </c>
      <c r="D39" s="2">
        <v>1638767</v>
      </c>
      <c r="E39" s="4">
        <v>520</v>
      </c>
      <c r="F39" s="1">
        <v>46059</v>
      </c>
      <c r="G39" s="4">
        <v>500</v>
      </c>
      <c r="H39" s="1">
        <v>46188</v>
      </c>
      <c r="I39">
        <v>129</v>
      </c>
      <c r="J39" s="13">
        <f t="shared" si="0"/>
        <v>64500</v>
      </c>
    </row>
    <row r="40" spans="1:10" ht="21" customHeight="1" x14ac:dyDescent="0.25">
      <c r="A40" s="3" t="s">
        <v>41</v>
      </c>
      <c r="B40" s="1">
        <v>45877</v>
      </c>
      <c r="C40">
        <v>15321681138</v>
      </c>
      <c r="D40" s="2">
        <v>1638766</v>
      </c>
      <c r="E40" s="4">
        <v>520</v>
      </c>
      <c r="F40" s="1">
        <v>45937</v>
      </c>
      <c r="G40" s="4">
        <v>500</v>
      </c>
      <c r="H40" s="1">
        <v>46198</v>
      </c>
      <c r="I40">
        <v>261</v>
      </c>
      <c r="J40" s="13">
        <f t="shared" si="0"/>
        <v>130500</v>
      </c>
    </row>
    <row r="41" spans="1:10" ht="21" customHeight="1" x14ac:dyDescent="0.25">
      <c r="A41" s="3" t="s">
        <v>48</v>
      </c>
      <c r="B41" s="1">
        <v>45904</v>
      </c>
      <c r="C41">
        <v>15467686501</v>
      </c>
      <c r="D41" s="2" t="s">
        <v>49</v>
      </c>
      <c r="E41" s="4">
        <v>19.86</v>
      </c>
      <c r="F41" s="1">
        <v>45964</v>
      </c>
      <c r="G41" s="4">
        <v>18.05</v>
      </c>
      <c r="H41" s="1">
        <v>46189</v>
      </c>
      <c r="I41">
        <v>225</v>
      </c>
      <c r="J41" s="13">
        <f t="shared" si="0"/>
        <v>4061.25</v>
      </c>
    </row>
    <row r="42" spans="1:10" ht="21" customHeight="1" x14ac:dyDescent="0.25">
      <c r="A42" s="3" t="s">
        <v>48</v>
      </c>
      <c r="B42" s="1">
        <v>45909</v>
      </c>
      <c r="C42">
        <v>15498608603</v>
      </c>
      <c r="D42" s="2" t="s">
        <v>50</v>
      </c>
      <c r="E42" s="4">
        <v>94.41</v>
      </c>
      <c r="F42" s="1">
        <v>45969</v>
      </c>
      <c r="G42" s="4">
        <v>5.83</v>
      </c>
      <c r="H42" s="1">
        <v>46189</v>
      </c>
      <c r="I42">
        <v>220</v>
      </c>
      <c r="J42" s="13">
        <f t="shared" si="0"/>
        <v>1282.5999999999999</v>
      </c>
    </row>
    <row r="43" spans="1:10" ht="21" customHeight="1" x14ac:dyDescent="0.25">
      <c r="A43" s="3" t="s">
        <v>48</v>
      </c>
      <c r="B43" s="1">
        <v>45909</v>
      </c>
      <c r="C43">
        <v>15498608603</v>
      </c>
      <c r="D43" s="2" t="s">
        <v>50</v>
      </c>
      <c r="E43" s="4">
        <v>94.41</v>
      </c>
      <c r="F43" s="1">
        <v>45969</v>
      </c>
      <c r="G43" s="4">
        <v>70.67</v>
      </c>
      <c r="H43" s="1">
        <v>46189</v>
      </c>
      <c r="I43">
        <v>112</v>
      </c>
      <c r="J43" s="13">
        <f t="shared" si="0"/>
        <v>7915.04</v>
      </c>
    </row>
    <row r="44" spans="1:10" ht="21" customHeight="1" x14ac:dyDescent="0.25">
      <c r="A44" s="3" t="s">
        <v>37</v>
      </c>
      <c r="B44" s="1">
        <v>45909</v>
      </c>
      <c r="C44">
        <v>15502781180</v>
      </c>
      <c r="D44" s="2">
        <v>6500001836</v>
      </c>
      <c r="E44" s="4">
        <v>330969.59999999998</v>
      </c>
      <c r="F44" s="1">
        <v>45969</v>
      </c>
      <c r="G44" s="4">
        <v>1272.96</v>
      </c>
      <c r="H44" s="1">
        <v>46148</v>
      </c>
      <c r="I44">
        <v>0</v>
      </c>
      <c r="J44" s="13">
        <f t="shared" si="0"/>
        <v>0</v>
      </c>
    </row>
    <row r="45" spans="1:10" ht="21" customHeight="1" x14ac:dyDescent="0.25">
      <c r="A45" s="3" t="s">
        <v>51</v>
      </c>
      <c r="B45" s="1">
        <v>45958</v>
      </c>
      <c r="C45">
        <v>15860258243</v>
      </c>
      <c r="D45" s="2">
        <v>9012387566</v>
      </c>
      <c r="E45" s="4">
        <v>1966.64</v>
      </c>
      <c r="F45" s="1">
        <v>46018</v>
      </c>
      <c r="G45" s="4">
        <v>1612</v>
      </c>
      <c r="H45" s="1">
        <v>46189</v>
      </c>
      <c r="I45">
        <v>171</v>
      </c>
      <c r="J45" s="13">
        <f t="shared" si="0"/>
        <v>275652</v>
      </c>
    </row>
    <row r="46" spans="1:10" ht="21" customHeight="1" x14ac:dyDescent="0.25">
      <c r="A46" s="3" t="s">
        <v>43</v>
      </c>
      <c r="B46" s="1">
        <v>45961</v>
      </c>
      <c r="C46">
        <v>15887768518</v>
      </c>
      <c r="D46" s="3" t="s">
        <v>52</v>
      </c>
      <c r="E46" s="4">
        <v>207.9</v>
      </c>
      <c r="F46" s="1">
        <v>46021</v>
      </c>
      <c r="G46" s="4">
        <v>189</v>
      </c>
      <c r="H46" s="1">
        <v>46157</v>
      </c>
      <c r="I46">
        <v>136</v>
      </c>
      <c r="J46" s="13">
        <f t="shared" si="0"/>
        <v>25704</v>
      </c>
    </row>
    <row r="47" spans="1:10" ht="21" customHeight="1" x14ac:dyDescent="0.25">
      <c r="A47" s="2">
        <v>11575580151</v>
      </c>
      <c r="B47" s="1">
        <v>45968</v>
      </c>
      <c r="C47">
        <v>15943505937</v>
      </c>
      <c r="D47" s="2">
        <v>251034091</v>
      </c>
      <c r="E47" s="4">
        <v>5324.8</v>
      </c>
      <c r="F47" s="1">
        <v>46045</v>
      </c>
      <c r="G47" s="4">
        <v>5120</v>
      </c>
      <c r="H47" s="1">
        <v>46119</v>
      </c>
      <c r="I47">
        <v>74</v>
      </c>
      <c r="J47" s="13">
        <f t="shared" si="0"/>
        <v>378880</v>
      </c>
    </row>
    <row r="48" spans="1:10" ht="21" customHeight="1" x14ac:dyDescent="0.25">
      <c r="A48" s="2">
        <v>12878470157</v>
      </c>
      <c r="B48" s="1">
        <v>45972</v>
      </c>
      <c r="C48">
        <v>15965724764</v>
      </c>
      <c r="D48" s="2" t="s">
        <v>53</v>
      </c>
      <c r="E48" s="4">
        <v>108856.26</v>
      </c>
      <c r="F48" s="1">
        <v>46032</v>
      </c>
      <c r="G48" s="4">
        <v>89226.44</v>
      </c>
      <c r="H48" s="1">
        <v>46183</v>
      </c>
      <c r="I48">
        <v>151</v>
      </c>
      <c r="J48" s="13">
        <f t="shared" si="0"/>
        <v>13473192.439999999</v>
      </c>
    </row>
    <row r="49" spans="1:10" ht="21" customHeight="1" x14ac:dyDescent="0.25">
      <c r="A49" s="3" t="s">
        <v>54</v>
      </c>
      <c r="B49" s="1">
        <v>45973</v>
      </c>
      <c r="C49">
        <v>15974041471</v>
      </c>
      <c r="D49" s="2" t="s">
        <v>55</v>
      </c>
      <c r="E49" s="4">
        <v>40462.5</v>
      </c>
      <c r="F49" s="1">
        <v>46033</v>
      </c>
      <c r="G49" s="4">
        <v>19010</v>
      </c>
      <c r="H49" s="1">
        <v>46120</v>
      </c>
      <c r="I49">
        <v>87</v>
      </c>
      <c r="J49" s="13">
        <f t="shared" si="0"/>
        <v>1653870</v>
      </c>
    </row>
    <row r="50" spans="1:10" ht="21" customHeight="1" x14ac:dyDescent="0.25">
      <c r="A50" s="3" t="s">
        <v>51</v>
      </c>
      <c r="B50" s="1">
        <v>45981</v>
      </c>
      <c r="C50">
        <v>16046641251</v>
      </c>
      <c r="D50" s="2">
        <v>9012391068</v>
      </c>
      <c r="E50" s="4">
        <v>9230.52</v>
      </c>
      <c r="F50" s="1">
        <v>46041</v>
      </c>
      <c r="G50" s="4">
        <v>7566</v>
      </c>
      <c r="H50" s="1">
        <v>46168</v>
      </c>
      <c r="I50">
        <v>127</v>
      </c>
      <c r="J50" s="13">
        <f t="shared" si="0"/>
        <v>960882</v>
      </c>
    </row>
    <row r="51" spans="1:10" ht="21" customHeight="1" x14ac:dyDescent="0.25">
      <c r="A51" s="2">
        <v>11654150157</v>
      </c>
      <c r="B51" s="1">
        <v>45986</v>
      </c>
      <c r="C51">
        <v>16075528439</v>
      </c>
      <c r="D51" s="2">
        <v>3300167047</v>
      </c>
      <c r="E51" s="4">
        <v>116.82</v>
      </c>
      <c r="F51" s="1">
        <v>46046</v>
      </c>
      <c r="G51" s="4">
        <v>106.2</v>
      </c>
      <c r="H51" s="1">
        <v>46183</v>
      </c>
      <c r="I51">
        <v>137</v>
      </c>
      <c r="J51" s="13">
        <f t="shared" si="0"/>
        <v>14549.4</v>
      </c>
    </row>
    <row r="52" spans="1:10" ht="21" customHeight="1" x14ac:dyDescent="0.25">
      <c r="A52" s="3" t="s">
        <v>56</v>
      </c>
      <c r="B52" s="1">
        <v>45989</v>
      </c>
      <c r="C52">
        <v>16101311667</v>
      </c>
      <c r="D52" s="3" t="s">
        <v>57</v>
      </c>
      <c r="E52" s="4">
        <v>4743.3599999999997</v>
      </c>
      <c r="F52" s="1">
        <v>46049</v>
      </c>
      <c r="G52" s="4">
        <v>3888</v>
      </c>
      <c r="H52" s="1">
        <v>46120</v>
      </c>
      <c r="I52">
        <v>71</v>
      </c>
      <c r="J52" s="13">
        <f t="shared" si="0"/>
        <v>276048</v>
      </c>
    </row>
    <row r="53" spans="1:10" ht="21" customHeight="1" x14ac:dyDescent="0.25">
      <c r="A53" s="3" t="s">
        <v>58</v>
      </c>
      <c r="B53" s="1">
        <v>45992</v>
      </c>
      <c r="C53">
        <v>16115222883</v>
      </c>
      <c r="D53" s="3" t="s">
        <v>59</v>
      </c>
      <c r="E53" s="4">
        <v>295.31</v>
      </c>
      <c r="F53" s="1">
        <v>46052</v>
      </c>
      <c r="G53" s="4">
        <v>281.25</v>
      </c>
      <c r="H53" s="1">
        <v>46198</v>
      </c>
      <c r="I53">
        <v>146</v>
      </c>
      <c r="J53" s="13">
        <f t="shared" si="0"/>
        <v>41062.5</v>
      </c>
    </row>
    <row r="54" spans="1:10" ht="21" customHeight="1" x14ac:dyDescent="0.25">
      <c r="A54" s="2">
        <v>12259760150</v>
      </c>
      <c r="B54" s="1">
        <v>45992</v>
      </c>
      <c r="C54">
        <v>16117743927</v>
      </c>
      <c r="D54" s="2" t="s">
        <v>60</v>
      </c>
      <c r="E54" s="4">
        <v>1662.96</v>
      </c>
      <c r="F54" s="1">
        <v>46052</v>
      </c>
      <c r="G54" s="4">
        <v>1599</v>
      </c>
      <c r="H54" s="1">
        <v>46139</v>
      </c>
      <c r="I54">
        <v>87</v>
      </c>
      <c r="J54" s="13">
        <f t="shared" si="0"/>
        <v>139113</v>
      </c>
    </row>
    <row r="55" spans="1:10" ht="21" customHeight="1" x14ac:dyDescent="0.25">
      <c r="A55" s="2">
        <v>80004830909</v>
      </c>
      <c r="B55" s="1">
        <v>45992</v>
      </c>
      <c r="C55">
        <v>16120530050</v>
      </c>
      <c r="D55" s="2" t="s">
        <v>61</v>
      </c>
      <c r="E55" s="4">
        <v>4884.0200000000004</v>
      </c>
      <c r="F55" s="1">
        <v>46052</v>
      </c>
      <c r="G55" s="4">
        <v>4059.52</v>
      </c>
      <c r="H55" s="1">
        <v>46147</v>
      </c>
      <c r="I55">
        <v>0</v>
      </c>
      <c r="J55" s="13">
        <f t="shared" si="0"/>
        <v>0</v>
      </c>
    </row>
    <row r="56" spans="1:10" ht="21" customHeight="1" x14ac:dyDescent="0.25">
      <c r="A56" s="3" t="s">
        <v>62</v>
      </c>
      <c r="B56" s="1">
        <v>45995</v>
      </c>
      <c r="C56">
        <v>16156195719</v>
      </c>
      <c r="D56" s="2">
        <v>17288</v>
      </c>
      <c r="E56" s="4">
        <v>120576.22</v>
      </c>
      <c r="F56" s="1">
        <v>46055</v>
      </c>
      <c r="G56" s="4">
        <v>15269</v>
      </c>
      <c r="H56" s="1">
        <v>46146</v>
      </c>
      <c r="I56">
        <v>0</v>
      </c>
      <c r="J56" s="13">
        <f t="shared" si="0"/>
        <v>0</v>
      </c>
    </row>
    <row r="57" spans="1:10" ht="21" customHeight="1" x14ac:dyDescent="0.25">
      <c r="A57" s="2">
        <v>92116410926</v>
      </c>
      <c r="B57" s="1">
        <v>45995</v>
      </c>
      <c r="C57">
        <v>16158666568</v>
      </c>
      <c r="D57" s="2" t="s">
        <v>63</v>
      </c>
      <c r="E57" s="4">
        <v>269990.84000000003</v>
      </c>
      <c r="F57" s="1">
        <v>46056</v>
      </c>
      <c r="G57" s="4">
        <v>52393.31</v>
      </c>
      <c r="H57" s="1">
        <v>46146</v>
      </c>
      <c r="I57">
        <v>0</v>
      </c>
      <c r="J57" s="13">
        <f t="shared" si="0"/>
        <v>0</v>
      </c>
    </row>
    <row r="58" spans="1:10" ht="21" customHeight="1" x14ac:dyDescent="0.25">
      <c r="A58" s="3" t="s">
        <v>22</v>
      </c>
      <c r="B58" s="1">
        <v>45996</v>
      </c>
      <c r="C58">
        <v>16164060329</v>
      </c>
      <c r="D58" s="2" t="s">
        <v>64</v>
      </c>
      <c r="E58" s="4">
        <v>30208.07</v>
      </c>
      <c r="F58" s="1">
        <v>46056</v>
      </c>
      <c r="G58" s="4">
        <v>10973.96</v>
      </c>
      <c r="H58" s="1">
        <v>46146</v>
      </c>
      <c r="I58">
        <v>0</v>
      </c>
      <c r="J58" s="13">
        <f t="shared" si="0"/>
        <v>0</v>
      </c>
    </row>
    <row r="59" spans="1:10" ht="21" customHeight="1" x14ac:dyDescent="0.25">
      <c r="A59" s="3" t="s">
        <v>65</v>
      </c>
      <c r="B59" s="1">
        <v>46002</v>
      </c>
      <c r="C59">
        <v>16195112167</v>
      </c>
      <c r="D59" s="2">
        <v>22678</v>
      </c>
      <c r="E59" s="4">
        <v>52619.94</v>
      </c>
      <c r="F59" s="1">
        <v>46062</v>
      </c>
      <c r="G59" s="4">
        <v>1577.96</v>
      </c>
      <c r="H59" s="1">
        <v>46146</v>
      </c>
      <c r="I59">
        <v>0</v>
      </c>
      <c r="J59" s="13">
        <f t="shared" si="0"/>
        <v>0</v>
      </c>
    </row>
    <row r="60" spans="1:10" ht="21" customHeight="1" x14ac:dyDescent="0.25">
      <c r="A60" s="3" t="s">
        <v>54</v>
      </c>
      <c r="B60" s="1">
        <v>46002</v>
      </c>
      <c r="C60">
        <v>16195584991</v>
      </c>
      <c r="D60" s="2" t="s">
        <v>66</v>
      </c>
      <c r="E60" s="4">
        <v>37237.5</v>
      </c>
      <c r="F60" s="1">
        <v>46062</v>
      </c>
      <c r="G60" s="4">
        <v>37237.5</v>
      </c>
      <c r="H60" s="1">
        <v>46120</v>
      </c>
      <c r="I60">
        <v>0</v>
      </c>
      <c r="J60" s="13">
        <f t="shared" si="0"/>
        <v>0</v>
      </c>
    </row>
    <row r="61" spans="1:10" ht="21" customHeight="1" x14ac:dyDescent="0.25">
      <c r="A61" s="3" t="s">
        <v>67</v>
      </c>
      <c r="B61" s="1">
        <v>46001</v>
      </c>
      <c r="C61">
        <v>16195789011</v>
      </c>
      <c r="D61" s="2" t="s">
        <v>68</v>
      </c>
      <c r="E61" s="4">
        <v>19827.29</v>
      </c>
      <c r="F61" s="1">
        <v>46061</v>
      </c>
      <c r="G61" s="4">
        <v>10784.83</v>
      </c>
      <c r="H61" s="1">
        <v>46146</v>
      </c>
      <c r="I61">
        <v>0</v>
      </c>
      <c r="J61" s="13">
        <f t="shared" si="0"/>
        <v>0</v>
      </c>
    </row>
    <row r="62" spans="1:10" ht="21" customHeight="1" x14ac:dyDescent="0.25">
      <c r="A62" s="3" t="s">
        <v>37</v>
      </c>
      <c r="B62" s="1">
        <v>46003</v>
      </c>
      <c r="C62">
        <v>16207453793</v>
      </c>
      <c r="D62" s="2">
        <v>6500024676</v>
      </c>
      <c r="E62" s="4">
        <v>19324.62</v>
      </c>
      <c r="F62" s="1">
        <v>46063</v>
      </c>
      <c r="G62" s="4">
        <v>17471.84</v>
      </c>
      <c r="H62" s="1">
        <v>46139</v>
      </c>
      <c r="I62">
        <v>76</v>
      </c>
      <c r="J62" s="13">
        <f t="shared" si="0"/>
        <v>1327859.8400000001</v>
      </c>
    </row>
    <row r="63" spans="1:10" ht="21" customHeight="1" x14ac:dyDescent="0.25">
      <c r="A63" s="3" t="s">
        <v>69</v>
      </c>
      <c r="B63" s="1">
        <v>46004</v>
      </c>
      <c r="C63">
        <v>16227297932</v>
      </c>
      <c r="D63" s="2">
        <v>5700098068</v>
      </c>
      <c r="E63" s="4">
        <v>35072</v>
      </c>
      <c r="F63" s="1">
        <v>46064</v>
      </c>
      <c r="G63" s="4">
        <v>31883.64</v>
      </c>
      <c r="H63" s="1">
        <v>46133</v>
      </c>
      <c r="I63">
        <v>69</v>
      </c>
      <c r="J63" s="13">
        <f t="shared" si="0"/>
        <v>2199971.16</v>
      </c>
    </row>
    <row r="64" spans="1:10" ht="21" customHeight="1" x14ac:dyDescent="0.25">
      <c r="A64" s="3" t="s">
        <v>70</v>
      </c>
      <c r="B64" s="1">
        <v>46005</v>
      </c>
      <c r="C64">
        <v>16235029423</v>
      </c>
      <c r="D64" s="2" t="s">
        <v>71</v>
      </c>
      <c r="E64" s="4">
        <v>2208.75</v>
      </c>
      <c r="F64" s="1">
        <v>46065</v>
      </c>
      <c r="G64" s="4">
        <v>1810.45</v>
      </c>
      <c r="H64" s="1">
        <v>46189</v>
      </c>
      <c r="I64">
        <v>124</v>
      </c>
      <c r="J64" s="13">
        <f t="shared" si="0"/>
        <v>224495.80000000002</v>
      </c>
    </row>
    <row r="65" spans="1:10" ht="21" customHeight="1" x14ac:dyDescent="0.25">
      <c r="A65" s="3" t="s">
        <v>72</v>
      </c>
      <c r="B65" s="1">
        <v>46008</v>
      </c>
      <c r="C65">
        <v>16264579874</v>
      </c>
      <c r="D65" s="2" t="s">
        <v>73</v>
      </c>
      <c r="E65" s="4">
        <v>73487.5</v>
      </c>
      <c r="F65" s="1">
        <v>46068</v>
      </c>
      <c r="G65" s="4">
        <v>73487.5</v>
      </c>
      <c r="H65" s="1">
        <v>46176</v>
      </c>
      <c r="I65">
        <v>0</v>
      </c>
      <c r="J65" s="13">
        <f t="shared" si="0"/>
        <v>0</v>
      </c>
    </row>
    <row r="66" spans="1:10" ht="21" customHeight="1" x14ac:dyDescent="0.25">
      <c r="A66" s="3" t="s">
        <v>72</v>
      </c>
      <c r="B66" s="1">
        <v>46008</v>
      </c>
      <c r="C66">
        <v>16264579953</v>
      </c>
      <c r="D66" s="2" t="s">
        <v>74</v>
      </c>
      <c r="E66" s="4">
        <v>341527.08</v>
      </c>
      <c r="F66" s="1">
        <v>46068</v>
      </c>
      <c r="G66" s="4">
        <v>232902.73</v>
      </c>
      <c r="H66" s="1">
        <v>46176</v>
      </c>
      <c r="I66">
        <v>0</v>
      </c>
      <c r="J66" s="13">
        <f t="shared" si="0"/>
        <v>0</v>
      </c>
    </row>
    <row r="67" spans="1:10" ht="21" customHeight="1" x14ac:dyDescent="0.25">
      <c r="A67" s="3" t="s">
        <v>75</v>
      </c>
      <c r="B67" s="1">
        <v>46008</v>
      </c>
      <c r="C67">
        <v>16265514384</v>
      </c>
      <c r="D67" s="2" t="s">
        <v>76</v>
      </c>
      <c r="E67" s="4">
        <v>2049.6</v>
      </c>
      <c r="F67" s="1">
        <v>46068</v>
      </c>
      <c r="G67" s="4">
        <v>1637.76</v>
      </c>
      <c r="H67" s="1">
        <v>46162</v>
      </c>
      <c r="I67">
        <v>94</v>
      </c>
      <c r="J67" s="13">
        <f t="shared" ref="J67:J130" si="1">G67*I67</f>
        <v>153949.44</v>
      </c>
    </row>
    <row r="68" spans="1:10" ht="21" customHeight="1" x14ac:dyDescent="0.25">
      <c r="A68" s="3" t="s">
        <v>58</v>
      </c>
      <c r="B68" s="1">
        <v>46014</v>
      </c>
      <c r="C68">
        <v>16306626630</v>
      </c>
      <c r="D68" s="3" t="s">
        <v>77</v>
      </c>
      <c r="E68" s="4">
        <v>98.44</v>
      </c>
      <c r="F68" s="1">
        <v>46074</v>
      </c>
      <c r="G68" s="4">
        <v>93.75</v>
      </c>
      <c r="H68" s="1">
        <v>46198</v>
      </c>
      <c r="I68">
        <v>124</v>
      </c>
      <c r="J68" s="13">
        <f t="shared" si="1"/>
        <v>11625</v>
      </c>
    </row>
    <row r="69" spans="1:10" ht="21" customHeight="1" x14ac:dyDescent="0.25">
      <c r="A69" s="3" t="s">
        <v>58</v>
      </c>
      <c r="B69" s="1">
        <v>46014</v>
      </c>
      <c r="C69">
        <v>16306627697</v>
      </c>
      <c r="D69" s="3" t="s">
        <v>78</v>
      </c>
      <c r="E69" s="4">
        <v>196.88</v>
      </c>
      <c r="F69" s="1">
        <v>46074</v>
      </c>
      <c r="G69" s="4">
        <v>187.5</v>
      </c>
      <c r="H69" s="1">
        <v>46189</v>
      </c>
      <c r="I69">
        <v>115</v>
      </c>
      <c r="J69" s="13">
        <f t="shared" si="1"/>
        <v>21562.5</v>
      </c>
    </row>
    <row r="70" spans="1:10" ht="21" customHeight="1" x14ac:dyDescent="0.25">
      <c r="A70" s="3" t="s">
        <v>79</v>
      </c>
      <c r="B70" s="1">
        <v>46020</v>
      </c>
      <c r="C70">
        <v>16332012195</v>
      </c>
      <c r="D70" s="2" t="s">
        <v>80</v>
      </c>
      <c r="E70" s="4">
        <v>787.5</v>
      </c>
      <c r="F70" s="1">
        <v>46080</v>
      </c>
      <c r="G70" s="4">
        <v>750</v>
      </c>
      <c r="H70" s="1">
        <v>46119</v>
      </c>
      <c r="I70">
        <v>39</v>
      </c>
      <c r="J70" s="13">
        <f t="shared" si="1"/>
        <v>29250</v>
      </c>
    </row>
    <row r="71" spans="1:10" ht="21" customHeight="1" x14ac:dyDescent="0.25">
      <c r="A71" s="3" t="s">
        <v>81</v>
      </c>
      <c r="B71" s="1">
        <v>46024</v>
      </c>
      <c r="C71">
        <v>16355788783</v>
      </c>
      <c r="D71" s="2" t="s">
        <v>82</v>
      </c>
      <c r="E71" s="4">
        <v>125021.65</v>
      </c>
      <c r="F71" s="1">
        <v>46084</v>
      </c>
      <c r="G71" s="4">
        <v>101945.94</v>
      </c>
      <c r="H71" s="1">
        <v>46133</v>
      </c>
      <c r="I71">
        <v>-8</v>
      </c>
      <c r="J71" s="13">
        <f t="shared" si="1"/>
        <v>-815567.52</v>
      </c>
    </row>
    <row r="72" spans="1:10" ht="21" customHeight="1" x14ac:dyDescent="0.25">
      <c r="A72" s="3" t="s">
        <v>81</v>
      </c>
      <c r="B72" s="1">
        <v>46024</v>
      </c>
      <c r="C72">
        <v>16355788884</v>
      </c>
      <c r="D72" s="2" t="s">
        <v>83</v>
      </c>
      <c r="E72" s="4">
        <v>4497.32</v>
      </c>
      <c r="F72" s="1">
        <v>46084</v>
      </c>
      <c r="G72" s="4">
        <v>3686.33</v>
      </c>
      <c r="H72" s="1">
        <v>46113</v>
      </c>
      <c r="I72">
        <v>-8</v>
      </c>
      <c r="J72" s="13">
        <f t="shared" si="1"/>
        <v>-29490.639999999999</v>
      </c>
    </row>
    <row r="73" spans="1:10" ht="21" customHeight="1" x14ac:dyDescent="0.25">
      <c r="A73" s="3" t="s">
        <v>84</v>
      </c>
      <c r="B73" s="1">
        <v>46024</v>
      </c>
      <c r="C73">
        <v>16356426117</v>
      </c>
      <c r="D73" s="2" t="s">
        <v>85</v>
      </c>
      <c r="E73" s="4">
        <v>53413.279999999999</v>
      </c>
      <c r="F73" s="1">
        <v>46084</v>
      </c>
      <c r="G73" s="4">
        <v>27651.13</v>
      </c>
      <c r="H73" s="1">
        <v>46147</v>
      </c>
      <c r="I73">
        <v>-1</v>
      </c>
      <c r="J73" s="13">
        <f t="shared" si="1"/>
        <v>-27651.13</v>
      </c>
    </row>
    <row r="74" spans="1:10" ht="21" customHeight="1" x14ac:dyDescent="0.25">
      <c r="A74" s="3" t="s">
        <v>86</v>
      </c>
      <c r="B74" s="1">
        <v>46026</v>
      </c>
      <c r="C74">
        <v>16367151960</v>
      </c>
      <c r="D74" s="2" t="s">
        <v>87</v>
      </c>
      <c r="E74" s="4">
        <v>37008.97</v>
      </c>
      <c r="F74" s="1">
        <v>46086</v>
      </c>
      <c r="G74" s="4">
        <v>16648.3</v>
      </c>
      <c r="H74" s="1">
        <v>46147</v>
      </c>
      <c r="I74">
        <v>61</v>
      </c>
      <c r="J74" s="13">
        <f t="shared" si="1"/>
        <v>1015546.2999999999</v>
      </c>
    </row>
    <row r="75" spans="1:10" ht="21" customHeight="1" x14ac:dyDescent="0.25">
      <c r="A75" s="3" t="s">
        <v>88</v>
      </c>
      <c r="B75" s="1">
        <v>46027</v>
      </c>
      <c r="C75">
        <v>16369195064</v>
      </c>
      <c r="D75" s="2" t="s">
        <v>89</v>
      </c>
      <c r="E75" s="4">
        <v>47449.56</v>
      </c>
      <c r="F75" s="1">
        <v>46087</v>
      </c>
      <c r="G75" s="4">
        <v>23029.51</v>
      </c>
      <c r="H75" s="1">
        <v>46195</v>
      </c>
      <c r="I75">
        <v>-4</v>
      </c>
      <c r="J75" s="13">
        <f t="shared" si="1"/>
        <v>-92118.04</v>
      </c>
    </row>
    <row r="76" spans="1:10" ht="21" customHeight="1" x14ac:dyDescent="0.25">
      <c r="A76" s="3" t="s">
        <v>90</v>
      </c>
      <c r="B76" s="1">
        <v>46027</v>
      </c>
      <c r="C76">
        <v>16370917888</v>
      </c>
      <c r="D76" s="2" t="s">
        <v>91</v>
      </c>
      <c r="E76" s="4">
        <v>32464</v>
      </c>
      <c r="F76" s="1">
        <v>46087</v>
      </c>
      <c r="G76" s="4">
        <v>19477.2</v>
      </c>
      <c r="H76" s="1">
        <v>46134</v>
      </c>
      <c r="I76">
        <v>47</v>
      </c>
      <c r="J76" s="13">
        <f t="shared" si="1"/>
        <v>915428.4</v>
      </c>
    </row>
    <row r="77" spans="1:10" ht="21" customHeight="1" x14ac:dyDescent="0.25">
      <c r="A77" s="3" t="s">
        <v>37</v>
      </c>
      <c r="B77" s="1">
        <v>46029</v>
      </c>
      <c r="C77">
        <v>16376601489</v>
      </c>
      <c r="D77" s="2">
        <v>6500027967</v>
      </c>
      <c r="E77" s="4">
        <v>421.08</v>
      </c>
      <c r="F77" s="1">
        <v>46089</v>
      </c>
      <c r="G77" s="4">
        <v>382.8</v>
      </c>
      <c r="H77" s="1">
        <v>46139</v>
      </c>
      <c r="I77">
        <v>50</v>
      </c>
      <c r="J77" s="13">
        <f t="shared" si="1"/>
        <v>19140</v>
      </c>
    </row>
    <row r="78" spans="1:10" ht="21" customHeight="1" x14ac:dyDescent="0.25">
      <c r="A78" s="3" t="s">
        <v>37</v>
      </c>
      <c r="B78" s="1">
        <v>46029</v>
      </c>
      <c r="C78">
        <v>16376602879</v>
      </c>
      <c r="D78" s="2">
        <v>6500027970</v>
      </c>
      <c r="E78" s="4">
        <v>8410.0499999999993</v>
      </c>
      <c r="F78" s="1">
        <v>46089</v>
      </c>
      <c r="G78" s="4">
        <v>7645.5</v>
      </c>
      <c r="H78" s="1">
        <v>46139</v>
      </c>
      <c r="I78">
        <v>50</v>
      </c>
      <c r="J78" s="13">
        <f t="shared" si="1"/>
        <v>382275</v>
      </c>
    </row>
    <row r="79" spans="1:10" ht="21" customHeight="1" x14ac:dyDescent="0.25">
      <c r="A79" s="3" t="s">
        <v>37</v>
      </c>
      <c r="B79" s="1">
        <v>46029</v>
      </c>
      <c r="C79">
        <v>16376603026</v>
      </c>
      <c r="D79" s="2">
        <v>6500027968</v>
      </c>
      <c r="E79" s="4">
        <v>581.9</v>
      </c>
      <c r="F79" s="1">
        <v>46089</v>
      </c>
      <c r="G79" s="4">
        <v>529</v>
      </c>
      <c r="H79" s="1">
        <v>46139</v>
      </c>
      <c r="I79">
        <v>50</v>
      </c>
      <c r="J79" s="13">
        <f t="shared" si="1"/>
        <v>26450</v>
      </c>
    </row>
    <row r="80" spans="1:10" ht="21" customHeight="1" x14ac:dyDescent="0.25">
      <c r="A80" s="3" t="s">
        <v>37</v>
      </c>
      <c r="B80" s="1">
        <v>46029</v>
      </c>
      <c r="C80">
        <v>16376616598</v>
      </c>
      <c r="D80" s="2">
        <v>6500027969</v>
      </c>
      <c r="E80" s="4">
        <v>2498.98</v>
      </c>
      <c r="F80" s="1">
        <v>46089</v>
      </c>
      <c r="G80" s="4">
        <v>2271.8000000000002</v>
      </c>
      <c r="H80" s="1">
        <v>46139</v>
      </c>
      <c r="I80">
        <v>50</v>
      </c>
      <c r="J80" s="13">
        <f t="shared" si="1"/>
        <v>113590.00000000001</v>
      </c>
    </row>
    <row r="81" spans="1:10" ht="21" customHeight="1" x14ac:dyDescent="0.25">
      <c r="A81" s="3" t="s">
        <v>37</v>
      </c>
      <c r="B81" s="1">
        <v>46029</v>
      </c>
      <c r="C81">
        <v>16376619064</v>
      </c>
      <c r="D81" s="2">
        <v>6500027966</v>
      </c>
      <c r="E81" s="4">
        <v>26122.799999999999</v>
      </c>
      <c r="F81" s="1">
        <v>46089</v>
      </c>
      <c r="G81" s="4">
        <v>23748</v>
      </c>
      <c r="H81" s="1">
        <v>46139</v>
      </c>
      <c r="I81">
        <v>50</v>
      </c>
      <c r="J81" s="13">
        <f t="shared" si="1"/>
        <v>1187400</v>
      </c>
    </row>
    <row r="82" spans="1:10" ht="21" customHeight="1" x14ac:dyDescent="0.25">
      <c r="A82" s="2">
        <v>80004830909</v>
      </c>
      <c r="B82" s="1">
        <v>46029</v>
      </c>
      <c r="C82">
        <v>16378870725</v>
      </c>
      <c r="D82" s="2" t="s">
        <v>92</v>
      </c>
      <c r="E82" s="4">
        <v>4884.0200000000004</v>
      </c>
      <c r="F82" s="1">
        <v>46089</v>
      </c>
      <c r="G82" s="4">
        <v>4884.0200000000004</v>
      </c>
      <c r="H82" s="1">
        <v>46147</v>
      </c>
      <c r="I82">
        <v>-6</v>
      </c>
      <c r="J82" s="13">
        <f t="shared" si="1"/>
        <v>-29304.120000000003</v>
      </c>
    </row>
    <row r="83" spans="1:10" ht="21" customHeight="1" x14ac:dyDescent="0.25">
      <c r="A83" s="3" t="s">
        <v>54</v>
      </c>
      <c r="B83" s="1">
        <v>46030</v>
      </c>
      <c r="C83">
        <v>16383385206</v>
      </c>
      <c r="D83" s="2" t="s">
        <v>93</v>
      </c>
      <c r="E83" s="4">
        <v>35837.5</v>
      </c>
      <c r="F83" s="1">
        <v>46090</v>
      </c>
      <c r="G83" s="4">
        <v>35837.5</v>
      </c>
      <c r="H83" s="1">
        <v>46120</v>
      </c>
      <c r="I83">
        <v>-7</v>
      </c>
      <c r="J83" s="13">
        <f t="shared" si="1"/>
        <v>-250862.5</v>
      </c>
    </row>
    <row r="84" spans="1:10" ht="21" customHeight="1" x14ac:dyDescent="0.25">
      <c r="A84" s="3" t="s">
        <v>94</v>
      </c>
      <c r="B84" s="1">
        <v>46030</v>
      </c>
      <c r="C84">
        <v>16383740748</v>
      </c>
      <c r="D84" s="2" t="s">
        <v>95</v>
      </c>
      <c r="E84" s="4">
        <v>168072.99</v>
      </c>
      <c r="F84" s="1">
        <v>46090</v>
      </c>
      <c r="G84" s="4">
        <v>58647.35</v>
      </c>
      <c r="H84" s="1">
        <v>46177</v>
      </c>
      <c r="I84">
        <v>87</v>
      </c>
      <c r="J84" s="13">
        <f t="shared" si="1"/>
        <v>5102319.45</v>
      </c>
    </row>
    <row r="85" spans="1:10" ht="21" customHeight="1" x14ac:dyDescent="0.25">
      <c r="A85" s="3" t="s">
        <v>94</v>
      </c>
      <c r="B85" s="1">
        <v>46030</v>
      </c>
      <c r="C85">
        <v>16383855636</v>
      </c>
      <c r="D85" s="2" t="s">
        <v>96</v>
      </c>
      <c r="E85" s="4">
        <v>150835.47</v>
      </c>
      <c r="F85" s="1">
        <v>46090</v>
      </c>
      <c r="G85" s="4">
        <v>150520.94</v>
      </c>
      <c r="H85" s="1">
        <v>46177</v>
      </c>
      <c r="I85">
        <v>87</v>
      </c>
      <c r="J85" s="13">
        <f t="shared" si="1"/>
        <v>13095321.779999999</v>
      </c>
    </row>
    <row r="86" spans="1:10" ht="21" customHeight="1" x14ac:dyDescent="0.25">
      <c r="A86" s="3" t="s">
        <v>94</v>
      </c>
      <c r="B86" s="1">
        <v>46030</v>
      </c>
      <c r="C86">
        <v>16383856278</v>
      </c>
      <c r="D86" s="2" t="s">
        <v>97</v>
      </c>
      <c r="E86" s="4">
        <v>39113.25</v>
      </c>
      <c r="F86" s="1">
        <v>46090</v>
      </c>
      <c r="G86" s="4">
        <v>36131.26</v>
      </c>
      <c r="H86" s="1">
        <v>46177</v>
      </c>
      <c r="I86">
        <v>87</v>
      </c>
      <c r="J86" s="13">
        <f t="shared" si="1"/>
        <v>3143419.62</v>
      </c>
    </row>
    <row r="87" spans="1:10" ht="21" customHeight="1" x14ac:dyDescent="0.25">
      <c r="A87" s="3" t="s">
        <v>98</v>
      </c>
      <c r="B87" s="1">
        <v>46030</v>
      </c>
      <c r="C87">
        <v>16384918001</v>
      </c>
      <c r="D87" s="2" t="s">
        <v>99</v>
      </c>
      <c r="E87" s="4">
        <v>899.44</v>
      </c>
      <c r="F87" s="1">
        <v>46090</v>
      </c>
      <c r="G87" s="4">
        <v>899.44</v>
      </c>
      <c r="H87" s="1">
        <v>46155</v>
      </c>
      <c r="I87">
        <v>-7</v>
      </c>
      <c r="J87" s="13">
        <f t="shared" si="1"/>
        <v>-6296.08</v>
      </c>
    </row>
    <row r="88" spans="1:10" ht="21" customHeight="1" x14ac:dyDescent="0.25">
      <c r="A88" s="3" t="s">
        <v>98</v>
      </c>
      <c r="B88" s="1">
        <v>46030</v>
      </c>
      <c r="C88">
        <v>16384918007</v>
      </c>
      <c r="D88" s="2" t="s">
        <v>100</v>
      </c>
      <c r="E88" s="4">
        <v>618.99</v>
      </c>
      <c r="F88" s="1">
        <v>46090</v>
      </c>
      <c r="G88" s="4">
        <v>618.99</v>
      </c>
      <c r="H88" s="1">
        <v>46155</v>
      </c>
      <c r="I88">
        <v>-7</v>
      </c>
      <c r="J88" s="13">
        <f t="shared" si="1"/>
        <v>-4332.93</v>
      </c>
    </row>
    <row r="89" spans="1:10" ht="21" customHeight="1" x14ac:dyDescent="0.25">
      <c r="A89" s="2">
        <v>92116410926</v>
      </c>
      <c r="B89" s="1">
        <v>46030</v>
      </c>
      <c r="C89">
        <v>16386329001</v>
      </c>
      <c r="D89" s="2" t="s">
        <v>101</v>
      </c>
      <c r="E89" s="4">
        <v>262210.25</v>
      </c>
      <c r="F89" s="1">
        <v>46090</v>
      </c>
      <c r="G89" s="4">
        <v>144100.01999999999</v>
      </c>
      <c r="H89" s="1">
        <v>46146</v>
      </c>
      <c r="I89">
        <v>-7</v>
      </c>
      <c r="J89" s="13">
        <f t="shared" si="1"/>
        <v>-1008700.1399999999</v>
      </c>
    </row>
    <row r="90" spans="1:10" ht="21" customHeight="1" x14ac:dyDescent="0.25">
      <c r="A90" s="3" t="s">
        <v>65</v>
      </c>
      <c r="B90" s="1">
        <v>46031</v>
      </c>
      <c r="C90">
        <v>16390266983</v>
      </c>
      <c r="D90" s="2">
        <v>46024</v>
      </c>
      <c r="E90" s="4">
        <v>18705.45</v>
      </c>
      <c r="F90" s="1">
        <v>46091</v>
      </c>
      <c r="G90" s="4">
        <v>18705.45</v>
      </c>
      <c r="H90" s="1">
        <v>46146</v>
      </c>
      <c r="I90">
        <v>-8</v>
      </c>
      <c r="J90" s="13">
        <f t="shared" si="1"/>
        <v>-149643.6</v>
      </c>
    </row>
    <row r="91" spans="1:10" ht="21" customHeight="1" x14ac:dyDescent="0.25">
      <c r="A91" s="3" t="s">
        <v>102</v>
      </c>
      <c r="B91" s="1">
        <v>46031</v>
      </c>
      <c r="C91">
        <v>16390382959</v>
      </c>
      <c r="D91" s="2" t="s">
        <v>103</v>
      </c>
      <c r="E91" s="4">
        <v>17546</v>
      </c>
      <c r="F91" s="1">
        <v>46091</v>
      </c>
      <c r="G91" s="4">
        <v>11886</v>
      </c>
      <c r="H91" s="1">
        <v>46119</v>
      </c>
      <c r="I91">
        <v>-8</v>
      </c>
      <c r="J91" s="13">
        <f t="shared" si="1"/>
        <v>-95088</v>
      </c>
    </row>
    <row r="92" spans="1:10" ht="21" customHeight="1" x14ac:dyDescent="0.25">
      <c r="A92" s="3" t="s">
        <v>22</v>
      </c>
      <c r="B92" s="1">
        <v>46031</v>
      </c>
      <c r="C92">
        <v>16390567371</v>
      </c>
      <c r="D92" s="2" t="s">
        <v>104</v>
      </c>
      <c r="E92" s="4">
        <v>29964.720000000001</v>
      </c>
      <c r="F92" s="1">
        <v>46091</v>
      </c>
      <c r="G92" s="4">
        <v>29964.720000000001</v>
      </c>
      <c r="H92" s="1">
        <v>46146</v>
      </c>
      <c r="I92">
        <v>-8</v>
      </c>
      <c r="J92" s="13">
        <f t="shared" si="1"/>
        <v>-239717.76000000001</v>
      </c>
    </row>
    <row r="93" spans="1:10" ht="21" customHeight="1" x14ac:dyDescent="0.25">
      <c r="A93" s="3" t="s">
        <v>62</v>
      </c>
      <c r="B93" s="1">
        <v>46031</v>
      </c>
      <c r="C93">
        <v>16391080050</v>
      </c>
      <c r="D93" s="2">
        <v>18384</v>
      </c>
      <c r="E93" s="4">
        <v>81337.59</v>
      </c>
      <c r="F93" s="1">
        <v>46091</v>
      </c>
      <c r="G93" s="4">
        <v>81337.59</v>
      </c>
      <c r="H93" s="1">
        <v>46146</v>
      </c>
      <c r="I93">
        <v>-8</v>
      </c>
      <c r="J93" s="13">
        <f t="shared" si="1"/>
        <v>-650700.72</v>
      </c>
    </row>
    <row r="94" spans="1:10" ht="21" customHeight="1" x14ac:dyDescent="0.25">
      <c r="A94" s="3" t="s">
        <v>72</v>
      </c>
      <c r="B94" s="1">
        <v>46031</v>
      </c>
      <c r="C94">
        <v>16391818111</v>
      </c>
      <c r="D94" s="2" t="s">
        <v>105</v>
      </c>
      <c r="E94" s="4">
        <v>75772.02</v>
      </c>
      <c r="F94" s="1">
        <v>46091</v>
      </c>
      <c r="G94" s="4">
        <v>75772.02</v>
      </c>
      <c r="H94" s="1">
        <v>46176</v>
      </c>
      <c r="I94">
        <v>-8</v>
      </c>
      <c r="J94" s="13">
        <f t="shared" si="1"/>
        <v>-606176.16</v>
      </c>
    </row>
    <row r="95" spans="1:10" ht="21" customHeight="1" x14ac:dyDescent="0.25">
      <c r="A95" s="3" t="s">
        <v>72</v>
      </c>
      <c r="B95" s="1">
        <v>46031</v>
      </c>
      <c r="C95">
        <v>16391818477</v>
      </c>
      <c r="D95" s="2" t="s">
        <v>106</v>
      </c>
      <c r="E95" s="4">
        <v>3489.23</v>
      </c>
      <c r="F95" s="1">
        <v>46091</v>
      </c>
      <c r="G95" s="4">
        <v>3489.23</v>
      </c>
      <c r="H95" s="1">
        <v>46176</v>
      </c>
      <c r="I95">
        <v>-8</v>
      </c>
      <c r="J95" s="13">
        <f t="shared" si="1"/>
        <v>-27913.84</v>
      </c>
    </row>
    <row r="96" spans="1:10" ht="21" customHeight="1" x14ac:dyDescent="0.25">
      <c r="A96" s="3" t="s">
        <v>72</v>
      </c>
      <c r="B96" s="1">
        <v>46031</v>
      </c>
      <c r="C96">
        <v>16391818483</v>
      </c>
      <c r="D96" s="2" t="s">
        <v>107</v>
      </c>
      <c r="E96" s="4">
        <v>202.9</v>
      </c>
      <c r="F96" s="1">
        <v>46091</v>
      </c>
      <c r="G96" s="4">
        <v>202.9</v>
      </c>
      <c r="H96" s="1">
        <v>46176</v>
      </c>
      <c r="I96">
        <v>-8</v>
      </c>
      <c r="J96" s="13">
        <f t="shared" si="1"/>
        <v>-1623.2</v>
      </c>
    </row>
    <row r="97" spans="1:10" ht="21" customHeight="1" x14ac:dyDescent="0.25">
      <c r="A97" s="3" t="s">
        <v>72</v>
      </c>
      <c r="B97" s="1">
        <v>46031</v>
      </c>
      <c r="C97">
        <v>16391818485</v>
      </c>
      <c r="D97" s="2" t="s">
        <v>108</v>
      </c>
      <c r="E97" s="4">
        <v>45278.55</v>
      </c>
      <c r="F97" s="1">
        <v>46091</v>
      </c>
      <c r="G97" s="4">
        <v>45278.55</v>
      </c>
      <c r="H97" s="1">
        <v>46176</v>
      </c>
      <c r="I97">
        <v>-8</v>
      </c>
      <c r="J97" s="13">
        <f t="shared" si="1"/>
        <v>-362228.4</v>
      </c>
    </row>
    <row r="98" spans="1:10" ht="21" customHeight="1" x14ac:dyDescent="0.25">
      <c r="A98" s="3" t="s">
        <v>72</v>
      </c>
      <c r="B98" s="1">
        <v>46031</v>
      </c>
      <c r="C98">
        <v>16391818781</v>
      </c>
      <c r="D98" s="2" t="s">
        <v>109</v>
      </c>
      <c r="E98" s="4">
        <v>571421.1</v>
      </c>
      <c r="F98" s="1">
        <v>46091</v>
      </c>
      <c r="G98" s="4">
        <v>571421.1</v>
      </c>
      <c r="H98" s="1">
        <v>46176</v>
      </c>
      <c r="I98">
        <v>-8</v>
      </c>
      <c r="J98" s="13">
        <f t="shared" si="1"/>
        <v>-4571368.8</v>
      </c>
    </row>
    <row r="99" spans="1:10" ht="21" customHeight="1" x14ac:dyDescent="0.25">
      <c r="A99" s="3" t="s">
        <v>72</v>
      </c>
      <c r="B99" s="1">
        <v>46031</v>
      </c>
      <c r="C99">
        <v>16391818792</v>
      </c>
      <c r="D99" s="2" t="s">
        <v>110</v>
      </c>
      <c r="E99" s="4">
        <v>275339.53999999998</v>
      </c>
      <c r="F99" s="1">
        <v>46091</v>
      </c>
      <c r="G99" s="4">
        <v>275339.53999999998</v>
      </c>
      <c r="H99" s="1">
        <v>46176</v>
      </c>
      <c r="I99">
        <v>-8</v>
      </c>
      <c r="J99" s="13">
        <f t="shared" si="1"/>
        <v>-2202716.3199999998</v>
      </c>
    </row>
    <row r="100" spans="1:10" ht="21" customHeight="1" x14ac:dyDescent="0.25">
      <c r="A100" s="3" t="s">
        <v>67</v>
      </c>
      <c r="B100" s="1">
        <v>46031</v>
      </c>
      <c r="C100">
        <v>16394176432</v>
      </c>
      <c r="D100" s="2" t="s">
        <v>111</v>
      </c>
      <c r="E100" s="4">
        <v>15881.72</v>
      </c>
      <c r="F100" s="1">
        <v>46091</v>
      </c>
      <c r="G100" s="4">
        <v>15881.72</v>
      </c>
      <c r="H100" s="1">
        <v>46146</v>
      </c>
      <c r="I100">
        <v>-8</v>
      </c>
      <c r="J100" s="13">
        <f t="shared" si="1"/>
        <v>-127053.75999999999</v>
      </c>
    </row>
    <row r="101" spans="1:10" ht="21" customHeight="1" x14ac:dyDescent="0.25">
      <c r="A101" s="2">
        <v>12878470157</v>
      </c>
      <c r="B101" s="1">
        <v>46032</v>
      </c>
      <c r="C101">
        <v>16402005905</v>
      </c>
      <c r="D101" s="2" t="s">
        <v>112</v>
      </c>
      <c r="E101" s="4">
        <v>42592.639999999999</v>
      </c>
      <c r="F101" s="1">
        <v>46092</v>
      </c>
      <c r="G101" s="4">
        <v>34912</v>
      </c>
      <c r="H101" s="1">
        <v>46133</v>
      </c>
      <c r="I101">
        <v>41</v>
      </c>
      <c r="J101" s="13">
        <f t="shared" si="1"/>
        <v>1431392</v>
      </c>
    </row>
    <row r="102" spans="1:10" ht="21" customHeight="1" x14ac:dyDescent="0.25">
      <c r="A102" s="3" t="s">
        <v>113</v>
      </c>
      <c r="B102" s="1">
        <v>46034</v>
      </c>
      <c r="C102">
        <v>16408894676</v>
      </c>
      <c r="D102" s="2" t="s">
        <v>114</v>
      </c>
      <c r="E102" s="4">
        <v>115117.14</v>
      </c>
      <c r="F102" s="1">
        <v>46094</v>
      </c>
      <c r="G102" s="4">
        <v>34903.78</v>
      </c>
      <c r="H102" s="1">
        <v>46147</v>
      </c>
      <c r="I102">
        <v>-11</v>
      </c>
      <c r="J102" s="13">
        <f t="shared" si="1"/>
        <v>-383941.57999999996</v>
      </c>
    </row>
    <row r="103" spans="1:10" ht="21" customHeight="1" x14ac:dyDescent="0.25">
      <c r="A103" s="3" t="s">
        <v>37</v>
      </c>
      <c r="B103" s="1">
        <v>46034</v>
      </c>
      <c r="C103">
        <v>16409027822</v>
      </c>
      <c r="D103" s="2">
        <v>6500028803</v>
      </c>
      <c r="E103" s="4">
        <v>14219.06</v>
      </c>
      <c r="F103" s="1">
        <v>46094</v>
      </c>
      <c r="G103" s="4">
        <v>12926.42</v>
      </c>
      <c r="H103" s="1">
        <v>46139</v>
      </c>
      <c r="I103">
        <v>45</v>
      </c>
      <c r="J103" s="13">
        <f t="shared" si="1"/>
        <v>581688.9</v>
      </c>
    </row>
    <row r="104" spans="1:10" ht="21" customHeight="1" x14ac:dyDescent="0.25">
      <c r="A104" s="3" t="s">
        <v>115</v>
      </c>
      <c r="B104" s="1">
        <v>46035</v>
      </c>
      <c r="C104">
        <v>16412169592</v>
      </c>
      <c r="D104" s="2">
        <v>5025175918</v>
      </c>
      <c r="E104" s="4">
        <v>466.96</v>
      </c>
      <c r="F104" s="1">
        <v>46095</v>
      </c>
      <c r="G104" s="4">
        <v>449</v>
      </c>
      <c r="H104" s="1">
        <v>46188</v>
      </c>
      <c r="I104">
        <v>93</v>
      </c>
      <c r="J104" s="13">
        <f t="shared" si="1"/>
        <v>41757</v>
      </c>
    </row>
    <row r="105" spans="1:10" ht="21" customHeight="1" x14ac:dyDescent="0.25">
      <c r="A105" s="2">
        <v>80003550953</v>
      </c>
      <c r="B105" s="1">
        <v>46035</v>
      </c>
      <c r="C105">
        <v>16421522773</v>
      </c>
      <c r="D105" s="2" t="s">
        <v>116</v>
      </c>
      <c r="E105" s="4">
        <v>150252.63</v>
      </c>
      <c r="F105" s="1">
        <v>46095</v>
      </c>
      <c r="G105" s="4">
        <v>75519.100000000006</v>
      </c>
      <c r="H105" s="1">
        <v>46146</v>
      </c>
      <c r="I105">
        <v>-12</v>
      </c>
      <c r="J105" s="13">
        <f t="shared" si="1"/>
        <v>-906229.20000000007</v>
      </c>
    </row>
    <row r="106" spans="1:10" ht="21" customHeight="1" x14ac:dyDescent="0.25">
      <c r="A106" s="3" t="s">
        <v>98</v>
      </c>
      <c r="B106" s="1">
        <v>46035</v>
      </c>
      <c r="C106">
        <v>16423094022</v>
      </c>
      <c r="D106" s="2" t="s">
        <v>117</v>
      </c>
      <c r="E106" s="4">
        <v>63603.79</v>
      </c>
      <c r="F106" s="1">
        <v>46095</v>
      </c>
      <c r="G106" s="4">
        <v>50709.79</v>
      </c>
      <c r="H106" s="1">
        <v>46155</v>
      </c>
      <c r="I106">
        <v>-12</v>
      </c>
      <c r="J106" s="13">
        <f t="shared" si="1"/>
        <v>-608517.48</v>
      </c>
    </row>
    <row r="107" spans="1:10" ht="21" customHeight="1" x14ac:dyDescent="0.25">
      <c r="A107" s="3" t="s">
        <v>118</v>
      </c>
      <c r="B107" s="1">
        <v>46035</v>
      </c>
      <c r="C107">
        <v>16427608540</v>
      </c>
      <c r="D107" s="2">
        <v>33055</v>
      </c>
      <c r="E107" s="4">
        <v>29106</v>
      </c>
      <c r="F107" s="1">
        <v>46095</v>
      </c>
      <c r="G107" s="4">
        <v>29106</v>
      </c>
      <c r="H107" s="1">
        <v>46176</v>
      </c>
      <c r="I107">
        <v>-12</v>
      </c>
      <c r="J107" s="13">
        <f t="shared" si="1"/>
        <v>-349272</v>
      </c>
    </row>
    <row r="108" spans="1:10" ht="21" customHeight="1" x14ac:dyDescent="0.25">
      <c r="A108" s="3" t="s">
        <v>118</v>
      </c>
      <c r="B108" s="1">
        <v>46036</v>
      </c>
      <c r="C108">
        <v>16427608556</v>
      </c>
      <c r="D108" s="2">
        <v>32690</v>
      </c>
      <c r="E108" s="4">
        <v>89860.56</v>
      </c>
      <c r="F108" s="1">
        <v>46096</v>
      </c>
      <c r="G108" s="4">
        <v>89860.56</v>
      </c>
      <c r="H108" s="1">
        <v>46176</v>
      </c>
      <c r="I108">
        <v>-13</v>
      </c>
      <c r="J108" s="13">
        <f t="shared" si="1"/>
        <v>-1168187.28</v>
      </c>
    </row>
    <row r="109" spans="1:10" ht="21" customHeight="1" x14ac:dyDescent="0.25">
      <c r="A109" s="3" t="s">
        <v>118</v>
      </c>
      <c r="B109" s="1">
        <v>46036</v>
      </c>
      <c r="C109">
        <v>16427608566</v>
      </c>
      <c r="D109" s="2">
        <v>32325</v>
      </c>
      <c r="E109" s="4">
        <v>146119.65</v>
      </c>
      <c r="F109" s="1">
        <v>46096</v>
      </c>
      <c r="G109" s="4">
        <v>137313.25</v>
      </c>
      <c r="H109" s="1">
        <v>46176</v>
      </c>
      <c r="I109">
        <v>-13</v>
      </c>
      <c r="J109" s="13">
        <f t="shared" si="1"/>
        <v>-1785072.25</v>
      </c>
    </row>
    <row r="110" spans="1:10" ht="21" customHeight="1" x14ac:dyDescent="0.25">
      <c r="A110" s="3" t="s">
        <v>118</v>
      </c>
      <c r="B110" s="1">
        <v>46036</v>
      </c>
      <c r="C110">
        <v>16427608589</v>
      </c>
      <c r="D110" s="2">
        <v>31959</v>
      </c>
      <c r="E110" s="4">
        <v>237027.85</v>
      </c>
      <c r="F110" s="1">
        <v>46096</v>
      </c>
      <c r="G110" s="4">
        <v>61484.11</v>
      </c>
      <c r="H110" s="1">
        <v>46176</v>
      </c>
      <c r="I110">
        <v>-13</v>
      </c>
      <c r="J110" s="13">
        <f t="shared" si="1"/>
        <v>-799293.43</v>
      </c>
    </row>
    <row r="111" spans="1:10" ht="21" customHeight="1" x14ac:dyDescent="0.25">
      <c r="A111" s="3" t="s">
        <v>119</v>
      </c>
      <c r="B111" s="1">
        <v>46036</v>
      </c>
      <c r="C111">
        <v>16431981434</v>
      </c>
      <c r="D111" s="2" t="s">
        <v>120</v>
      </c>
      <c r="E111" s="4">
        <v>51432.18</v>
      </c>
      <c r="F111" s="1">
        <v>46096</v>
      </c>
      <c r="G111" s="4">
        <v>51432.18</v>
      </c>
      <c r="H111" s="1">
        <v>46146</v>
      </c>
      <c r="I111">
        <v>-13</v>
      </c>
      <c r="J111" s="13">
        <f t="shared" si="1"/>
        <v>-668618.34</v>
      </c>
    </row>
    <row r="112" spans="1:10" ht="21" customHeight="1" x14ac:dyDescent="0.25">
      <c r="A112" s="3" t="s">
        <v>67</v>
      </c>
      <c r="B112" s="1">
        <v>46037</v>
      </c>
      <c r="C112">
        <v>16434844597</v>
      </c>
      <c r="D112" s="2" t="s">
        <v>121</v>
      </c>
      <c r="E112" s="4">
        <v>532.95000000000005</v>
      </c>
      <c r="F112" s="1">
        <v>46097</v>
      </c>
      <c r="G112" s="4">
        <v>532.95000000000005</v>
      </c>
      <c r="H112" s="1">
        <v>46146</v>
      </c>
      <c r="I112">
        <v>0</v>
      </c>
      <c r="J112" s="13">
        <f t="shared" si="1"/>
        <v>0</v>
      </c>
    </row>
    <row r="113" spans="1:10" ht="21" customHeight="1" x14ac:dyDescent="0.25">
      <c r="A113" s="3" t="s">
        <v>122</v>
      </c>
      <c r="B113" s="1">
        <v>46038</v>
      </c>
      <c r="C113">
        <v>16442516893</v>
      </c>
      <c r="D113" s="2" t="s">
        <v>123</v>
      </c>
      <c r="E113" s="4">
        <v>94746.5</v>
      </c>
      <c r="F113" s="1">
        <v>46098</v>
      </c>
      <c r="G113" s="4">
        <v>90234.76</v>
      </c>
      <c r="H113" s="1">
        <v>46146</v>
      </c>
      <c r="I113">
        <v>-15</v>
      </c>
      <c r="J113" s="13">
        <f t="shared" si="1"/>
        <v>-1353521.4</v>
      </c>
    </row>
    <row r="114" spans="1:10" ht="21" customHeight="1" x14ac:dyDescent="0.25">
      <c r="A114" s="3" t="s">
        <v>124</v>
      </c>
      <c r="B114" s="1">
        <v>46037</v>
      </c>
      <c r="C114">
        <v>16443775033</v>
      </c>
      <c r="D114" s="2" t="s">
        <v>125</v>
      </c>
      <c r="E114" s="4">
        <v>235284.47</v>
      </c>
      <c r="F114" s="1">
        <v>46097</v>
      </c>
      <c r="G114" s="4">
        <v>231366.89</v>
      </c>
      <c r="H114" s="1">
        <v>46177</v>
      </c>
      <c r="I114">
        <v>80</v>
      </c>
      <c r="J114" s="13">
        <f t="shared" si="1"/>
        <v>18509351.200000003</v>
      </c>
    </row>
    <row r="115" spans="1:10" ht="21" customHeight="1" x14ac:dyDescent="0.25">
      <c r="A115" s="3" t="s">
        <v>124</v>
      </c>
      <c r="B115" s="1">
        <v>46037</v>
      </c>
      <c r="C115">
        <v>16443775507</v>
      </c>
      <c r="D115" s="2" t="s">
        <v>126</v>
      </c>
      <c r="E115" s="4">
        <v>878387.08</v>
      </c>
      <c r="F115" s="1">
        <v>46097</v>
      </c>
      <c r="G115" s="4">
        <v>178967.56</v>
      </c>
      <c r="H115" s="1">
        <v>46177</v>
      </c>
      <c r="I115">
        <v>80</v>
      </c>
      <c r="J115" s="13">
        <f t="shared" si="1"/>
        <v>14317404.800000001</v>
      </c>
    </row>
    <row r="116" spans="1:10" ht="21" customHeight="1" x14ac:dyDescent="0.25">
      <c r="A116" s="3" t="s">
        <v>127</v>
      </c>
      <c r="B116" s="1">
        <v>46040</v>
      </c>
      <c r="C116">
        <v>16457966361</v>
      </c>
      <c r="D116" s="2" t="s">
        <v>128</v>
      </c>
      <c r="E116" s="4">
        <v>155.54</v>
      </c>
      <c r="F116" s="1">
        <v>46101</v>
      </c>
      <c r="G116" s="4">
        <v>10.6</v>
      </c>
      <c r="H116" s="1">
        <v>46189</v>
      </c>
      <c r="I116">
        <v>88</v>
      </c>
      <c r="J116" s="13">
        <f t="shared" si="1"/>
        <v>932.8</v>
      </c>
    </row>
    <row r="117" spans="1:10" ht="21" customHeight="1" x14ac:dyDescent="0.25">
      <c r="A117" s="3" t="s">
        <v>127</v>
      </c>
      <c r="B117" s="1">
        <v>46040</v>
      </c>
      <c r="C117">
        <v>16457966361</v>
      </c>
      <c r="D117" s="2" t="s">
        <v>128</v>
      </c>
      <c r="E117" s="4">
        <v>155.54</v>
      </c>
      <c r="F117" s="1">
        <v>46101</v>
      </c>
      <c r="G117" s="4">
        <v>130.80000000000001</v>
      </c>
      <c r="H117" s="1">
        <v>46189</v>
      </c>
      <c r="I117">
        <v>-20</v>
      </c>
      <c r="J117" s="13">
        <f t="shared" si="1"/>
        <v>-2616</v>
      </c>
    </row>
    <row r="118" spans="1:10" ht="21" customHeight="1" x14ac:dyDescent="0.25">
      <c r="A118" s="3" t="s">
        <v>21</v>
      </c>
      <c r="B118" s="1">
        <v>46039</v>
      </c>
      <c r="C118">
        <v>16458915948</v>
      </c>
      <c r="D118" s="2">
        <v>1283316698</v>
      </c>
      <c r="E118" s="4">
        <v>963.56</v>
      </c>
      <c r="F118" s="1">
        <v>46101</v>
      </c>
      <c r="G118" s="4">
        <v>926.5</v>
      </c>
      <c r="H118" s="1">
        <v>46119</v>
      </c>
      <c r="I118">
        <v>18</v>
      </c>
      <c r="J118" s="13">
        <f t="shared" si="1"/>
        <v>16677</v>
      </c>
    </row>
    <row r="119" spans="1:10" ht="21" customHeight="1" x14ac:dyDescent="0.25">
      <c r="A119" s="3" t="s">
        <v>21</v>
      </c>
      <c r="B119" s="1">
        <v>46042</v>
      </c>
      <c r="C119">
        <v>16480684687</v>
      </c>
      <c r="D119" s="2">
        <v>1283322243</v>
      </c>
      <c r="E119" s="4">
        <v>4817.8</v>
      </c>
      <c r="F119" s="1">
        <v>46103</v>
      </c>
      <c r="G119" s="4">
        <v>4632.5</v>
      </c>
      <c r="H119" s="1">
        <v>46119</v>
      </c>
      <c r="I119">
        <v>16</v>
      </c>
      <c r="J119" s="13">
        <f t="shared" si="1"/>
        <v>74120</v>
      </c>
    </row>
    <row r="120" spans="1:10" ht="21" customHeight="1" x14ac:dyDescent="0.25">
      <c r="A120" s="2">
        <v>11654150157</v>
      </c>
      <c r="B120" s="1">
        <v>46045</v>
      </c>
      <c r="C120">
        <v>16494529749</v>
      </c>
      <c r="D120" s="2">
        <v>3300008412</v>
      </c>
      <c r="E120" s="4">
        <v>22.47</v>
      </c>
      <c r="F120" s="1">
        <v>46105</v>
      </c>
      <c r="G120" s="4">
        <v>20.43</v>
      </c>
      <c r="H120" s="1">
        <v>46183</v>
      </c>
      <c r="I120">
        <v>78</v>
      </c>
      <c r="J120" s="13">
        <f t="shared" si="1"/>
        <v>1593.54</v>
      </c>
    </row>
    <row r="121" spans="1:10" ht="21" customHeight="1" x14ac:dyDescent="0.25">
      <c r="A121" s="3" t="s">
        <v>129</v>
      </c>
      <c r="B121" s="1">
        <v>46045</v>
      </c>
      <c r="C121">
        <v>16495889518</v>
      </c>
      <c r="D121" s="2" t="s">
        <v>130</v>
      </c>
      <c r="E121" s="4">
        <v>36.72</v>
      </c>
      <c r="F121" s="1">
        <v>46105</v>
      </c>
      <c r="G121" s="4">
        <v>30.1</v>
      </c>
      <c r="H121" s="1">
        <v>46164</v>
      </c>
      <c r="I121">
        <v>59</v>
      </c>
      <c r="J121" s="13">
        <f t="shared" si="1"/>
        <v>1775.9</v>
      </c>
    </row>
    <row r="122" spans="1:10" ht="21" customHeight="1" x14ac:dyDescent="0.25">
      <c r="A122" s="3" t="s">
        <v>119</v>
      </c>
      <c r="B122" s="1">
        <v>46048</v>
      </c>
      <c r="C122">
        <v>16509602420</v>
      </c>
      <c r="D122" s="2" t="s">
        <v>131</v>
      </c>
      <c r="E122" s="4">
        <v>73.52</v>
      </c>
      <c r="F122" s="1">
        <v>46108</v>
      </c>
      <c r="G122" s="4">
        <v>73.52</v>
      </c>
      <c r="H122" s="1">
        <v>46146</v>
      </c>
      <c r="I122">
        <v>-25</v>
      </c>
      <c r="J122" s="13">
        <f t="shared" si="1"/>
        <v>-1838</v>
      </c>
    </row>
    <row r="123" spans="1:10" ht="21" customHeight="1" x14ac:dyDescent="0.25">
      <c r="A123" s="3" t="s">
        <v>79</v>
      </c>
      <c r="B123" s="1">
        <v>46052</v>
      </c>
      <c r="C123">
        <v>16542491406</v>
      </c>
      <c r="D123" s="2" t="s">
        <v>132</v>
      </c>
      <c r="E123" s="4">
        <v>787.5</v>
      </c>
      <c r="F123" s="1">
        <v>46113</v>
      </c>
      <c r="G123" s="4">
        <v>750</v>
      </c>
      <c r="H123" s="1">
        <v>46157</v>
      </c>
      <c r="I123">
        <v>44</v>
      </c>
      <c r="J123" s="13">
        <f t="shared" si="1"/>
        <v>33000</v>
      </c>
    </row>
    <row r="124" spans="1:10" ht="21" customHeight="1" x14ac:dyDescent="0.25">
      <c r="A124" s="3" t="s">
        <v>37</v>
      </c>
      <c r="B124" s="1">
        <v>46055</v>
      </c>
      <c r="C124">
        <v>16553597374</v>
      </c>
      <c r="D124" s="2">
        <v>6500032110</v>
      </c>
      <c r="E124" s="4">
        <v>14637.22</v>
      </c>
      <c r="F124" s="1">
        <v>46115</v>
      </c>
      <c r="G124" s="4">
        <v>9895.2000000000007</v>
      </c>
      <c r="H124" s="1">
        <v>46139</v>
      </c>
      <c r="I124">
        <v>24</v>
      </c>
      <c r="J124" s="13">
        <f t="shared" si="1"/>
        <v>237484.80000000002</v>
      </c>
    </row>
    <row r="125" spans="1:10" ht="21" customHeight="1" x14ac:dyDescent="0.25">
      <c r="A125" s="3" t="s">
        <v>37</v>
      </c>
      <c r="B125" s="1">
        <v>46055</v>
      </c>
      <c r="C125">
        <v>16553606852</v>
      </c>
      <c r="D125" s="2">
        <v>6500032109</v>
      </c>
      <c r="E125" s="4">
        <v>8091.6</v>
      </c>
      <c r="F125" s="1">
        <v>46115</v>
      </c>
      <c r="G125" s="4">
        <v>3648</v>
      </c>
      <c r="H125" s="1">
        <v>46139</v>
      </c>
      <c r="I125">
        <v>24</v>
      </c>
      <c r="J125" s="13">
        <f t="shared" si="1"/>
        <v>87552</v>
      </c>
    </row>
    <row r="126" spans="1:10" ht="21" customHeight="1" x14ac:dyDescent="0.25">
      <c r="A126" s="3" t="s">
        <v>133</v>
      </c>
      <c r="B126" s="1">
        <v>46055</v>
      </c>
      <c r="C126">
        <v>16553642727</v>
      </c>
      <c r="D126" s="2">
        <v>501963</v>
      </c>
      <c r="E126" s="4">
        <v>3405.91</v>
      </c>
      <c r="F126" s="1">
        <v>46115</v>
      </c>
      <c r="G126" s="4">
        <v>3096.28</v>
      </c>
      <c r="H126" s="1">
        <v>46133</v>
      </c>
      <c r="I126">
        <v>18</v>
      </c>
      <c r="J126" s="13">
        <f t="shared" si="1"/>
        <v>55733.04</v>
      </c>
    </row>
    <row r="127" spans="1:10" ht="21" customHeight="1" x14ac:dyDescent="0.25">
      <c r="A127" s="3" t="s">
        <v>133</v>
      </c>
      <c r="B127" s="1">
        <v>46055</v>
      </c>
      <c r="C127">
        <v>16553643950</v>
      </c>
      <c r="D127" s="2">
        <v>501962</v>
      </c>
      <c r="E127" s="4">
        <v>1873.41</v>
      </c>
      <c r="F127" s="1">
        <v>46115</v>
      </c>
      <c r="G127" s="4">
        <v>1703.1</v>
      </c>
      <c r="H127" s="1">
        <v>46133</v>
      </c>
      <c r="I127">
        <v>18</v>
      </c>
      <c r="J127" s="13">
        <f t="shared" si="1"/>
        <v>30655.8</v>
      </c>
    </row>
    <row r="128" spans="1:10" ht="21" customHeight="1" x14ac:dyDescent="0.25">
      <c r="A128" s="3" t="s">
        <v>21</v>
      </c>
      <c r="B128" s="1">
        <v>46056</v>
      </c>
      <c r="C128">
        <v>16559579578</v>
      </c>
      <c r="D128" s="2">
        <v>1283339723</v>
      </c>
      <c r="E128" s="4">
        <v>3220.8</v>
      </c>
      <c r="F128" s="1">
        <v>46116</v>
      </c>
      <c r="G128" s="4">
        <v>2640</v>
      </c>
      <c r="H128" s="1">
        <v>46128</v>
      </c>
      <c r="I128">
        <v>12</v>
      </c>
      <c r="J128" s="13">
        <f t="shared" si="1"/>
        <v>31680</v>
      </c>
    </row>
    <row r="129" spans="1:10" ht="21" customHeight="1" x14ac:dyDescent="0.25">
      <c r="A129" s="3" t="s">
        <v>134</v>
      </c>
      <c r="B129" s="1">
        <v>46056</v>
      </c>
      <c r="C129">
        <v>16567849134</v>
      </c>
      <c r="D129" s="2">
        <v>2</v>
      </c>
      <c r="E129" s="4">
        <v>2945.22</v>
      </c>
      <c r="F129" s="1">
        <v>46116</v>
      </c>
      <c r="G129" s="4">
        <v>2945.22</v>
      </c>
      <c r="H129" s="1">
        <v>46119</v>
      </c>
      <c r="I129">
        <v>3</v>
      </c>
      <c r="J129" s="13">
        <f t="shared" si="1"/>
        <v>8835.66</v>
      </c>
    </row>
    <row r="130" spans="1:10" ht="21" customHeight="1" x14ac:dyDescent="0.25">
      <c r="A130" s="3" t="s">
        <v>135</v>
      </c>
      <c r="B130" s="1">
        <v>46057</v>
      </c>
      <c r="C130">
        <v>16568688388</v>
      </c>
      <c r="D130" s="2">
        <v>2</v>
      </c>
      <c r="E130" s="4">
        <v>1424.35</v>
      </c>
      <c r="F130" s="1">
        <v>46117</v>
      </c>
      <c r="G130" s="4">
        <v>1403.93</v>
      </c>
      <c r="H130" s="1">
        <v>46119</v>
      </c>
      <c r="I130">
        <v>2</v>
      </c>
      <c r="J130" s="13">
        <f t="shared" si="1"/>
        <v>2807.86</v>
      </c>
    </row>
    <row r="131" spans="1:10" ht="21" customHeight="1" x14ac:dyDescent="0.25">
      <c r="A131" s="3" t="s">
        <v>79</v>
      </c>
      <c r="B131" s="1">
        <v>46056</v>
      </c>
      <c r="C131">
        <v>16569367818</v>
      </c>
      <c r="D131" s="2" t="s">
        <v>136</v>
      </c>
      <c r="E131" s="4">
        <v>449.4</v>
      </c>
      <c r="F131" s="1">
        <v>46116</v>
      </c>
      <c r="G131" s="4">
        <v>428</v>
      </c>
      <c r="H131" s="1">
        <v>46164</v>
      </c>
      <c r="I131">
        <v>48</v>
      </c>
      <c r="J131" s="13">
        <f t="shared" ref="J131:J194" si="2">G131*I131</f>
        <v>20544</v>
      </c>
    </row>
    <row r="132" spans="1:10" ht="21" customHeight="1" x14ac:dyDescent="0.25">
      <c r="A132" s="3" t="s">
        <v>137</v>
      </c>
      <c r="B132" s="1">
        <v>46057</v>
      </c>
      <c r="C132">
        <v>16569566159</v>
      </c>
      <c r="D132" s="2" t="s">
        <v>138</v>
      </c>
      <c r="E132" s="4">
        <v>2063.54</v>
      </c>
      <c r="F132" s="1">
        <v>46117</v>
      </c>
      <c r="G132" s="4">
        <v>2063.54</v>
      </c>
      <c r="H132" s="1">
        <v>46119</v>
      </c>
      <c r="I132">
        <v>2</v>
      </c>
      <c r="J132" s="13">
        <f t="shared" si="2"/>
        <v>4127.08</v>
      </c>
    </row>
    <row r="133" spans="1:10" ht="21" customHeight="1" x14ac:dyDescent="0.25">
      <c r="A133" s="3" t="s">
        <v>139</v>
      </c>
      <c r="B133" s="1">
        <v>46057</v>
      </c>
      <c r="C133">
        <v>16573935886</v>
      </c>
      <c r="D133" s="2" t="s">
        <v>140</v>
      </c>
      <c r="E133" s="4">
        <v>803.15</v>
      </c>
      <c r="F133" s="1">
        <v>46117</v>
      </c>
      <c r="G133" s="4">
        <v>739.9</v>
      </c>
      <c r="H133" s="1">
        <v>46119</v>
      </c>
      <c r="I133">
        <v>2</v>
      </c>
      <c r="J133" s="13">
        <f t="shared" si="2"/>
        <v>1479.8</v>
      </c>
    </row>
    <row r="134" spans="1:10" ht="21" customHeight="1" x14ac:dyDescent="0.25">
      <c r="A134" s="3" t="s">
        <v>139</v>
      </c>
      <c r="B134" s="1">
        <v>46057</v>
      </c>
      <c r="C134">
        <v>16574126545</v>
      </c>
      <c r="D134" s="2" t="s">
        <v>141</v>
      </c>
      <c r="E134" s="4">
        <v>1375.86</v>
      </c>
      <c r="F134" s="1">
        <v>46117</v>
      </c>
      <c r="G134" s="4">
        <v>1375.86</v>
      </c>
      <c r="H134" s="1">
        <v>46119</v>
      </c>
      <c r="I134">
        <v>2</v>
      </c>
      <c r="J134" s="13">
        <f t="shared" si="2"/>
        <v>2751.72</v>
      </c>
    </row>
    <row r="135" spans="1:10" ht="21" customHeight="1" x14ac:dyDescent="0.25">
      <c r="A135" s="3" t="s">
        <v>142</v>
      </c>
      <c r="B135" s="1">
        <v>46058</v>
      </c>
      <c r="C135">
        <v>16587184138</v>
      </c>
      <c r="D135" s="2" t="s">
        <v>143</v>
      </c>
      <c r="E135" s="4">
        <v>2840.83</v>
      </c>
      <c r="F135" s="1">
        <v>46118</v>
      </c>
      <c r="G135" s="4">
        <v>2774.26</v>
      </c>
      <c r="H135" s="1">
        <v>46146</v>
      </c>
      <c r="I135">
        <v>28</v>
      </c>
      <c r="J135" s="13">
        <f t="shared" si="2"/>
        <v>77679.28</v>
      </c>
    </row>
    <row r="136" spans="1:10" ht="21" customHeight="1" x14ac:dyDescent="0.25">
      <c r="A136" s="3" t="s">
        <v>144</v>
      </c>
      <c r="B136" s="1">
        <v>46058</v>
      </c>
      <c r="C136">
        <v>16588448342</v>
      </c>
      <c r="D136" s="2" t="s">
        <v>145</v>
      </c>
      <c r="E136" s="4">
        <v>1362.38</v>
      </c>
      <c r="F136" s="1">
        <v>46118</v>
      </c>
      <c r="G136" s="4">
        <v>1177.52</v>
      </c>
      <c r="H136" s="1">
        <v>46126</v>
      </c>
      <c r="I136">
        <v>8</v>
      </c>
      <c r="J136" s="13">
        <f t="shared" si="2"/>
        <v>9420.16</v>
      </c>
    </row>
    <row r="137" spans="1:10" ht="21" customHeight="1" x14ac:dyDescent="0.25">
      <c r="A137" s="3" t="s">
        <v>146</v>
      </c>
      <c r="B137" s="1">
        <v>46058</v>
      </c>
      <c r="C137">
        <v>16588479300</v>
      </c>
      <c r="D137" s="2" t="s">
        <v>147</v>
      </c>
      <c r="E137" s="4">
        <v>176.79</v>
      </c>
      <c r="F137" s="1">
        <v>46118</v>
      </c>
      <c r="G137" s="4">
        <v>131.59</v>
      </c>
      <c r="H137" s="1">
        <v>46125</v>
      </c>
      <c r="I137">
        <v>7</v>
      </c>
      <c r="J137" s="13">
        <f t="shared" si="2"/>
        <v>921.13</v>
      </c>
    </row>
    <row r="138" spans="1:10" ht="21" customHeight="1" x14ac:dyDescent="0.25">
      <c r="A138" s="3" t="s">
        <v>148</v>
      </c>
      <c r="B138" s="1">
        <v>46059</v>
      </c>
      <c r="C138">
        <v>16593715596</v>
      </c>
      <c r="D138" s="2" t="s">
        <v>149</v>
      </c>
      <c r="E138" s="4">
        <v>1345.35</v>
      </c>
      <c r="F138" s="1">
        <v>46119</v>
      </c>
      <c r="G138" s="4">
        <v>1270.29</v>
      </c>
      <c r="H138" s="1">
        <v>46119</v>
      </c>
      <c r="I138">
        <v>0</v>
      </c>
      <c r="J138" s="13">
        <f t="shared" si="2"/>
        <v>0</v>
      </c>
    </row>
    <row r="139" spans="1:10" ht="21" customHeight="1" x14ac:dyDescent="0.25">
      <c r="A139" s="3" t="s">
        <v>150</v>
      </c>
      <c r="B139" s="1">
        <v>46059</v>
      </c>
      <c r="C139">
        <v>16598155711</v>
      </c>
      <c r="D139" s="2" t="s">
        <v>131</v>
      </c>
      <c r="E139" s="4">
        <v>387.66</v>
      </c>
      <c r="F139" s="1">
        <v>46119</v>
      </c>
      <c r="G139" s="4">
        <v>387.66</v>
      </c>
      <c r="H139" s="1">
        <v>46134</v>
      </c>
      <c r="I139">
        <v>15</v>
      </c>
      <c r="J139" s="13">
        <f t="shared" si="2"/>
        <v>5814.9000000000005</v>
      </c>
    </row>
    <row r="140" spans="1:10" ht="21" customHeight="1" x14ac:dyDescent="0.25">
      <c r="A140" s="3" t="s">
        <v>151</v>
      </c>
      <c r="B140" s="1">
        <v>46060</v>
      </c>
      <c r="C140">
        <v>16604949242</v>
      </c>
      <c r="D140" s="2">
        <v>3</v>
      </c>
      <c r="E140" s="4">
        <v>1133.83</v>
      </c>
      <c r="F140" s="1">
        <v>46120</v>
      </c>
      <c r="G140" s="4">
        <v>1133.83</v>
      </c>
      <c r="H140" s="1">
        <v>46119</v>
      </c>
      <c r="I140">
        <v>-1</v>
      </c>
      <c r="J140" s="13">
        <f t="shared" si="2"/>
        <v>-1133.83</v>
      </c>
    </row>
    <row r="141" spans="1:10" ht="21" customHeight="1" x14ac:dyDescent="0.25">
      <c r="A141" s="2">
        <v>92003540926</v>
      </c>
      <c r="B141" s="1">
        <v>46061</v>
      </c>
      <c r="C141">
        <v>16608437119</v>
      </c>
      <c r="D141" s="2">
        <v>3</v>
      </c>
      <c r="E141" s="4">
        <v>396</v>
      </c>
      <c r="F141" s="1">
        <v>46121</v>
      </c>
      <c r="G141" s="4">
        <v>396</v>
      </c>
      <c r="H141" s="1">
        <v>46119</v>
      </c>
      <c r="I141">
        <v>-2</v>
      </c>
      <c r="J141" s="13">
        <f t="shared" si="2"/>
        <v>-792</v>
      </c>
    </row>
    <row r="142" spans="1:10" ht="21" customHeight="1" x14ac:dyDescent="0.25">
      <c r="A142" s="3" t="s">
        <v>133</v>
      </c>
      <c r="B142" s="1">
        <v>46062</v>
      </c>
      <c r="C142">
        <v>16611562760</v>
      </c>
      <c r="D142" s="2">
        <v>502476</v>
      </c>
      <c r="E142" s="4">
        <v>1045.44</v>
      </c>
      <c r="F142" s="1">
        <v>46122</v>
      </c>
      <c r="G142" s="4">
        <v>950.4</v>
      </c>
      <c r="H142" s="1">
        <v>46133</v>
      </c>
      <c r="I142">
        <v>11</v>
      </c>
      <c r="J142" s="13">
        <f t="shared" si="2"/>
        <v>10454.4</v>
      </c>
    </row>
    <row r="143" spans="1:10" ht="21" customHeight="1" x14ac:dyDescent="0.25">
      <c r="A143" s="3" t="s">
        <v>133</v>
      </c>
      <c r="B143" s="1">
        <v>46062</v>
      </c>
      <c r="C143">
        <v>16611562767</v>
      </c>
      <c r="D143" s="2">
        <v>502479</v>
      </c>
      <c r="E143" s="4">
        <v>686.07</v>
      </c>
      <c r="F143" s="1">
        <v>46122</v>
      </c>
      <c r="G143" s="4">
        <v>623.70000000000005</v>
      </c>
      <c r="H143" s="1">
        <v>46133</v>
      </c>
      <c r="I143">
        <v>11</v>
      </c>
      <c r="J143" s="13">
        <f t="shared" si="2"/>
        <v>6860.7000000000007</v>
      </c>
    </row>
    <row r="144" spans="1:10" ht="21" customHeight="1" x14ac:dyDescent="0.25">
      <c r="A144" s="3" t="s">
        <v>133</v>
      </c>
      <c r="B144" s="1">
        <v>46062</v>
      </c>
      <c r="C144">
        <v>16611562775</v>
      </c>
      <c r="D144" s="2">
        <v>502477</v>
      </c>
      <c r="E144" s="4">
        <v>1466.21</v>
      </c>
      <c r="F144" s="1">
        <v>46122</v>
      </c>
      <c r="G144" s="4">
        <v>1332.92</v>
      </c>
      <c r="H144" s="1">
        <v>46133</v>
      </c>
      <c r="I144">
        <v>11</v>
      </c>
      <c r="J144" s="13">
        <f t="shared" si="2"/>
        <v>14662.12</v>
      </c>
    </row>
    <row r="145" spans="1:10" ht="21" customHeight="1" x14ac:dyDescent="0.25">
      <c r="A145" s="3" t="s">
        <v>133</v>
      </c>
      <c r="B145" s="1">
        <v>46062</v>
      </c>
      <c r="C145">
        <v>16611562790</v>
      </c>
      <c r="D145" s="2">
        <v>502478</v>
      </c>
      <c r="E145" s="4">
        <v>316.25</v>
      </c>
      <c r="F145" s="1">
        <v>46122</v>
      </c>
      <c r="G145" s="4">
        <v>287.5</v>
      </c>
      <c r="H145" s="1">
        <v>46133</v>
      </c>
      <c r="I145">
        <v>11</v>
      </c>
      <c r="J145" s="13">
        <f t="shared" si="2"/>
        <v>3162.5</v>
      </c>
    </row>
    <row r="146" spans="1:10" ht="21" customHeight="1" x14ac:dyDescent="0.25">
      <c r="A146" s="3" t="s">
        <v>152</v>
      </c>
      <c r="B146" s="1">
        <v>46062</v>
      </c>
      <c r="C146">
        <v>16611603421</v>
      </c>
      <c r="D146" s="2" t="s">
        <v>153</v>
      </c>
      <c r="E146" s="4">
        <v>9814.34</v>
      </c>
      <c r="F146" s="1">
        <v>46122</v>
      </c>
      <c r="G146" s="4">
        <v>9640.99</v>
      </c>
      <c r="H146" s="1">
        <v>46119</v>
      </c>
      <c r="I146">
        <v>-3</v>
      </c>
      <c r="J146" s="13">
        <f t="shared" si="2"/>
        <v>-28922.97</v>
      </c>
    </row>
    <row r="147" spans="1:10" ht="21" customHeight="1" x14ac:dyDescent="0.25">
      <c r="A147" s="3" t="s">
        <v>154</v>
      </c>
      <c r="B147" s="1">
        <v>46063</v>
      </c>
      <c r="C147">
        <v>16611824250</v>
      </c>
      <c r="D147" s="2" t="s">
        <v>155</v>
      </c>
      <c r="E147" s="4">
        <v>883.74</v>
      </c>
      <c r="F147" s="1">
        <v>46123</v>
      </c>
      <c r="G147" s="4">
        <v>883.74</v>
      </c>
      <c r="H147" s="1">
        <v>46134</v>
      </c>
      <c r="I147">
        <v>11</v>
      </c>
      <c r="J147" s="13">
        <f t="shared" si="2"/>
        <v>9721.14</v>
      </c>
    </row>
    <row r="148" spans="1:10" ht="21" customHeight="1" x14ac:dyDescent="0.25">
      <c r="A148" s="3" t="s">
        <v>156</v>
      </c>
      <c r="B148" s="1">
        <v>46062</v>
      </c>
      <c r="C148">
        <v>16613350575</v>
      </c>
      <c r="D148" s="2">
        <v>418</v>
      </c>
      <c r="E148" s="4">
        <v>239.01</v>
      </c>
      <c r="F148" s="1">
        <v>46122</v>
      </c>
      <c r="G148" s="4">
        <v>239.01</v>
      </c>
      <c r="H148" s="1">
        <v>46119</v>
      </c>
      <c r="I148">
        <v>-3</v>
      </c>
      <c r="J148" s="13">
        <f t="shared" si="2"/>
        <v>-717.03</v>
      </c>
    </row>
    <row r="149" spans="1:10" ht="21" customHeight="1" x14ac:dyDescent="0.25">
      <c r="A149" s="3" t="s">
        <v>156</v>
      </c>
      <c r="B149" s="1">
        <v>46062</v>
      </c>
      <c r="C149">
        <v>16613350583</v>
      </c>
      <c r="D149" s="2">
        <v>419</v>
      </c>
      <c r="E149" s="4">
        <v>737.45</v>
      </c>
      <c r="F149" s="1">
        <v>46122</v>
      </c>
      <c r="G149" s="4">
        <v>737.45</v>
      </c>
      <c r="H149" s="1">
        <v>46119</v>
      </c>
      <c r="I149">
        <v>-3</v>
      </c>
      <c r="J149" s="13">
        <f t="shared" si="2"/>
        <v>-2212.3500000000004</v>
      </c>
    </row>
    <row r="150" spans="1:10" ht="21" customHeight="1" x14ac:dyDescent="0.25">
      <c r="A150" s="3" t="s">
        <v>156</v>
      </c>
      <c r="B150" s="1">
        <v>46062</v>
      </c>
      <c r="C150">
        <v>16613350598</v>
      </c>
      <c r="D150" s="2">
        <v>420</v>
      </c>
      <c r="E150" s="4">
        <v>49.24</v>
      </c>
      <c r="F150" s="1">
        <v>46122</v>
      </c>
      <c r="G150" s="4">
        <v>49.24</v>
      </c>
      <c r="H150" s="1">
        <v>46119</v>
      </c>
      <c r="I150">
        <v>-3</v>
      </c>
      <c r="J150" s="13">
        <f t="shared" si="2"/>
        <v>-147.72</v>
      </c>
    </row>
    <row r="151" spans="1:10" ht="21" customHeight="1" x14ac:dyDescent="0.25">
      <c r="A151" s="3" t="s">
        <v>157</v>
      </c>
      <c r="B151" s="1">
        <v>46063</v>
      </c>
      <c r="C151">
        <v>16617000382</v>
      </c>
      <c r="D151" s="2" t="s">
        <v>158</v>
      </c>
      <c r="E151" s="4">
        <v>2968.53</v>
      </c>
      <c r="F151" s="1">
        <v>46123</v>
      </c>
      <c r="G151" s="4">
        <v>2921.25</v>
      </c>
      <c r="H151" s="1">
        <v>46119</v>
      </c>
      <c r="I151">
        <v>-4</v>
      </c>
      <c r="J151" s="13">
        <f t="shared" si="2"/>
        <v>-11685</v>
      </c>
    </row>
    <row r="152" spans="1:10" ht="21" customHeight="1" x14ac:dyDescent="0.25">
      <c r="A152" s="3" t="s">
        <v>159</v>
      </c>
      <c r="B152" s="1">
        <v>46063</v>
      </c>
      <c r="C152">
        <v>16618503808</v>
      </c>
      <c r="D152" s="2" t="s">
        <v>160</v>
      </c>
      <c r="E152" s="4">
        <v>108.85</v>
      </c>
      <c r="F152" s="1">
        <v>46123</v>
      </c>
      <c r="G152" s="4">
        <v>89.22</v>
      </c>
      <c r="H152" s="1">
        <v>46128</v>
      </c>
      <c r="I152">
        <v>5</v>
      </c>
      <c r="J152" s="13">
        <f t="shared" si="2"/>
        <v>446.1</v>
      </c>
    </row>
    <row r="153" spans="1:10" ht="21" customHeight="1" x14ac:dyDescent="0.25">
      <c r="A153" s="3" t="s">
        <v>161</v>
      </c>
      <c r="B153" s="1">
        <v>46063</v>
      </c>
      <c r="C153">
        <v>16621316423</v>
      </c>
      <c r="D153" s="2" t="s">
        <v>162</v>
      </c>
      <c r="E153" s="4">
        <v>2739.12</v>
      </c>
      <c r="F153" s="1">
        <v>46123</v>
      </c>
      <c r="G153" s="4">
        <v>2568.52</v>
      </c>
      <c r="H153" s="1">
        <v>46119</v>
      </c>
      <c r="I153">
        <v>-4</v>
      </c>
      <c r="J153" s="13">
        <f t="shared" si="2"/>
        <v>-10274.08</v>
      </c>
    </row>
    <row r="154" spans="1:10" ht="21" customHeight="1" x14ac:dyDescent="0.25">
      <c r="A154" s="3" t="s">
        <v>163</v>
      </c>
      <c r="B154" s="1">
        <v>46063</v>
      </c>
      <c r="C154">
        <v>16626428325</v>
      </c>
      <c r="D154" s="2" t="s">
        <v>164</v>
      </c>
      <c r="E154" s="4">
        <v>6755.54</v>
      </c>
      <c r="F154" s="1">
        <v>46123</v>
      </c>
      <c r="G154" s="4">
        <v>6261.67</v>
      </c>
      <c r="H154" s="1">
        <v>46119</v>
      </c>
      <c r="I154">
        <v>-4</v>
      </c>
      <c r="J154" s="13">
        <f t="shared" si="2"/>
        <v>-25046.68</v>
      </c>
    </row>
    <row r="155" spans="1:10" ht="21" customHeight="1" x14ac:dyDescent="0.25">
      <c r="A155" s="3" t="s">
        <v>165</v>
      </c>
      <c r="B155" s="1">
        <v>46064</v>
      </c>
      <c r="C155">
        <v>16626869994</v>
      </c>
      <c r="D155" s="2" t="s">
        <v>166</v>
      </c>
      <c r="E155" s="4">
        <v>1489.97</v>
      </c>
      <c r="F155" s="1">
        <v>46124</v>
      </c>
      <c r="G155" s="4">
        <v>943.43</v>
      </c>
      <c r="H155" s="1">
        <v>46126</v>
      </c>
      <c r="I155">
        <v>2</v>
      </c>
      <c r="J155" s="13">
        <f t="shared" si="2"/>
        <v>1886.86</v>
      </c>
    </row>
    <row r="156" spans="1:10" ht="21" customHeight="1" x14ac:dyDescent="0.25">
      <c r="A156" s="3" t="s">
        <v>167</v>
      </c>
      <c r="B156" s="1">
        <v>46063</v>
      </c>
      <c r="C156">
        <v>16626917810</v>
      </c>
      <c r="D156" s="2">
        <v>2</v>
      </c>
      <c r="E156" s="4">
        <v>6832.91</v>
      </c>
      <c r="F156" s="1">
        <v>46123</v>
      </c>
      <c r="G156" s="4">
        <v>22.36</v>
      </c>
      <c r="H156" s="1">
        <v>46120</v>
      </c>
      <c r="I156">
        <v>-3</v>
      </c>
      <c r="J156" s="13">
        <f t="shared" si="2"/>
        <v>-67.08</v>
      </c>
    </row>
    <row r="157" spans="1:10" ht="21" customHeight="1" x14ac:dyDescent="0.25">
      <c r="A157" s="3" t="s">
        <v>168</v>
      </c>
      <c r="B157" s="1">
        <v>46064</v>
      </c>
      <c r="C157">
        <v>16631299827</v>
      </c>
      <c r="D157" s="2" t="s">
        <v>141</v>
      </c>
      <c r="E157" s="4">
        <v>515.42999999999995</v>
      </c>
      <c r="F157" s="1">
        <v>46124</v>
      </c>
      <c r="G157" s="4">
        <v>494.18</v>
      </c>
      <c r="H157" s="1">
        <v>46126</v>
      </c>
      <c r="I157">
        <v>2</v>
      </c>
      <c r="J157" s="13">
        <f t="shared" si="2"/>
        <v>988.36</v>
      </c>
    </row>
    <row r="158" spans="1:10" ht="21" customHeight="1" x14ac:dyDescent="0.25">
      <c r="A158" s="3" t="s">
        <v>169</v>
      </c>
      <c r="B158" s="1">
        <v>46064</v>
      </c>
      <c r="C158">
        <v>16632151023</v>
      </c>
      <c r="D158" s="2">
        <v>2025037887</v>
      </c>
      <c r="E158" s="4">
        <v>242.48</v>
      </c>
      <c r="F158" s="1">
        <v>46124</v>
      </c>
      <c r="G158" s="4">
        <v>198.75</v>
      </c>
      <c r="H158" s="1">
        <v>46114</v>
      </c>
      <c r="I158">
        <v>-10</v>
      </c>
      <c r="J158" s="13">
        <f t="shared" si="2"/>
        <v>-1987.5</v>
      </c>
    </row>
    <row r="159" spans="1:10" ht="21" customHeight="1" x14ac:dyDescent="0.25">
      <c r="A159" s="3" t="s">
        <v>169</v>
      </c>
      <c r="B159" s="1">
        <v>46064</v>
      </c>
      <c r="C159">
        <v>16632151550</v>
      </c>
      <c r="D159" s="2">
        <v>2025037886</v>
      </c>
      <c r="E159" s="4">
        <v>483.12</v>
      </c>
      <c r="F159" s="1">
        <v>46124</v>
      </c>
      <c r="G159" s="4">
        <v>396</v>
      </c>
      <c r="H159" s="1">
        <v>46114</v>
      </c>
      <c r="I159">
        <v>-10</v>
      </c>
      <c r="J159" s="13">
        <f t="shared" si="2"/>
        <v>-3960</v>
      </c>
    </row>
    <row r="160" spans="1:10" ht="21" customHeight="1" x14ac:dyDescent="0.25">
      <c r="A160" s="3" t="s">
        <v>115</v>
      </c>
      <c r="B160" s="1">
        <v>46065</v>
      </c>
      <c r="C160">
        <v>16632327479</v>
      </c>
      <c r="D160" s="2">
        <v>5026104692</v>
      </c>
      <c r="E160" s="4">
        <v>9666.7999999999993</v>
      </c>
      <c r="F160" s="1">
        <v>46125</v>
      </c>
      <c r="G160" s="4">
        <v>9295</v>
      </c>
      <c r="H160" s="1">
        <v>46188</v>
      </c>
      <c r="I160">
        <v>63</v>
      </c>
      <c r="J160" s="13">
        <f t="shared" si="2"/>
        <v>585585</v>
      </c>
    </row>
    <row r="161" spans="1:10" ht="21" customHeight="1" x14ac:dyDescent="0.25">
      <c r="A161" s="3" t="s">
        <v>115</v>
      </c>
      <c r="B161" s="1">
        <v>46065</v>
      </c>
      <c r="C161">
        <v>16632327681</v>
      </c>
      <c r="D161" s="2">
        <v>5026104693</v>
      </c>
      <c r="E161" s="4">
        <v>524.16</v>
      </c>
      <c r="F161" s="1">
        <v>46125</v>
      </c>
      <c r="G161" s="4">
        <v>504</v>
      </c>
      <c r="H161" s="1">
        <v>46188</v>
      </c>
      <c r="I161">
        <v>63</v>
      </c>
      <c r="J161" s="13">
        <f t="shared" si="2"/>
        <v>31752</v>
      </c>
    </row>
    <row r="162" spans="1:10" ht="21" customHeight="1" x14ac:dyDescent="0.25">
      <c r="A162" s="3" t="s">
        <v>115</v>
      </c>
      <c r="B162" s="1">
        <v>46064</v>
      </c>
      <c r="C162">
        <v>16632327821</v>
      </c>
      <c r="D162" s="2">
        <v>5026104694</v>
      </c>
      <c r="E162" s="4">
        <v>446.16</v>
      </c>
      <c r="F162" s="1">
        <v>46124</v>
      </c>
      <c r="G162" s="4">
        <v>429</v>
      </c>
      <c r="H162" s="1">
        <v>46188</v>
      </c>
      <c r="I162">
        <v>64</v>
      </c>
      <c r="J162" s="13">
        <f t="shared" si="2"/>
        <v>27456</v>
      </c>
    </row>
    <row r="163" spans="1:10" ht="21" customHeight="1" x14ac:dyDescent="0.25">
      <c r="A163" s="3" t="s">
        <v>170</v>
      </c>
      <c r="B163" s="1">
        <v>46066</v>
      </c>
      <c r="C163">
        <v>16644363374</v>
      </c>
      <c r="D163" s="2" t="s">
        <v>171</v>
      </c>
      <c r="E163" s="4">
        <v>149.79</v>
      </c>
      <c r="F163" s="1">
        <v>46126</v>
      </c>
      <c r="G163" s="4">
        <v>149.79</v>
      </c>
      <c r="H163" s="1">
        <v>46119</v>
      </c>
      <c r="I163">
        <v>-7</v>
      </c>
      <c r="J163" s="13">
        <f t="shared" si="2"/>
        <v>-1048.53</v>
      </c>
    </row>
    <row r="164" spans="1:10" ht="21" customHeight="1" x14ac:dyDescent="0.25">
      <c r="A164" s="3" t="s">
        <v>172</v>
      </c>
      <c r="B164" s="1">
        <v>46066</v>
      </c>
      <c r="C164">
        <v>16647692601</v>
      </c>
      <c r="D164" s="2">
        <v>4100000783</v>
      </c>
      <c r="E164" s="4">
        <v>431.6</v>
      </c>
      <c r="F164" s="1">
        <v>46126</v>
      </c>
      <c r="G164" s="4">
        <v>392.36</v>
      </c>
      <c r="H164" s="1">
        <v>46162</v>
      </c>
      <c r="I164">
        <v>36</v>
      </c>
      <c r="J164" s="13">
        <f t="shared" si="2"/>
        <v>14124.960000000001</v>
      </c>
    </row>
    <row r="165" spans="1:10" ht="21" customHeight="1" x14ac:dyDescent="0.25">
      <c r="A165" s="3" t="s">
        <v>172</v>
      </c>
      <c r="B165" s="1">
        <v>46066</v>
      </c>
      <c r="C165">
        <v>16647694107</v>
      </c>
      <c r="D165" s="2">
        <v>4100000784</v>
      </c>
      <c r="E165" s="4">
        <v>993.34</v>
      </c>
      <c r="F165" s="1">
        <v>46126</v>
      </c>
      <c r="G165" s="4">
        <v>903.04</v>
      </c>
      <c r="H165" s="1">
        <v>46162</v>
      </c>
      <c r="I165">
        <v>36</v>
      </c>
      <c r="J165" s="13">
        <f t="shared" si="2"/>
        <v>32509.439999999999</v>
      </c>
    </row>
    <row r="166" spans="1:10" ht="21" customHeight="1" x14ac:dyDescent="0.25">
      <c r="A166" s="3" t="s">
        <v>172</v>
      </c>
      <c r="B166" s="1">
        <v>46066</v>
      </c>
      <c r="C166">
        <v>16647694734</v>
      </c>
      <c r="D166" s="2">
        <v>4100000785</v>
      </c>
      <c r="E166" s="4">
        <v>922.5</v>
      </c>
      <c r="F166" s="1">
        <v>46126</v>
      </c>
      <c r="G166" s="4">
        <v>838.64</v>
      </c>
      <c r="H166" s="1">
        <v>46162</v>
      </c>
      <c r="I166">
        <v>36</v>
      </c>
      <c r="J166" s="13">
        <f t="shared" si="2"/>
        <v>30191.040000000001</v>
      </c>
    </row>
    <row r="167" spans="1:10" ht="21" customHeight="1" x14ac:dyDescent="0.25">
      <c r="A167" s="3" t="s">
        <v>124</v>
      </c>
      <c r="B167" s="1">
        <v>46066</v>
      </c>
      <c r="C167">
        <v>16651163013</v>
      </c>
      <c r="D167" s="2" t="s">
        <v>173</v>
      </c>
      <c r="E167" s="4">
        <v>12257.36</v>
      </c>
      <c r="F167" s="1">
        <v>46126</v>
      </c>
      <c r="G167" s="4">
        <v>12132.83</v>
      </c>
      <c r="H167" s="1">
        <v>46119</v>
      </c>
      <c r="I167">
        <v>-7</v>
      </c>
      <c r="J167" s="13">
        <f t="shared" si="2"/>
        <v>-84929.81</v>
      </c>
    </row>
    <row r="168" spans="1:10" ht="21" customHeight="1" x14ac:dyDescent="0.25">
      <c r="A168" s="3" t="s">
        <v>124</v>
      </c>
      <c r="B168" s="1">
        <v>46066</v>
      </c>
      <c r="C168">
        <v>16651163019</v>
      </c>
      <c r="D168" s="2" t="s">
        <v>174</v>
      </c>
      <c r="E168" s="4">
        <v>232.71</v>
      </c>
      <c r="F168" s="1">
        <v>46126</v>
      </c>
      <c r="G168" s="4">
        <v>108.41</v>
      </c>
      <c r="H168" s="1">
        <v>46119</v>
      </c>
      <c r="I168">
        <v>-7</v>
      </c>
      <c r="J168" s="13">
        <f t="shared" si="2"/>
        <v>-758.87</v>
      </c>
    </row>
    <row r="169" spans="1:10" ht="21" customHeight="1" x14ac:dyDescent="0.25">
      <c r="A169" s="3" t="s">
        <v>175</v>
      </c>
      <c r="B169" s="1">
        <v>46066</v>
      </c>
      <c r="C169">
        <v>16655064627</v>
      </c>
      <c r="D169" s="2" t="s">
        <v>176</v>
      </c>
      <c r="E169" s="4">
        <v>145.91</v>
      </c>
      <c r="F169" s="1">
        <v>46126</v>
      </c>
      <c r="G169" s="4">
        <v>119.6</v>
      </c>
      <c r="H169" s="1">
        <v>46119</v>
      </c>
      <c r="I169">
        <v>-7</v>
      </c>
      <c r="J169" s="13">
        <f t="shared" si="2"/>
        <v>-837.19999999999993</v>
      </c>
    </row>
    <row r="170" spans="1:10" ht="21" customHeight="1" x14ac:dyDescent="0.25">
      <c r="A170" s="3" t="s">
        <v>177</v>
      </c>
      <c r="B170" s="1">
        <v>46067</v>
      </c>
      <c r="C170">
        <v>16661722104</v>
      </c>
      <c r="D170" s="2">
        <v>2602600041</v>
      </c>
      <c r="E170" s="4">
        <v>56882.91</v>
      </c>
      <c r="F170" s="1">
        <v>46127</v>
      </c>
      <c r="G170" s="4">
        <v>46625.34</v>
      </c>
      <c r="H170" s="1">
        <v>46139</v>
      </c>
      <c r="I170">
        <v>12</v>
      </c>
      <c r="J170" s="13">
        <f t="shared" si="2"/>
        <v>559504.07999999996</v>
      </c>
    </row>
    <row r="171" spans="1:10" ht="21" customHeight="1" x14ac:dyDescent="0.25">
      <c r="A171" s="3" t="s">
        <v>178</v>
      </c>
      <c r="B171" s="1">
        <v>46069</v>
      </c>
      <c r="C171">
        <v>16672968547</v>
      </c>
      <c r="D171" s="2" t="s">
        <v>179</v>
      </c>
      <c r="E171" s="4">
        <v>5677.33</v>
      </c>
      <c r="F171" s="1">
        <v>46129</v>
      </c>
      <c r="G171" s="4">
        <v>4653.55</v>
      </c>
      <c r="H171" s="1">
        <v>46139</v>
      </c>
      <c r="I171">
        <v>10</v>
      </c>
      <c r="J171" s="13">
        <f t="shared" si="2"/>
        <v>46535.5</v>
      </c>
    </row>
    <row r="172" spans="1:10" ht="21" customHeight="1" x14ac:dyDescent="0.25">
      <c r="A172" s="3" t="s">
        <v>133</v>
      </c>
      <c r="B172" s="1">
        <v>46069</v>
      </c>
      <c r="C172">
        <v>16673517548</v>
      </c>
      <c r="D172" s="2">
        <v>502985</v>
      </c>
      <c r="E172" s="4">
        <v>2090.88</v>
      </c>
      <c r="F172" s="1">
        <v>46129</v>
      </c>
      <c r="G172" s="4">
        <v>1900.8</v>
      </c>
      <c r="H172" s="1">
        <v>46133</v>
      </c>
      <c r="I172">
        <v>4</v>
      </c>
      <c r="J172" s="13">
        <f t="shared" si="2"/>
        <v>7603.2</v>
      </c>
    </row>
    <row r="173" spans="1:10" ht="21" customHeight="1" x14ac:dyDescent="0.25">
      <c r="A173" s="3" t="s">
        <v>21</v>
      </c>
      <c r="B173" s="1">
        <v>46069</v>
      </c>
      <c r="C173">
        <v>16677457226</v>
      </c>
      <c r="D173" s="2">
        <v>1283359580</v>
      </c>
      <c r="E173" s="4">
        <v>38542.400000000001</v>
      </c>
      <c r="F173" s="1">
        <v>46129</v>
      </c>
      <c r="G173" s="4">
        <v>37060</v>
      </c>
      <c r="H173" s="1">
        <v>46146</v>
      </c>
      <c r="I173">
        <v>17</v>
      </c>
      <c r="J173" s="13">
        <f t="shared" si="2"/>
        <v>630020</v>
      </c>
    </row>
    <row r="174" spans="1:10" ht="21" customHeight="1" x14ac:dyDescent="0.25">
      <c r="A174" s="3" t="s">
        <v>172</v>
      </c>
      <c r="B174" s="1">
        <v>46069</v>
      </c>
      <c r="C174">
        <v>16677894460</v>
      </c>
      <c r="D174" s="2">
        <v>4100000906</v>
      </c>
      <c r="E174" s="4">
        <v>12.1</v>
      </c>
      <c r="F174" s="1">
        <v>46130</v>
      </c>
      <c r="G174" s="4">
        <v>11</v>
      </c>
      <c r="H174" s="1">
        <v>46162</v>
      </c>
      <c r="I174">
        <v>32</v>
      </c>
      <c r="J174" s="13">
        <f t="shared" si="2"/>
        <v>352</v>
      </c>
    </row>
    <row r="175" spans="1:10" ht="21" customHeight="1" x14ac:dyDescent="0.25">
      <c r="A175" s="3" t="s">
        <v>180</v>
      </c>
      <c r="B175" s="1">
        <v>46071</v>
      </c>
      <c r="C175">
        <v>16686403133</v>
      </c>
      <c r="D175" s="2" t="s">
        <v>181</v>
      </c>
      <c r="E175" s="4">
        <v>580862.91</v>
      </c>
      <c r="F175" s="1">
        <v>46131</v>
      </c>
      <c r="G175" s="4">
        <v>580687.17000000004</v>
      </c>
      <c r="H175" s="1">
        <v>46127</v>
      </c>
      <c r="I175">
        <v>-4</v>
      </c>
      <c r="J175" s="13">
        <f t="shared" si="2"/>
        <v>-2322748.6800000002</v>
      </c>
    </row>
    <row r="176" spans="1:10" ht="21" customHeight="1" x14ac:dyDescent="0.25">
      <c r="A176" s="3" t="s">
        <v>72</v>
      </c>
      <c r="B176" s="1">
        <v>46071</v>
      </c>
      <c r="C176">
        <v>16686949697</v>
      </c>
      <c r="D176" s="2">
        <v>43525</v>
      </c>
      <c r="E176" s="4">
        <v>12317.72</v>
      </c>
      <c r="F176" s="1">
        <v>46131</v>
      </c>
      <c r="G176" s="4">
        <v>12087.73</v>
      </c>
      <c r="H176" s="1">
        <v>46119</v>
      </c>
      <c r="I176">
        <v>-12</v>
      </c>
      <c r="J176" s="13">
        <f t="shared" si="2"/>
        <v>-145052.76</v>
      </c>
    </row>
    <row r="177" spans="1:10" ht="21" customHeight="1" x14ac:dyDescent="0.25">
      <c r="A177" s="3" t="s">
        <v>182</v>
      </c>
      <c r="B177" s="1">
        <v>46071</v>
      </c>
      <c r="C177">
        <v>16688912944</v>
      </c>
      <c r="D177" s="2" t="s">
        <v>183</v>
      </c>
      <c r="E177" s="4">
        <v>3010.04</v>
      </c>
      <c r="F177" s="1">
        <v>46131</v>
      </c>
      <c r="G177" s="4">
        <v>2616.61</v>
      </c>
      <c r="H177" s="1">
        <v>46119</v>
      </c>
      <c r="I177">
        <v>-12</v>
      </c>
      <c r="J177" s="13">
        <f t="shared" si="2"/>
        <v>-31399.32</v>
      </c>
    </row>
    <row r="178" spans="1:10" ht="21" customHeight="1" x14ac:dyDescent="0.25">
      <c r="A178" s="3" t="s">
        <v>184</v>
      </c>
      <c r="B178" s="1">
        <v>46073</v>
      </c>
      <c r="C178">
        <v>16702656679</v>
      </c>
      <c r="D178" s="2" t="s">
        <v>145</v>
      </c>
      <c r="E178" s="4">
        <v>1104.97</v>
      </c>
      <c r="F178" s="1">
        <v>46133</v>
      </c>
      <c r="G178" s="4">
        <v>1072.18</v>
      </c>
      <c r="H178" s="1">
        <v>46119</v>
      </c>
      <c r="I178">
        <v>-14</v>
      </c>
      <c r="J178" s="13">
        <f t="shared" si="2"/>
        <v>-15010.52</v>
      </c>
    </row>
    <row r="179" spans="1:10" ht="21" customHeight="1" x14ac:dyDescent="0.25">
      <c r="A179" s="2">
        <v>12883420155</v>
      </c>
      <c r="B179" s="1">
        <v>46073</v>
      </c>
      <c r="C179">
        <v>16703681457</v>
      </c>
      <c r="D179" s="2">
        <v>826500150635</v>
      </c>
      <c r="E179" s="4">
        <v>273.17</v>
      </c>
      <c r="F179" s="1">
        <v>46133</v>
      </c>
      <c r="G179" s="4">
        <v>223.91</v>
      </c>
      <c r="H179" s="1">
        <v>46133</v>
      </c>
      <c r="I179">
        <v>0</v>
      </c>
      <c r="J179" s="13">
        <f t="shared" si="2"/>
        <v>0</v>
      </c>
    </row>
    <row r="180" spans="1:10" ht="21" customHeight="1" x14ac:dyDescent="0.25">
      <c r="A180" s="2">
        <v>12883420155</v>
      </c>
      <c r="B180" s="1">
        <v>46074</v>
      </c>
      <c r="C180">
        <v>16708339476</v>
      </c>
      <c r="D180" s="2">
        <v>826500164171</v>
      </c>
      <c r="E180" s="4">
        <v>3.73</v>
      </c>
      <c r="F180" s="1">
        <v>46134</v>
      </c>
      <c r="G180" s="4">
        <v>3.06</v>
      </c>
      <c r="H180" s="1">
        <v>46135</v>
      </c>
      <c r="I180">
        <v>1</v>
      </c>
      <c r="J180" s="13">
        <f t="shared" si="2"/>
        <v>3.06</v>
      </c>
    </row>
    <row r="181" spans="1:10" ht="21" customHeight="1" x14ac:dyDescent="0.25">
      <c r="A181" s="3" t="s">
        <v>133</v>
      </c>
      <c r="B181" s="1">
        <v>46076</v>
      </c>
      <c r="C181">
        <v>16712898456</v>
      </c>
      <c r="D181" s="2">
        <v>503468</v>
      </c>
      <c r="E181" s="4">
        <v>354.07</v>
      </c>
      <c r="F181" s="1">
        <v>46136</v>
      </c>
      <c r="G181" s="4">
        <v>321.88</v>
      </c>
      <c r="H181" s="1">
        <v>46133</v>
      </c>
      <c r="I181">
        <v>-3</v>
      </c>
      <c r="J181" s="13">
        <f t="shared" si="2"/>
        <v>-965.64</v>
      </c>
    </row>
    <row r="182" spans="1:10" ht="21" customHeight="1" x14ac:dyDescent="0.25">
      <c r="A182" s="3" t="s">
        <v>185</v>
      </c>
      <c r="B182" s="1">
        <v>46077</v>
      </c>
      <c r="C182">
        <v>16720240798</v>
      </c>
      <c r="D182" s="2" t="s">
        <v>186</v>
      </c>
      <c r="E182" s="4">
        <v>4709.17</v>
      </c>
      <c r="F182" s="1">
        <v>46137</v>
      </c>
      <c r="G182" s="4">
        <v>4281.0600000000004</v>
      </c>
      <c r="H182" s="1">
        <v>46119</v>
      </c>
      <c r="I182">
        <v>-18</v>
      </c>
      <c r="J182" s="13">
        <f t="shared" si="2"/>
        <v>-77059.08</v>
      </c>
    </row>
    <row r="183" spans="1:10" ht="21" customHeight="1" x14ac:dyDescent="0.25">
      <c r="A183" s="3" t="s">
        <v>187</v>
      </c>
      <c r="B183" s="1">
        <v>46078</v>
      </c>
      <c r="C183">
        <v>16727202764</v>
      </c>
      <c r="D183" s="2" t="s">
        <v>188</v>
      </c>
      <c r="E183" s="4">
        <v>1224.82</v>
      </c>
      <c r="F183" s="1">
        <v>46138</v>
      </c>
      <c r="G183" s="4">
        <v>1003.95</v>
      </c>
      <c r="H183" s="1">
        <v>46157</v>
      </c>
      <c r="I183">
        <v>19</v>
      </c>
      <c r="J183" s="13">
        <f t="shared" si="2"/>
        <v>19075.05</v>
      </c>
    </row>
    <row r="184" spans="1:10" ht="21" customHeight="1" x14ac:dyDescent="0.25">
      <c r="A184" s="3" t="s">
        <v>189</v>
      </c>
      <c r="B184" s="1">
        <v>46078</v>
      </c>
      <c r="C184">
        <v>16727470679</v>
      </c>
      <c r="D184" s="2" t="s">
        <v>190</v>
      </c>
      <c r="E184" s="4">
        <v>3891.8</v>
      </c>
      <c r="F184" s="1">
        <v>46138</v>
      </c>
      <c r="G184" s="4">
        <v>3190</v>
      </c>
      <c r="H184" s="1">
        <v>46133</v>
      </c>
      <c r="I184">
        <v>-5</v>
      </c>
      <c r="J184" s="13">
        <f t="shared" si="2"/>
        <v>-15950</v>
      </c>
    </row>
    <row r="185" spans="1:10" ht="21" customHeight="1" x14ac:dyDescent="0.25">
      <c r="A185" s="3" t="s">
        <v>191</v>
      </c>
      <c r="B185" s="1">
        <v>46078</v>
      </c>
      <c r="C185">
        <v>16727987643</v>
      </c>
      <c r="D185" s="2" t="s">
        <v>192</v>
      </c>
      <c r="E185" s="4">
        <v>5466.99</v>
      </c>
      <c r="F185" s="1">
        <v>46138</v>
      </c>
      <c r="G185" s="4">
        <v>5206.66</v>
      </c>
      <c r="H185" s="1">
        <v>46128</v>
      </c>
      <c r="I185">
        <v>-10</v>
      </c>
      <c r="J185" s="13">
        <f t="shared" si="2"/>
        <v>-52066.6</v>
      </c>
    </row>
    <row r="186" spans="1:10" ht="21" customHeight="1" x14ac:dyDescent="0.25">
      <c r="A186" s="3" t="s">
        <v>193</v>
      </c>
      <c r="B186" s="1">
        <v>46078</v>
      </c>
      <c r="C186">
        <v>16731174289</v>
      </c>
      <c r="D186" s="2" t="s">
        <v>194</v>
      </c>
      <c r="E186" s="4">
        <v>1964.98</v>
      </c>
      <c r="F186" s="1">
        <v>46138</v>
      </c>
      <c r="G186" s="4">
        <v>1964.98</v>
      </c>
      <c r="H186" s="1">
        <v>46119</v>
      </c>
      <c r="I186">
        <v>-19</v>
      </c>
      <c r="J186" s="13">
        <f t="shared" si="2"/>
        <v>-37334.620000000003</v>
      </c>
    </row>
    <row r="187" spans="1:10" ht="21" customHeight="1" x14ac:dyDescent="0.25">
      <c r="A187" s="3" t="s">
        <v>172</v>
      </c>
      <c r="B187" s="1">
        <v>46078</v>
      </c>
      <c r="C187">
        <v>16732670446</v>
      </c>
      <c r="D187" s="2">
        <v>4100001102</v>
      </c>
      <c r="E187" s="4">
        <v>324.51</v>
      </c>
      <c r="F187" s="1">
        <v>46138</v>
      </c>
      <c r="G187" s="4">
        <v>295.01</v>
      </c>
      <c r="H187" s="1">
        <v>46162</v>
      </c>
      <c r="I187">
        <v>24</v>
      </c>
      <c r="J187" s="13">
        <f t="shared" si="2"/>
        <v>7080.24</v>
      </c>
    </row>
    <row r="188" spans="1:10" ht="21" customHeight="1" x14ac:dyDescent="0.25">
      <c r="A188" s="3" t="s">
        <v>172</v>
      </c>
      <c r="B188" s="1">
        <v>46078</v>
      </c>
      <c r="C188">
        <v>16732672752</v>
      </c>
      <c r="D188" s="2">
        <v>4100001104</v>
      </c>
      <c r="E188" s="4">
        <v>129.46</v>
      </c>
      <c r="F188" s="1">
        <v>46138</v>
      </c>
      <c r="G188" s="4">
        <v>117.69</v>
      </c>
      <c r="H188" s="1">
        <v>46162</v>
      </c>
      <c r="I188">
        <v>24</v>
      </c>
      <c r="J188" s="13">
        <f t="shared" si="2"/>
        <v>2824.56</v>
      </c>
    </row>
    <row r="189" spans="1:10" ht="21" customHeight="1" x14ac:dyDescent="0.25">
      <c r="A189" s="3" t="s">
        <v>172</v>
      </c>
      <c r="B189" s="1">
        <v>46078</v>
      </c>
      <c r="C189">
        <v>16732672908</v>
      </c>
      <c r="D189" s="2">
        <v>4100001101</v>
      </c>
      <c r="E189" s="4">
        <v>118.8</v>
      </c>
      <c r="F189" s="1">
        <v>46138</v>
      </c>
      <c r="G189" s="4">
        <v>108</v>
      </c>
      <c r="H189" s="1">
        <v>46162</v>
      </c>
      <c r="I189">
        <v>24</v>
      </c>
      <c r="J189" s="13">
        <f t="shared" si="2"/>
        <v>2592</v>
      </c>
    </row>
    <row r="190" spans="1:10" ht="21" customHeight="1" x14ac:dyDescent="0.25">
      <c r="A190" s="3" t="s">
        <v>172</v>
      </c>
      <c r="B190" s="1">
        <v>46078</v>
      </c>
      <c r="C190">
        <v>16732673065</v>
      </c>
      <c r="D190" s="2">
        <v>4100001103</v>
      </c>
      <c r="E190" s="4">
        <v>99.55</v>
      </c>
      <c r="F190" s="1">
        <v>46138</v>
      </c>
      <c r="G190" s="4">
        <v>90.5</v>
      </c>
      <c r="H190" s="1">
        <v>46162</v>
      </c>
      <c r="I190">
        <v>24</v>
      </c>
      <c r="J190" s="13">
        <f t="shared" si="2"/>
        <v>2172</v>
      </c>
    </row>
    <row r="191" spans="1:10" ht="21" customHeight="1" x14ac:dyDescent="0.25">
      <c r="A191" s="3" t="s">
        <v>195</v>
      </c>
      <c r="B191" s="1">
        <v>46079</v>
      </c>
      <c r="C191">
        <v>16736844018</v>
      </c>
      <c r="D191" s="2">
        <v>83</v>
      </c>
      <c r="E191" s="4">
        <v>13402.92</v>
      </c>
      <c r="F191" s="1">
        <v>46139</v>
      </c>
      <c r="G191" s="4">
        <v>10986</v>
      </c>
      <c r="H191" s="1">
        <v>46139</v>
      </c>
      <c r="I191">
        <v>0</v>
      </c>
      <c r="J191" s="13">
        <f t="shared" si="2"/>
        <v>0</v>
      </c>
    </row>
    <row r="192" spans="1:10" ht="21" customHeight="1" x14ac:dyDescent="0.25">
      <c r="A192" s="3" t="s">
        <v>187</v>
      </c>
      <c r="B192" s="1">
        <v>46079</v>
      </c>
      <c r="C192">
        <v>16741748961</v>
      </c>
      <c r="D192" s="2" t="s">
        <v>196</v>
      </c>
      <c r="E192" s="4">
        <v>491.17</v>
      </c>
      <c r="F192" s="1">
        <v>46139</v>
      </c>
      <c r="G192" s="4">
        <v>402.6</v>
      </c>
      <c r="H192" s="1">
        <v>46157</v>
      </c>
      <c r="I192">
        <v>18</v>
      </c>
      <c r="J192" s="13">
        <f t="shared" si="2"/>
        <v>7246.8</v>
      </c>
    </row>
    <row r="193" spans="1:10" ht="21" customHeight="1" x14ac:dyDescent="0.25">
      <c r="A193" s="3" t="s">
        <v>79</v>
      </c>
      <c r="B193" s="1">
        <v>46079</v>
      </c>
      <c r="C193">
        <v>16742419410</v>
      </c>
      <c r="D193" s="2" t="s">
        <v>197</v>
      </c>
      <c r="E193" s="4">
        <v>787.5</v>
      </c>
      <c r="F193" s="1">
        <v>46139</v>
      </c>
      <c r="G193" s="4">
        <v>750</v>
      </c>
      <c r="H193" s="1">
        <v>46134</v>
      </c>
      <c r="I193">
        <v>-5</v>
      </c>
      <c r="J193" s="13">
        <f t="shared" si="2"/>
        <v>-3750</v>
      </c>
    </row>
    <row r="194" spans="1:10" ht="21" customHeight="1" x14ac:dyDescent="0.25">
      <c r="A194" s="3" t="s">
        <v>69</v>
      </c>
      <c r="B194" s="1">
        <v>46080</v>
      </c>
      <c r="C194">
        <v>16745484882</v>
      </c>
      <c r="D194" s="2">
        <v>5700016138</v>
      </c>
      <c r="E194" s="4">
        <v>229.7</v>
      </c>
      <c r="F194" s="1">
        <v>46140</v>
      </c>
      <c r="G194" s="4">
        <v>208.82</v>
      </c>
      <c r="H194" s="1">
        <v>46133</v>
      </c>
      <c r="I194">
        <v>-7</v>
      </c>
      <c r="J194" s="13">
        <f t="shared" si="2"/>
        <v>-1461.74</v>
      </c>
    </row>
    <row r="195" spans="1:10" ht="21" customHeight="1" x14ac:dyDescent="0.25">
      <c r="A195" s="3" t="s">
        <v>187</v>
      </c>
      <c r="B195" s="1">
        <v>46080</v>
      </c>
      <c r="C195">
        <v>16747845464</v>
      </c>
      <c r="D195" s="2" t="s">
        <v>198</v>
      </c>
      <c r="E195" s="4">
        <v>2969.3</v>
      </c>
      <c r="F195" s="1">
        <v>46140</v>
      </c>
      <c r="G195" s="4">
        <v>2433.85</v>
      </c>
      <c r="H195" s="1">
        <v>46157</v>
      </c>
      <c r="I195">
        <v>17</v>
      </c>
      <c r="J195" s="13">
        <f t="shared" ref="J195:J258" si="3">G195*I195</f>
        <v>41375.449999999997</v>
      </c>
    </row>
    <row r="196" spans="1:10" ht="21" customHeight="1" x14ac:dyDescent="0.25">
      <c r="A196" s="3" t="s">
        <v>199</v>
      </c>
      <c r="B196" s="1">
        <v>46080</v>
      </c>
      <c r="C196">
        <v>16752475581</v>
      </c>
      <c r="D196" s="2">
        <v>2</v>
      </c>
      <c r="E196" s="4">
        <v>13589.52</v>
      </c>
      <c r="F196" s="1">
        <v>46140</v>
      </c>
      <c r="G196" s="4">
        <v>12006.42</v>
      </c>
      <c r="H196" s="1">
        <v>46126</v>
      </c>
      <c r="I196">
        <v>-14</v>
      </c>
      <c r="J196" s="13">
        <f t="shared" si="3"/>
        <v>-168089.88</v>
      </c>
    </row>
    <row r="197" spans="1:10" ht="21" customHeight="1" x14ac:dyDescent="0.25">
      <c r="A197" s="3" t="s">
        <v>172</v>
      </c>
      <c r="B197" s="1">
        <v>46080</v>
      </c>
      <c r="C197">
        <v>16753978186</v>
      </c>
      <c r="D197" s="2">
        <v>4100001258</v>
      </c>
      <c r="E197" s="4">
        <v>21.45</v>
      </c>
      <c r="F197" s="1">
        <v>46140</v>
      </c>
      <c r="G197" s="4">
        <v>19.5</v>
      </c>
      <c r="H197" s="1">
        <v>46162</v>
      </c>
      <c r="I197">
        <v>22</v>
      </c>
      <c r="J197" s="13">
        <f t="shared" si="3"/>
        <v>429</v>
      </c>
    </row>
    <row r="198" spans="1:10" ht="21" customHeight="1" x14ac:dyDescent="0.25">
      <c r="A198" s="3" t="s">
        <v>172</v>
      </c>
      <c r="B198" s="1">
        <v>46080</v>
      </c>
      <c r="C198">
        <v>16753978808</v>
      </c>
      <c r="D198" s="2">
        <v>4100001260</v>
      </c>
      <c r="E198" s="4">
        <v>198</v>
      </c>
      <c r="F198" s="1">
        <v>46140</v>
      </c>
      <c r="G198" s="4">
        <v>180</v>
      </c>
      <c r="H198" s="1">
        <v>46162</v>
      </c>
      <c r="I198">
        <v>22</v>
      </c>
      <c r="J198" s="13">
        <f t="shared" si="3"/>
        <v>3960</v>
      </c>
    </row>
    <row r="199" spans="1:10" ht="21" customHeight="1" x14ac:dyDescent="0.25">
      <c r="A199" s="3" t="s">
        <v>133</v>
      </c>
      <c r="B199" s="1">
        <v>46083</v>
      </c>
      <c r="C199">
        <v>16771690806</v>
      </c>
      <c r="D199" s="2">
        <v>503835</v>
      </c>
      <c r="E199" s="4">
        <v>123.75</v>
      </c>
      <c r="F199" s="1">
        <v>46143</v>
      </c>
      <c r="G199" s="4">
        <v>112.5</v>
      </c>
      <c r="H199" s="1">
        <v>46133</v>
      </c>
      <c r="I199">
        <v>-10</v>
      </c>
      <c r="J199" s="13">
        <f t="shared" si="3"/>
        <v>-1125</v>
      </c>
    </row>
    <row r="200" spans="1:10" ht="21" customHeight="1" x14ac:dyDescent="0.25">
      <c r="A200" s="3" t="s">
        <v>133</v>
      </c>
      <c r="B200" s="1">
        <v>46083</v>
      </c>
      <c r="C200">
        <v>16771690842</v>
      </c>
      <c r="D200" s="2">
        <v>503836</v>
      </c>
      <c r="E200" s="4">
        <v>293.66000000000003</v>
      </c>
      <c r="F200" s="1">
        <v>46143</v>
      </c>
      <c r="G200" s="4">
        <v>266.95999999999998</v>
      </c>
      <c r="H200" s="1">
        <v>46133</v>
      </c>
      <c r="I200">
        <v>-10</v>
      </c>
      <c r="J200" s="13">
        <f t="shared" si="3"/>
        <v>-2669.6</v>
      </c>
    </row>
    <row r="201" spans="1:10" ht="21" customHeight="1" x14ac:dyDescent="0.25">
      <c r="A201" s="3" t="s">
        <v>200</v>
      </c>
      <c r="B201" s="1">
        <v>46083</v>
      </c>
      <c r="C201">
        <v>16775016522</v>
      </c>
      <c r="D201" s="3" t="s">
        <v>201</v>
      </c>
      <c r="E201" s="4">
        <v>2360.6999999999998</v>
      </c>
      <c r="F201" s="1">
        <v>46143</v>
      </c>
      <c r="G201" s="4">
        <v>1935</v>
      </c>
      <c r="H201" s="1">
        <v>46133</v>
      </c>
      <c r="I201">
        <v>-10</v>
      </c>
      <c r="J201" s="13">
        <f t="shared" si="3"/>
        <v>-19350</v>
      </c>
    </row>
    <row r="202" spans="1:10" ht="21" customHeight="1" x14ac:dyDescent="0.25">
      <c r="A202" s="3" t="s">
        <v>202</v>
      </c>
      <c r="B202" s="1">
        <v>46083</v>
      </c>
      <c r="C202">
        <v>16775189039</v>
      </c>
      <c r="D202" s="2" t="s">
        <v>203</v>
      </c>
      <c r="E202" s="4">
        <v>686.2</v>
      </c>
      <c r="F202" s="1">
        <v>46144</v>
      </c>
      <c r="G202" s="4">
        <v>562.46</v>
      </c>
      <c r="H202" s="1">
        <v>46128</v>
      </c>
      <c r="I202">
        <v>-16</v>
      </c>
      <c r="J202" s="13">
        <f t="shared" si="3"/>
        <v>-8999.36</v>
      </c>
    </row>
    <row r="203" spans="1:10" ht="21" customHeight="1" x14ac:dyDescent="0.25">
      <c r="A203" s="3" t="s">
        <v>204</v>
      </c>
      <c r="B203" s="1">
        <v>46083</v>
      </c>
      <c r="C203">
        <v>16777100209</v>
      </c>
      <c r="D203" s="2" t="s">
        <v>205</v>
      </c>
      <c r="E203" s="4">
        <v>78.569999999999993</v>
      </c>
      <c r="F203" s="1">
        <v>46143</v>
      </c>
      <c r="G203" s="4">
        <v>64.400000000000006</v>
      </c>
      <c r="H203" s="1">
        <v>46157</v>
      </c>
      <c r="I203">
        <v>14</v>
      </c>
      <c r="J203" s="13">
        <f t="shared" si="3"/>
        <v>901.60000000000014</v>
      </c>
    </row>
    <row r="204" spans="1:10" ht="21" customHeight="1" x14ac:dyDescent="0.25">
      <c r="A204" s="3" t="s">
        <v>204</v>
      </c>
      <c r="B204" s="1">
        <v>46084</v>
      </c>
      <c r="C204">
        <v>16777120879</v>
      </c>
      <c r="D204" s="2" t="s">
        <v>206</v>
      </c>
      <c r="E204" s="4">
        <v>735.93</v>
      </c>
      <c r="F204" s="1">
        <v>46144</v>
      </c>
      <c r="G204" s="4">
        <v>603.22</v>
      </c>
      <c r="H204" s="1">
        <v>46157</v>
      </c>
      <c r="I204">
        <v>13</v>
      </c>
      <c r="J204" s="13">
        <f t="shared" si="3"/>
        <v>7841.8600000000006</v>
      </c>
    </row>
    <row r="205" spans="1:10" ht="21" customHeight="1" x14ac:dyDescent="0.25">
      <c r="A205" s="2">
        <v>10352790157</v>
      </c>
      <c r="B205" s="1">
        <v>46084</v>
      </c>
      <c r="C205">
        <v>16777193262</v>
      </c>
      <c r="D205" s="2">
        <v>5200060791</v>
      </c>
      <c r="E205" s="4">
        <v>33839.4</v>
      </c>
      <c r="F205" s="1">
        <v>46144</v>
      </c>
      <c r="G205" s="4">
        <v>32228</v>
      </c>
      <c r="H205" s="1">
        <v>46128</v>
      </c>
      <c r="I205">
        <v>-16</v>
      </c>
      <c r="J205" s="13">
        <f t="shared" si="3"/>
        <v>-515648</v>
      </c>
    </row>
    <row r="206" spans="1:10" ht="21" customHeight="1" x14ac:dyDescent="0.25">
      <c r="A206" s="3" t="s">
        <v>207</v>
      </c>
      <c r="B206" s="1">
        <v>46084</v>
      </c>
      <c r="C206">
        <v>16785656796</v>
      </c>
      <c r="D206" s="2" t="s">
        <v>208</v>
      </c>
      <c r="E206" s="4">
        <v>1606.74</v>
      </c>
      <c r="F206" s="1">
        <v>46144</v>
      </c>
      <c r="G206" s="4">
        <v>1317</v>
      </c>
      <c r="H206" s="1">
        <v>46198</v>
      </c>
      <c r="I206">
        <v>54</v>
      </c>
      <c r="J206" s="13">
        <f t="shared" si="3"/>
        <v>71118</v>
      </c>
    </row>
    <row r="207" spans="1:10" ht="21" customHeight="1" x14ac:dyDescent="0.25">
      <c r="A207" s="3" t="s">
        <v>209</v>
      </c>
      <c r="B207" s="1">
        <v>46084</v>
      </c>
      <c r="C207">
        <v>16787384407</v>
      </c>
      <c r="D207" s="2">
        <v>2</v>
      </c>
      <c r="E207" s="4">
        <v>15103.91</v>
      </c>
      <c r="F207" s="1">
        <v>46144</v>
      </c>
      <c r="G207" s="4">
        <v>13835.35</v>
      </c>
      <c r="H207" s="1">
        <v>46114</v>
      </c>
      <c r="I207">
        <v>-30</v>
      </c>
      <c r="J207" s="13">
        <f t="shared" si="3"/>
        <v>-415060.5</v>
      </c>
    </row>
    <row r="208" spans="1:10" ht="21" customHeight="1" x14ac:dyDescent="0.25">
      <c r="A208" s="2">
        <v>97103880585</v>
      </c>
      <c r="B208" s="1">
        <v>46084</v>
      </c>
      <c r="C208">
        <v>16791774610</v>
      </c>
      <c r="D208" s="2">
        <v>3260166919</v>
      </c>
      <c r="E208" s="4">
        <v>6507.54</v>
      </c>
      <c r="F208" s="1">
        <v>46144</v>
      </c>
      <c r="G208" s="4">
        <v>5334.05</v>
      </c>
      <c r="H208" s="1">
        <v>46121</v>
      </c>
      <c r="I208">
        <v>-23</v>
      </c>
      <c r="J208" s="13">
        <f t="shared" si="3"/>
        <v>-122683.15000000001</v>
      </c>
    </row>
    <row r="209" spans="1:10" ht="21" customHeight="1" x14ac:dyDescent="0.25">
      <c r="A209" s="2">
        <v>97103880585</v>
      </c>
      <c r="B209" s="1">
        <v>46084</v>
      </c>
      <c r="C209">
        <v>16791777849</v>
      </c>
      <c r="D209" s="2">
        <v>3260167043</v>
      </c>
      <c r="E209" s="4">
        <v>7341.67</v>
      </c>
      <c r="F209" s="1">
        <v>46144</v>
      </c>
      <c r="G209" s="4">
        <v>6017.76</v>
      </c>
      <c r="H209" s="1">
        <v>46121</v>
      </c>
      <c r="I209">
        <v>-23</v>
      </c>
      <c r="J209" s="13">
        <f t="shared" si="3"/>
        <v>-138408.48000000001</v>
      </c>
    </row>
    <row r="210" spans="1:10" ht="21" customHeight="1" x14ac:dyDescent="0.25">
      <c r="A210" s="3" t="s">
        <v>129</v>
      </c>
      <c r="B210" s="1">
        <v>46085</v>
      </c>
      <c r="C210">
        <v>16799626100</v>
      </c>
      <c r="D210" s="2" t="s">
        <v>210</v>
      </c>
      <c r="E210" s="4">
        <v>49.04</v>
      </c>
      <c r="F210" s="1">
        <v>46145</v>
      </c>
      <c r="G210" s="4">
        <v>40.200000000000003</v>
      </c>
      <c r="H210" s="1">
        <v>46164</v>
      </c>
      <c r="I210">
        <v>19</v>
      </c>
      <c r="J210" s="13">
        <f t="shared" si="3"/>
        <v>763.80000000000007</v>
      </c>
    </row>
    <row r="211" spans="1:10" ht="21" customHeight="1" x14ac:dyDescent="0.25">
      <c r="A211" s="2">
        <v>12883420155</v>
      </c>
      <c r="B211" s="1">
        <v>46085</v>
      </c>
      <c r="C211">
        <v>16800798243</v>
      </c>
      <c r="D211" s="2">
        <v>826500171462</v>
      </c>
      <c r="E211" s="4">
        <v>2351.0300000000002</v>
      </c>
      <c r="F211" s="1">
        <v>46145</v>
      </c>
      <c r="G211" s="4">
        <v>1927.07</v>
      </c>
      <c r="H211" s="1">
        <v>46119</v>
      </c>
      <c r="I211">
        <v>-26</v>
      </c>
      <c r="J211" s="13">
        <f t="shared" si="3"/>
        <v>-50103.82</v>
      </c>
    </row>
    <row r="212" spans="1:10" ht="21" customHeight="1" x14ac:dyDescent="0.25">
      <c r="A212" s="3" t="s">
        <v>187</v>
      </c>
      <c r="B212" s="1">
        <v>46085</v>
      </c>
      <c r="C212">
        <v>16805927733</v>
      </c>
      <c r="D212" s="2" t="s">
        <v>211</v>
      </c>
      <c r="E212" s="4">
        <v>491.17</v>
      </c>
      <c r="F212" s="1">
        <v>46145</v>
      </c>
      <c r="G212" s="4">
        <v>402.6</v>
      </c>
      <c r="H212" s="1">
        <v>46119</v>
      </c>
      <c r="I212">
        <v>-26</v>
      </c>
      <c r="J212" s="13">
        <f t="shared" si="3"/>
        <v>-10467.6</v>
      </c>
    </row>
    <row r="213" spans="1:10" ht="21" customHeight="1" x14ac:dyDescent="0.25">
      <c r="A213" s="3" t="s">
        <v>42</v>
      </c>
      <c r="B213" s="1">
        <v>46086</v>
      </c>
      <c r="C213">
        <v>16807620036</v>
      </c>
      <c r="D213" s="2">
        <v>98005950</v>
      </c>
      <c r="E213" s="4">
        <v>241.56</v>
      </c>
      <c r="F213" s="1">
        <v>46146</v>
      </c>
      <c r="G213" s="4">
        <v>198</v>
      </c>
      <c r="H213" s="1">
        <v>46128</v>
      </c>
      <c r="I213">
        <v>-18</v>
      </c>
      <c r="J213" s="13">
        <f t="shared" si="3"/>
        <v>-3564</v>
      </c>
    </row>
    <row r="214" spans="1:10" ht="21" customHeight="1" x14ac:dyDescent="0.25">
      <c r="A214" s="3" t="s">
        <v>54</v>
      </c>
      <c r="B214" s="1">
        <v>46086</v>
      </c>
      <c r="C214">
        <v>16809415804</v>
      </c>
      <c r="D214" s="2" t="s">
        <v>89</v>
      </c>
      <c r="E214" s="4">
        <v>45859.8</v>
      </c>
      <c r="F214" s="1">
        <v>46167</v>
      </c>
      <c r="G214" s="4">
        <v>45859.8</v>
      </c>
      <c r="H214" s="1">
        <v>46119</v>
      </c>
      <c r="I214">
        <v>-48</v>
      </c>
      <c r="J214" s="13">
        <f t="shared" si="3"/>
        <v>-2201270.4000000004</v>
      </c>
    </row>
    <row r="215" spans="1:10" ht="21" customHeight="1" x14ac:dyDescent="0.25">
      <c r="A215" s="3" t="s">
        <v>37</v>
      </c>
      <c r="B215" s="1">
        <v>46086</v>
      </c>
      <c r="C215">
        <v>16810843686</v>
      </c>
      <c r="D215" s="2">
        <v>6500037544</v>
      </c>
      <c r="E215" s="4">
        <v>2138.0700000000002</v>
      </c>
      <c r="F215" s="1">
        <v>46146</v>
      </c>
      <c r="G215" s="4">
        <v>1943.7</v>
      </c>
      <c r="H215" s="1">
        <v>46139</v>
      </c>
      <c r="I215">
        <v>-7</v>
      </c>
      <c r="J215" s="13">
        <f t="shared" si="3"/>
        <v>-13605.9</v>
      </c>
    </row>
    <row r="216" spans="1:10" ht="21" customHeight="1" x14ac:dyDescent="0.25">
      <c r="A216" s="3" t="s">
        <v>212</v>
      </c>
      <c r="B216" s="1">
        <v>46086</v>
      </c>
      <c r="C216">
        <v>16811954237</v>
      </c>
      <c r="D216" s="2" t="s">
        <v>213</v>
      </c>
      <c r="E216" s="4">
        <v>610</v>
      </c>
      <c r="F216" s="1">
        <v>46146</v>
      </c>
      <c r="G216" s="4">
        <v>580.95000000000005</v>
      </c>
      <c r="H216" s="1">
        <v>46134</v>
      </c>
      <c r="I216">
        <v>-12</v>
      </c>
      <c r="J216" s="13">
        <f t="shared" si="3"/>
        <v>-6971.4000000000005</v>
      </c>
    </row>
    <row r="217" spans="1:10" ht="21" customHeight="1" x14ac:dyDescent="0.25">
      <c r="A217" s="2">
        <v>10352790157</v>
      </c>
      <c r="B217" s="1">
        <v>46086</v>
      </c>
      <c r="C217">
        <v>16813371219</v>
      </c>
      <c r="D217" s="2">
        <v>5200064248</v>
      </c>
      <c r="E217" s="4">
        <v>33839.4</v>
      </c>
      <c r="F217" s="1">
        <v>46146</v>
      </c>
      <c r="G217" s="4">
        <v>32228</v>
      </c>
      <c r="H217" s="1">
        <v>46128</v>
      </c>
      <c r="I217">
        <v>-18</v>
      </c>
      <c r="J217" s="13">
        <f t="shared" si="3"/>
        <v>-580104</v>
      </c>
    </row>
    <row r="218" spans="1:10" ht="21" customHeight="1" x14ac:dyDescent="0.25">
      <c r="A218" s="3" t="s">
        <v>214</v>
      </c>
      <c r="B218" s="1">
        <v>46086</v>
      </c>
      <c r="C218">
        <v>16813822701</v>
      </c>
      <c r="D218" s="3" t="s">
        <v>215</v>
      </c>
      <c r="E218" s="4">
        <v>106637.75999999999</v>
      </c>
      <c r="F218" s="1">
        <v>46146</v>
      </c>
      <c r="G218" s="4">
        <v>87408</v>
      </c>
      <c r="H218" s="1">
        <v>46126</v>
      </c>
      <c r="I218">
        <v>-20</v>
      </c>
      <c r="J218" s="13">
        <f t="shared" si="3"/>
        <v>-1748160</v>
      </c>
    </row>
    <row r="219" spans="1:10" ht="21" customHeight="1" x14ac:dyDescent="0.25">
      <c r="A219" s="3" t="s">
        <v>216</v>
      </c>
      <c r="B219" s="1">
        <v>46087</v>
      </c>
      <c r="C219">
        <v>16816826779</v>
      </c>
      <c r="D219" s="2">
        <v>2263024881</v>
      </c>
      <c r="E219" s="4">
        <v>1701.9</v>
      </c>
      <c r="F219" s="1">
        <v>46147</v>
      </c>
      <c r="G219" s="4">
        <v>1395</v>
      </c>
      <c r="H219" s="1">
        <v>46114</v>
      </c>
      <c r="I219">
        <v>-33</v>
      </c>
      <c r="J219" s="13">
        <f t="shared" si="3"/>
        <v>-46035</v>
      </c>
    </row>
    <row r="220" spans="1:10" ht="21" customHeight="1" x14ac:dyDescent="0.25">
      <c r="A220" s="3" t="s">
        <v>216</v>
      </c>
      <c r="B220" s="1">
        <v>46087</v>
      </c>
      <c r="C220">
        <v>16816827084</v>
      </c>
      <c r="D220" s="2">
        <v>2263024880</v>
      </c>
      <c r="E220" s="4">
        <v>510.57</v>
      </c>
      <c r="F220" s="1">
        <v>46147</v>
      </c>
      <c r="G220" s="4">
        <v>418.5</v>
      </c>
      <c r="H220" s="1">
        <v>46135</v>
      </c>
      <c r="I220">
        <v>-12</v>
      </c>
      <c r="J220" s="13">
        <f t="shared" si="3"/>
        <v>-5022</v>
      </c>
    </row>
    <row r="221" spans="1:10" ht="21" customHeight="1" x14ac:dyDescent="0.25">
      <c r="A221" s="3" t="s">
        <v>217</v>
      </c>
      <c r="B221" s="1">
        <v>46087</v>
      </c>
      <c r="C221">
        <v>16817899748</v>
      </c>
      <c r="D221" s="2">
        <v>412604929770</v>
      </c>
      <c r="E221" s="4">
        <v>100.61</v>
      </c>
      <c r="F221" s="1">
        <v>46147</v>
      </c>
      <c r="G221" s="4">
        <v>82.47</v>
      </c>
      <c r="H221" s="1">
        <v>46148</v>
      </c>
      <c r="I221">
        <v>1</v>
      </c>
      <c r="J221" s="13">
        <f t="shared" si="3"/>
        <v>82.47</v>
      </c>
    </row>
    <row r="222" spans="1:10" ht="21" customHeight="1" x14ac:dyDescent="0.25">
      <c r="A222" s="3" t="s">
        <v>185</v>
      </c>
      <c r="B222" s="1">
        <v>46087</v>
      </c>
      <c r="C222">
        <v>16819024125</v>
      </c>
      <c r="D222" s="2" t="s">
        <v>218</v>
      </c>
      <c r="E222" s="4">
        <v>1177.3699999999999</v>
      </c>
      <c r="F222" s="1">
        <v>46147</v>
      </c>
      <c r="G222" s="4">
        <v>1070.33</v>
      </c>
      <c r="H222" s="1">
        <v>46119</v>
      </c>
      <c r="I222">
        <v>-28</v>
      </c>
      <c r="J222" s="13">
        <f t="shared" si="3"/>
        <v>-29969.239999999998</v>
      </c>
    </row>
    <row r="223" spans="1:10" ht="21" customHeight="1" x14ac:dyDescent="0.25">
      <c r="A223" s="3" t="s">
        <v>37</v>
      </c>
      <c r="B223" s="1">
        <v>46087</v>
      </c>
      <c r="C223">
        <v>16819058428</v>
      </c>
      <c r="D223" s="2">
        <v>6500037749</v>
      </c>
      <c r="E223" s="4">
        <v>337.7</v>
      </c>
      <c r="F223" s="1">
        <v>46147</v>
      </c>
      <c r="G223" s="4">
        <v>307</v>
      </c>
      <c r="H223" s="1">
        <v>46139</v>
      </c>
      <c r="I223">
        <v>-8</v>
      </c>
      <c r="J223" s="13">
        <f t="shared" si="3"/>
        <v>-2456</v>
      </c>
    </row>
    <row r="224" spans="1:10" ht="21" customHeight="1" x14ac:dyDescent="0.25">
      <c r="A224" s="3" t="s">
        <v>219</v>
      </c>
      <c r="B224" s="1">
        <v>46087</v>
      </c>
      <c r="C224">
        <v>16820436302</v>
      </c>
      <c r="D224" s="2" t="s">
        <v>220</v>
      </c>
      <c r="E224" s="4">
        <v>2420</v>
      </c>
      <c r="F224" s="1">
        <v>46147</v>
      </c>
      <c r="G224" s="4">
        <v>2304.7600000000002</v>
      </c>
      <c r="H224" s="1">
        <v>46134</v>
      </c>
      <c r="I224">
        <v>-13</v>
      </c>
      <c r="J224" s="13">
        <f t="shared" si="3"/>
        <v>-29961.880000000005</v>
      </c>
    </row>
    <row r="225" spans="1:10" ht="21" customHeight="1" x14ac:dyDescent="0.25">
      <c r="A225" s="3" t="s">
        <v>187</v>
      </c>
      <c r="B225" s="1">
        <v>46087</v>
      </c>
      <c r="C225">
        <v>16820573684</v>
      </c>
      <c r="D225" s="2" t="s">
        <v>221</v>
      </c>
      <c r="E225" s="4">
        <v>331.05</v>
      </c>
      <c r="F225" s="1">
        <v>46147</v>
      </c>
      <c r="G225" s="4">
        <v>271.35000000000002</v>
      </c>
      <c r="H225" s="1">
        <v>46119</v>
      </c>
      <c r="I225">
        <v>-28</v>
      </c>
      <c r="J225" s="13">
        <f t="shared" si="3"/>
        <v>-7597.8000000000011</v>
      </c>
    </row>
    <row r="226" spans="1:10" ht="21" customHeight="1" x14ac:dyDescent="0.25">
      <c r="A226" s="3" t="s">
        <v>172</v>
      </c>
      <c r="B226" s="1">
        <v>46087</v>
      </c>
      <c r="C226">
        <v>16825398418</v>
      </c>
      <c r="D226" s="2">
        <v>4100001447</v>
      </c>
      <c r="E226" s="4">
        <v>77.44</v>
      </c>
      <c r="F226" s="1">
        <v>46147</v>
      </c>
      <c r="G226" s="4">
        <v>70.400000000000006</v>
      </c>
      <c r="H226" s="1">
        <v>46162</v>
      </c>
      <c r="I226">
        <v>15</v>
      </c>
      <c r="J226" s="13">
        <f t="shared" si="3"/>
        <v>1056</v>
      </c>
    </row>
    <row r="227" spans="1:10" ht="21" customHeight="1" x14ac:dyDescent="0.25">
      <c r="A227" s="2">
        <v>12878470157</v>
      </c>
      <c r="B227" s="1">
        <v>46088</v>
      </c>
      <c r="C227">
        <v>16826033351</v>
      </c>
      <c r="D227" s="2" t="s">
        <v>222</v>
      </c>
      <c r="E227" s="4">
        <v>12741.31</v>
      </c>
      <c r="F227" s="1">
        <v>46148</v>
      </c>
      <c r="G227" s="4">
        <v>10443.700000000001</v>
      </c>
      <c r="H227" s="1">
        <v>46134</v>
      </c>
      <c r="I227">
        <v>-14</v>
      </c>
      <c r="J227" s="13">
        <f t="shared" si="3"/>
        <v>-146211.80000000002</v>
      </c>
    </row>
    <row r="228" spans="1:10" ht="21" customHeight="1" x14ac:dyDescent="0.25">
      <c r="A228" s="2">
        <v>12878470157</v>
      </c>
      <c r="B228" s="1">
        <v>46088</v>
      </c>
      <c r="C228">
        <v>16826034938</v>
      </c>
      <c r="D228" s="2" t="s">
        <v>223</v>
      </c>
      <c r="E228" s="4">
        <v>37117.15</v>
      </c>
      <c r="F228" s="1">
        <v>46148</v>
      </c>
      <c r="G228" s="4">
        <v>30423.89</v>
      </c>
      <c r="H228" s="1">
        <v>46146</v>
      </c>
      <c r="I228">
        <v>-2</v>
      </c>
      <c r="J228" s="13">
        <f t="shared" si="3"/>
        <v>-60847.78</v>
      </c>
    </row>
    <row r="229" spans="1:10" ht="21" customHeight="1" x14ac:dyDescent="0.25">
      <c r="A229" s="2">
        <v>12878470157</v>
      </c>
      <c r="B229" s="1">
        <v>46088</v>
      </c>
      <c r="C229">
        <v>16826035550</v>
      </c>
      <c r="D229" s="2" t="s">
        <v>224</v>
      </c>
      <c r="E229" s="4">
        <v>104880.55</v>
      </c>
      <c r="F229" s="1">
        <v>46148</v>
      </c>
      <c r="G229" s="4">
        <v>78042.23</v>
      </c>
      <c r="H229" s="1">
        <v>46148</v>
      </c>
      <c r="I229">
        <v>0</v>
      </c>
      <c r="J229" s="13">
        <f t="shared" si="3"/>
        <v>0</v>
      </c>
    </row>
    <row r="230" spans="1:10" ht="21" customHeight="1" x14ac:dyDescent="0.25">
      <c r="A230" s="2">
        <v>12878470157</v>
      </c>
      <c r="B230" s="1">
        <v>46088</v>
      </c>
      <c r="C230">
        <v>16826035550</v>
      </c>
      <c r="D230" s="2" t="s">
        <v>224</v>
      </c>
      <c r="E230" s="4">
        <v>104880.55</v>
      </c>
      <c r="F230" s="1">
        <v>46148</v>
      </c>
      <c r="G230" s="4">
        <v>7925.43</v>
      </c>
      <c r="H230" s="1">
        <v>46133</v>
      </c>
      <c r="I230">
        <v>-15</v>
      </c>
      <c r="J230" s="13">
        <f t="shared" si="3"/>
        <v>-118881.45000000001</v>
      </c>
    </row>
    <row r="231" spans="1:10" ht="21" customHeight="1" x14ac:dyDescent="0.25">
      <c r="A231" s="3" t="s">
        <v>69</v>
      </c>
      <c r="B231" s="1">
        <v>46088</v>
      </c>
      <c r="C231">
        <v>16826958676</v>
      </c>
      <c r="D231" s="2">
        <v>5700017496</v>
      </c>
      <c r="E231" s="4">
        <v>831.6</v>
      </c>
      <c r="F231" s="1">
        <v>46148</v>
      </c>
      <c r="G231" s="4">
        <v>756</v>
      </c>
      <c r="H231" s="1">
        <v>46133</v>
      </c>
      <c r="I231">
        <v>-15</v>
      </c>
      <c r="J231" s="13">
        <f t="shared" si="3"/>
        <v>-11340</v>
      </c>
    </row>
    <row r="232" spans="1:10" ht="21" customHeight="1" x14ac:dyDescent="0.25">
      <c r="A232" s="3" t="s">
        <v>225</v>
      </c>
      <c r="B232" s="1">
        <v>46088</v>
      </c>
      <c r="C232">
        <v>16829063620</v>
      </c>
      <c r="D232" s="2" t="s">
        <v>226</v>
      </c>
      <c r="E232" s="4">
        <v>55238.83</v>
      </c>
      <c r="F232" s="1">
        <v>46148</v>
      </c>
      <c r="G232" s="4">
        <v>45277.73</v>
      </c>
      <c r="H232" s="1">
        <v>46139</v>
      </c>
      <c r="I232">
        <v>-9</v>
      </c>
      <c r="J232" s="13">
        <f t="shared" si="3"/>
        <v>-407499.57</v>
      </c>
    </row>
    <row r="233" spans="1:10" ht="21" customHeight="1" x14ac:dyDescent="0.25">
      <c r="A233" s="2">
        <v>80003550953</v>
      </c>
      <c r="B233" s="1">
        <v>46090</v>
      </c>
      <c r="C233">
        <v>16835215168</v>
      </c>
      <c r="D233" s="2" t="s">
        <v>227</v>
      </c>
      <c r="E233" s="4">
        <v>115361.71</v>
      </c>
      <c r="F233" s="1">
        <v>46150</v>
      </c>
      <c r="G233" s="4">
        <v>115361.71</v>
      </c>
      <c r="H233" s="1">
        <v>46119</v>
      </c>
      <c r="I233">
        <v>-31</v>
      </c>
      <c r="J233" s="13">
        <f t="shared" si="3"/>
        <v>-3576213.0100000002</v>
      </c>
    </row>
    <row r="234" spans="1:10" ht="21" customHeight="1" x14ac:dyDescent="0.25">
      <c r="A234" s="2">
        <v>92116410926</v>
      </c>
      <c r="B234" s="1">
        <v>46090</v>
      </c>
      <c r="C234">
        <v>16835261069</v>
      </c>
      <c r="D234" s="2" t="s">
        <v>228</v>
      </c>
      <c r="E234" s="4">
        <v>9579.7900000000009</v>
      </c>
      <c r="F234" s="1">
        <v>46150</v>
      </c>
      <c r="G234" s="4">
        <v>9579.7900000000009</v>
      </c>
      <c r="H234" s="1">
        <v>46119</v>
      </c>
      <c r="I234">
        <v>-31</v>
      </c>
      <c r="J234" s="13">
        <f t="shared" si="3"/>
        <v>-296973.49000000005</v>
      </c>
    </row>
    <row r="235" spans="1:10" ht="21" customHeight="1" x14ac:dyDescent="0.25">
      <c r="A235" s="3" t="s">
        <v>180</v>
      </c>
      <c r="B235" s="1">
        <v>46090</v>
      </c>
      <c r="C235">
        <v>16836153467</v>
      </c>
      <c r="D235" s="2" t="s">
        <v>229</v>
      </c>
      <c r="E235" s="4">
        <v>592348.27</v>
      </c>
      <c r="F235" s="1">
        <v>46150</v>
      </c>
      <c r="G235" s="4">
        <v>592289.68999999994</v>
      </c>
      <c r="H235" s="1">
        <v>46129</v>
      </c>
      <c r="I235">
        <v>-21</v>
      </c>
      <c r="J235" s="13">
        <f t="shared" si="3"/>
        <v>-12438083.489999998</v>
      </c>
    </row>
    <row r="236" spans="1:10" ht="21" customHeight="1" x14ac:dyDescent="0.25">
      <c r="A236" s="2">
        <v>10352790157</v>
      </c>
      <c r="B236" s="1">
        <v>46090</v>
      </c>
      <c r="C236">
        <v>16836908451</v>
      </c>
      <c r="D236" s="2">
        <v>5200072762</v>
      </c>
      <c r="E236" s="4">
        <v>33839.4</v>
      </c>
      <c r="F236" s="1">
        <v>46150</v>
      </c>
      <c r="G236" s="4">
        <v>32228</v>
      </c>
      <c r="H236" s="1">
        <v>46128</v>
      </c>
      <c r="I236">
        <v>-22</v>
      </c>
      <c r="J236" s="13">
        <f t="shared" si="3"/>
        <v>-709016</v>
      </c>
    </row>
    <row r="237" spans="1:10" ht="21" customHeight="1" x14ac:dyDescent="0.25">
      <c r="A237" s="3" t="s">
        <v>230</v>
      </c>
      <c r="B237" s="1">
        <v>46091</v>
      </c>
      <c r="C237">
        <v>16838806286</v>
      </c>
      <c r="D237" s="2" t="s">
        <v>231</v>
      </c>
      <c r="E237" s="4">
        <v>1121.8</v>
      </c>
      <c r="F237" s="1">
        <v>46151</v>
      </c>
      <c r="G237" s="4">
        <v>1068.3800000000001</v>
      </c>
      <c r="H237" s="1">
        <v>46119</v>
      </c>
      <c r="I237">
        <v>-32</v>
      </c>
      <c r="J237" s="13">
        <f t="shared" si="3"/>
        <v>-34188.160000000003</v>
      </c>
    </row>
    <row r="238" spans="1:10" ht="21" customHeight="1" x14ac:dyDescent="0.25">
      <c r="A238" s="2">
        <v>92116410926</v>
      </c>
      <c r="B238" s="1">
        <v>46091</v>
      </c>
      <c r="C238">
        <v>16842230078</v>
      </c>
      <c r="D238" s="2" t="s">
        <v>232</v>
      </c>
      <c r="E238" s="4">
        <v>275419.83</v>
      </c>
      <c r="F238" s="1">
        <v>46151</v>
      </c>
      <c r="G238" s="4">
        <v>275419.83</v>
      </c>
      <c r="H238" s="1">
        <v>46119</v>
      </c>
      <c r="I238">
        <v>-32</v>
      </c>
      <c r="J238" s="13">
        <f t="shared" si="3"/>
        <v>-8813434.5600000005</v>
      </c>
    </row>
    <row r="239" spans="1:10" ht="21" customHeight="1" x14ac:dyDescent="0.25">
      <c r="A239" s="3" t="s">
        <v>15</v>
      </c>
      <c r="B239" s="1">
        <v>46091</v>
      </c>
      <c r="C239">
        <v>16843011682</v>
      </c>
      <c r="D239" s="3" t="s">
        <v>233</v>
      </c>
      <c r="E239" s="4">
        <v>4447.63</v>
      </c>
      <c r="F239" s="1">
        <v>46151</v>
      </c>
      <c r="G239" s="4">
        <v>4043.3</v>
      </c>
      <c r="H239" s="1">
        <v>46121</v>
      </c>
      <c r="I239">
        <v>-30</v>
      </c>
      <c r="J239" s="13">
        <f t="shared" si="3"/>
        <v>-121299</v>
      </c>
    </row>
    <row r="240" spans="1:10" ht="21" customHeight="1" x14ac:dyDescent="0.25">
      <c r="A240" s="3" t="s">
        <v>15</v>
      </c>
      <c r="B240" s="1">
        <v>46091</v>
      </c>
      <c r="C240">
        <v>16843011787</v>
      </c>
      <c r="D240" s="3" t="s">
        <v>234</v>
      </c>
      <c r="E240" s="4">
        <v>4028.32</v>
      </c>
      <c r="F240" s="1">
        <v>46151</v>
      </c>
      <c r="G240" s="4">
        <v>3662.11</v>
      </c>
      <c r="H240" s="1">
        <v>46121</v>
      </c>
      <c r="I240">
        <v>-30</v>
      </c>
      <c r="J240" s="13">
        <f t="shared" si="3"/>
        <v>-109863.3</v>
      </c>
    </row>
    <row r="241" spans="1:10" ht="21" customHeight="1" x14ac:dyDescent="0.25">
      <c r="A241" s="3" t="s">
        <v>15</v>
      </c>
      <c r="B241" s="1">
        <v>46091</v>
      </c>
      <c r="C241">
        <v>16843011945</v>
      </c>
      <c r="D241" s="3" t="s">
        <v>235</v>
      </c>
      <c r="E241" s="4">
        <v>5898.05</v>
      </c>
      <c r="F241" s="1">
        <v>46151</v>
      </c>
      <c r="G241" s="4">
        <v>5361.86</v>
      </c>
      <c r="H241" s="1">
        <v>46121</v>
      </c>
      <c r="I241">
        <v>-30</v>
      </c>
      <c r="J241" s="13">
        <f t="shared" si="3"/>
        <v>-160855.79999999999</v>
      </c>
    </row>
    <row r="242" spans="1:10" ht="21" customHeight="1" x14ac:dyDescent="0.25">
      <c r="A242" s="3" t="s">
        <v>15</v>
      </c>
      <c r="B242" s="1">
        <v>46091</v>
      </c>
      <c r="C242">
        <v>16843012089</v>
      </c>
      <c r="D242" s="3" t="s">
        <v>236</v>
      </c>
      <c r="E242" s="4">
        <v>5758.86</v>
      </c>
      <c r="F242" s="1">
        <v>46151</v>
      </c>
      <c r="G242" s="4">
        <v>5235.33</v>
      </c>
      <c r="H242" s="1">
        <v>46121</v>
      </c>
      <c r="I242">
        <v>-30</v>
      </c>
      <c r="J242" s="13">
        <f t="shared" si="3"/>
        <v>-157059.9</v>
      </c>
    </row>
    <row r="243" spans="1:10" ht="21" customHeight="1" x14ac:dyDescent="0.25">
      <c r="A243" s="3" t="s">
        <v>15</v>
      </c>
      <c r="B243" s="1">
        <v>46091</v>
      </c>
      <c r="C243">
        <v>16843330371</v>
      </c>
      <c r="D243" s="3" t="s">
        <v>237</v>
      </c>
      <c r="E243" s="4">
        <v>125.68</v>
      </c>
      <c r="F243" s="1">
        <v>46151</v>
      </c>
      <c r="G243" s="4">
        <v>110.42</v>
      </c>
      <c r="H243" s="1">
        <v>46121</v>
      </c>
      <c r="I243">
        <v>-30</v>
      </c>
      <c r="J243" s="13">
        <f t="shared" si="3"/>
        <v>-3312.6</v>
      </c>
    </row>
    <row r="244" spans="1:10" ht="21" customHeight="1" x14ac:dyDescent="0.25">
      <c r="A244" s="3" t="s">
        <v>22</v>
      </c>
      <c r="B244" s="1">
        <v>46091</v>
      </c>
      <c r="C244">
        <v>16844943173</v>
      </c>
      <c r="D244" s="2" t="s">
        <v>238</v>
      </c>
      <c r="E244" s="4">
        <v>30119.439999999999</v>
      </c>
      <c r="F244" s="1">
        <v>46151</v>
      </c>
      <c r="G244" s="4">
        <v>30119.439999999999</v>
      </c>
      <c r="H244" s="1">
        <v>46119</v>
      </c>
      <c r="I244">
        <v>-32</v>
      </c>
      <c r="J244" s="13">
        <f t="shared" si="3"/>
        <v>-963822.07999999996</v>
      </c>
    </row>
    <row r="245" spans="1:10" ht="21" customHeight="1" x14ac:dyDescent="0.25">
      <c r="A245" s="3" t="s">
        <v>239</v>
      </c>
      <c r="B245" s="1">
        <v>46091</v>
      </c>
      <c r="C245">
        <v>16845218890</v>
      </c>
      <c r="D245" s="2" t="s">
        <v>240</v>
      </c>
      <c r="E245" s="4">
        <v>87589.45</v>
      </c>
      <c r="F245" s="1">
        <v>46151</v>
      </c>
      <c r="G245" s="4">
        <v>87589.45</v>
      </c>
      <c r="H245" s="1">
        <v>46119</v>
      </c>
      <c r="I245">
        <v>-32</v>
      </c>
      <c r="J245" s="13">
        <f t="shared" si="3"/>
        <v>-2802862.4</v>
      </c>
    </row>
    <row r="246" spans="1:10" ht="21" customHeight="1" x14ac:dyDescent="0.25">
      <c r="A246" s="3" t="s">
        <v>113</v>
      </c>
      <c r="B246" s="1">
        <v>46091</v>
      </c>
      <c r="C246">
        <v>16846453830</v>
      </c>
      <c r="D246" s="2" t="s">
        <v>241</v>
      </c>
      <c r="E246" s="4">
        <v>134587.84</v>
      </c>
      <c r="F246" s="1">
        <v>46151</v>
      </c>
      <c r="G246" s="4">
        <v>134587.84</v>
      </c>
      <c r="H246" s="1">
        <v>46119</v>
      </c>
      <c r="I246">
        <v>-32</v>
      </c>
      <c r="J246" s="13">
        <f t="shared" si="3"/>
        <v>-4306810.8799999999</v>
      </c>
    </row>
    <row r="247" spans="1:10" ht="21" customHeight="1" x14ac:dyDescent="0.25">
      <c r="A247" s="3" t="s">
        <v>84</v>
      </c>
      <c r="B247" s="1">
        <v>46091</v>
      </c>
      <c r="C247">
        <v>16846519839</v>
      </c>
      <c r="D247" s="2" t="s">
        <v>242</v>
      </c>
      <c r="E247" s="4">
        <v>127.65</v>
      </c>
      <c r="F247" s="1">
        <v>46151</v>
      </c>
      <c r="G247" s="4">
        <v>127.65</v>
      </c>
      <c r="H247" s="1">
        <v>46135</v>
      </c>
      <c r="I247">
        <v>-16</v>
      </c>
      <c r="J247" s="13">
        <f t="shared" si="3"/>
        <v>-2042.4</v>
      </c>
    </row>
    <row r="248" spans="1:10" ht="21" customHeight="1" x14ac:dyDescent="0.25">
      <c r="A248" s="3" t="s">
        <v>84</v>
      </c>
      <c r="B248" s="1">
        <v>46091</v>
      </c>
      <c r="C248">
        <v>16846554757</v>
      </c>
      <c r="D248" s="2" t="s">
        <v>243</v>
      </c>
      <c r="E248" s="4">
        <v>50.26</v>
      </c>
      <c r="F248" s="1">
        <v>46151</v>
      </c>
      <c r="G248" s="4">
        <v>50.26</v>
      </c>
      <c r="H248" s="1">
        <v>46135</v>
      </c>
      <c r="I248">
        <v>-16</v>
      </c>
      <c r="J248" s="13">
        <f t="shared" si="3"/>
        <v>-804.16</v>
      </c>
    </row>
    <row r="249" spans="1:10" ht="21" customHeight="1" x14ac:dyDescent="0.25">
      <c r="A249" s="2">
        <v>12883420155</v>
      </c>
      <c r="B249" s="1">
        <v>46091</v>
      </c>
      <c r="C249">
        <v>16847352461</v>
      </c>
      <c r="D249" s="2">
        <v>826500176751</v>
      </c>
      <c r="E249" s="4">
        <v>3155.21</v>
      </c>
      <c r="F249" s="1">
        <v>46151</v>
      </c>
      <c r="G249" s="4">
        <v>2586.2399999999998</v>
      </c>
      <c r="H249" s="1">
        <v>46119</v>
      </c>
      <c r="I249">
        <v>-32</v>
      </c>
      <c r="J249" s="13">
        <f t="shared" si="3"/>
        <v>-82759.679999999993</v>
      </c>
    </row>
    <row r="250" spans="1:10" ht="21" customHeight="1" x14ac:dyDescent="0.25">
      <c r="A250" s="2">
        <v>12883420155</v>
      </c>
      <c r="B250" s="1">
        <v>46091</v>
      </c>
      <c r="C250">
        <v>16847368157</v>
      </c>
      <c r="D250" s="2">
        <v>826500174534</v>
      </c>
      <c r="E250" s="4">
        <v>349477.36</v>
      </c>
      <c r="F250" s="1">
        <v>46151</v>
      </c>
      <c r="G250" s="4">
        <v>286450.63</v>
      </c>
      <c r="H250" s="1">
        <v>46128</v>
      </c>
      <c r="I250">
        <v>-23</v>
      </c>
      <c r="J250" s="13">
        <f t="shared" si="3"/>
        <v>-6588364.4900000002</v>
      </c>
    </row>
    <row r="251" spans="1:10" ht="21" customHeight="1" x14ac:dyDescent="0.25">
      <c r="A251" s="3" t="s">
        <v>244</v>
      </c>
      <c r="B251" s="1">
        <v>46091</v>
      </c>
      <c r="C251">
        <v>16847672274</v>
      </c>
      <c r="D251" s="2" t="s">
        <v>245</v>
      </c>
      <c r="E251" s="4">
        <v>1350</v>
      </c>
      <c r="F251" s="1">
        <v>46151</v>
      </c>
      <c r="G251" s="4">
        <v>1350</v>
      </c>
      <c r="H251" s="1">
        <v>46119</v>
      </c>
      <c r="I251">
        <v>-32</v>
      </c>
      <c r="J251" s="13">
        <f t="shared" si="3"/>
        <v>-43200</v>
      </c>
    </row>
    <row r="252" spans="1:10" ht="21" customHeight="1" x14ac:dyDescent="0.25">
      <c r="A252" s="3" t="s">
        <v>246</v>
      </c>
      <c r="B252" s="1">
        <v>46091</v>
      </c>
      <c r="C252">
        <v>16848622074</v>
      </c>
      <c r="D252" s="2" t="s">
        <v>247</v>
      </c>
      <c r="E252" s="4">
        <v>25714</v>
      </c>
      <c r="F252" s="1">
        <v>46151</v>
      </c>
      <c r="G252" s="4">
        <v>25615</v>
      </c>
      <c r="H252" s="1">
        <v>46134</v>
      </c>
      <c r="I252">
        <v>-17</v>
      </c>
      <c r="J252" s="13">
        <f t="shared" si="3"/>
        <v>-435455</v>
      </c>
    </row>
    <row r="253" spans="1:10" ht="21" customHeight="1" x14ac:dyDescent="0.25">
      <c r="A253" s="3" t="s">
        <v>248</v>
      </c>
      <c r="B253" s="1">
        <v>46091</v>
      </c>
      <c r="C253">
        <v>16848964960</v>
      </c>
      <c r="D253" s="2" t="s">
        <v>249</v>
      </c>
      <c r="E253" s="4">
        <v>46920</v>
      </c>
      <c r="F253" s="1">
        <v>46151</v>
      </c>
      <c r="G253" s="4">
        <v>44685.71</v>
      </c>
      <c r="H253" s="1">
        <v>46119</v>
      </c>
      <c r="I253">
        <v>-32</v>
      </c>
      <c r="J253" s="13">
        <f t="shared" si="3"/>
        <v>-1429942.72</v>
      </c>
    </row>
    <row r="254" spans="1:10" ht="21" customHeight="1" x14ac:dyDescent="0.25">
      <c r="A254" s="3" t="s">
        <v>250</v>
      </c>
      <c r="B254" s="1">
        <v>46091</v>
      </c>
      <c r="C254">
        <v>16851012925</v>
      </c>
      <c r="D254" s="2" t="s">
        <v>251</v>
      </c>
      <c r="E254" s="4">
        <v>5148.3999999999996</v>
      </c>
      <c r="F254" s="1">
        <v>46151</v>
      </c>
      <c r="G254" s="4">
        <v>4220</v>
      </c>
      <c r="H254" s="1">
        <v>46133</v>
      </c>
      <c r="I254">
        <v>-18</v>
      </c>
      <c r="J254" s="13">
        <f t="shared" si="3"/>
        <v>-75960</v>
      </c>
    </row>
    <row r="255" spans="1:10" ht="21" customHeight="1" x14ac:dyDescent="0.25">
      <c r="A255" s="3" t="s">
        <v>48</v>
      </c>
      <c r="B255" s="1">
        <v>46092</v>
      </c>
      <c r="C255">
        <v>16854077843</v>
      </c>
      <c r="D255" s="2" t="s">
        <v>252</v>
      </c>
      <c r="E255" s="4">
        <v>47.65</v>
      </c>
      <c r="F255" s="1">
        <v>46152</v>
      </c>
      <c r="G255" s="4">
        <v>43.32</v>
      </c>
      <c r="H255" s="1">
        <v>46133</v>
      </c>
      <c r="I255">
        <v>-19</v>
      </c>
      <c r="J255" s="13">
        <f t="shared" si="3"/>
        <v>-823.08</v>
      </c>
    </row>
    <row r="256" spans="1:10" ht="21" customHeight="1" x14ac:dyDescent="0.25">
      <c r="A256" s="3" t="s">
        <v>48</v>
      </c>
      <c r="B256" s="1">
        <v>46092</v>
      </c>
      <c r="C256">
        <v>16854077863</v>
      </c>
      <c r="D256" s="2" t="s">
        <v>253</v>
      </c>
      <c r="E256" s="4">
        <v>114.55</v>
      </c>
      <c r="F256" s="1">
        <v>46152</v>
      </c>
      <c r="G256" s="4">
        <v>104.14</v>
      </c>
      <c r="H256" s="1">
        <v>46133</v>
      </c>
      <c r="I256">
        <v>-19</v>
      </c>
      <c r="J256" s="13">
        <f t="shared" si="3"/>
        <v>-1978.66</v>
      </c>
    </row>
    <row r="257" spans="1:10" ht="21" customHeight="1" x14ac:dyDescent="0.25">
      <c r="A257" s="3" t="s">
        <v>48</v>
      </c>
      <c r="B257" s="1">
        <v>46092</v>
      </c>
      <c r="C257">
        <v>16854182631</v>
      </c>
      <c r="D257" s="2" t="s">
        <v>254</v>
      </c>
      <c r="E257" s="4">
        <v>71.48</v>
      </c>
      <c r="F257" s="1">
        <v>46152</v>
      </c>
      <c r="G257" s="4">
        <v>64.98</v>
      </c>
      <c r="H257" s="1">
        <v>46133</v>
      </c>
      <c r="I257">
        <v>-19</v>
      </c>
      <c r="J257" s="13">
        <f t="shared" si="3"/>
        <v>-1234.6200000000001</v>
      </c>
    </row>
    <row r="258" spans="1:10" ht="21" customHeight="1" x14ac:dyDescent="0.25">
      <c r="A258" s="3" t="s">
        <v>48</v>
      </c>
      <c r="B258" s="1">
        <v>46092</v>
      </c>
      <c r="C258">
        <v>16854244888</v>
      </c>
      <c r="D258" s="2" t="s">
        <v>255</v>
      </c>
      <c r="E258" s="4">
        <v>106.22</v>
      </c>
      <c r="F258" s="1">
        <v>46152</v>
      </c>
      <c r="G258" s="4">
        <v>96.56</v>
      </c>
      <c r="H258" s="1">
        <v>46133</v>
      </c>
      <c r="I258">
        <v>-19</v>
      </c>
      <c r="J258" s="13">
        <f t="shared" si="3"/>
        <v>-1834.64</v>
      </c>
    </row>
    <row r="259" spans="1:10" ht="21" customHeight="1" x14ac:dyDescent="0.25">
      <c r="A259" s="3" t="s">
        <v>48</v>
      </c>
      <c r="B259" s="1">
        <v>46092</v>
      </c>
      <c r="C259">
        <v>16854244962</v>
      </c>
      <c r="D259" s="2" t="s">
        <v>256</v>
      </c>
      <c r="E259" s="4">
        <v>187.44</v>
      </c>
      <c r="F259" s="1">
        <v>46152</v>
      </c>
      <c r="G259" s="4">
        <v>170.4</v>
      </c>
      <c r="H259" s="1">
        <v>46133</v>
      </c>
      <c r="I259">
        <v>-19</v>
      </c>
      <c r="J259" s="13">
        <f t="shared" ref="J259:J322" si="4">G259*I259</f>
        <v>-3237.6</v>
      </c>
    </row>
    <row r="260" spans="1:10" ht="21" customHeight="1" x14ac:dyDescent="0.25">
      <c r="A260" s="3" t="s">
        <v>115</v>
      </c>
      <c r="B260" s="1">
        <v>46092</v>
      </c>
      <c r="C260">
        <v>16855163632</v>
      </c>
      <c r="D260" s="2">
        <v>5026112749</v>
      </c>
      <c r="E260" s="4">
        <v>7125.3</v>
      </c>
      <c r="F260" s="1">
        <v>46152</v>
      </c>
      <c r="G260" s="4">
        <v>6786</v>
      </c>
      <c r="H260" s="1">
        <v>46188</v>
      </c>
      <c r="I260">
        <v>0</v>
      </c>
      <c r="J260" s="13">
        <f t="shared" si="4"/>
        <v>0</v>
      </c>
    </row>
    <row r="261" spans="1:10" ht="21" customHeight="1" x14ac:dyDescent="0.25">
      <c r="A261" s="3" t="s">
        <v>115</v>
      </c>
      <c r="B261" s="1">
        <v>46092</v>
      </c>
      <c r="C261">
        <v>16855163695</v>
      </c>
      <c r="D261" s="2">
        <v>5026112750</v>
      </c>
      <c r="E261" s="4">
        <v>677.25</v>
      </c>
      <c r="F261" s="1">
        <v>46152</v>
      </c>
      <c r="G261" s="4">
        <v>645</v>
      </c>
      <c r="H261" s="1">
        <v>46188</v>
      </c>
      <c r="I261">
        <v>36</v>
      </c>
      <c r="J261" s="13">
        <f t="shared" si="4"/>
        <v>23220</v>
      </c>
    </row>
    <row r="262" spans="1:10" ht="21" customHeight="1" x14ac:dyDescent="0.25">
      <c r="A262" s="3" t="s">
        <v>129</v>
      </c>
      <c r="B262" s="1">
        <v>46092</v>
      </c>
      <c r="C262">
        <v>16855230656</v>
      </c>
      <c r="D262" s="2" t="s">
        <v>257</v>
      </c>
      <c r="E262" s="4">
        <v>457.5</v>
      </c>
      <c r="F262" s="1">
        <v>46152</v>
      </c>
      <c r="G262" s="4">
        <v>375</v>
      </c>
      <c r="H262" s="1">
        <v>46164</v>
      </c>
      <c r="I262">
        <v>12</v>
      </c>
      <c r="J262" s="13">
        <f t="shared" si="4"/>
        <v>4500</v>
      </c>
    </row>
    <row r="263" spans="1:10" ht="21" customHeight="1" x14ac:dyDescent="0.25">
      <c r="A263" s="3" t="s">
        <v>119</v>
      </c>
      <c r="B263" s="1">
        <v>46092</v>
      </c>
      <c r="C263">
        <v>16861371602</v>
      </c>
      <c r="D263" s="2" t="s">
        <v>258</v>
      </c>
      <c r="E263" s="4">
        <v>65252.73</v>
      </c>
      <c r="F263" s="1">
        <v>46152</v>
      </c>
      <c r="G263" s="4">
        <v>65252.73</v>
      </c>
      <c r="H263" s="1">
        <v>46119</v>
      </c>
      <c r="I263">
        <v>-33</v>
      </c>
      <c r="J263" s="13">
        <f t="shared" si="4"/>
        <v>-2153340.0900000003</v>
      </c>
    </row>
    <row r="264" spans="1:10" ht="21" customHeight="1" x14ac:dyDescent="0.25">
      <c r="A264" s="3" t="s">
        <v>259</v>
      </c>
      <c r="B264" s="1">
        <v>46092</v>
      </c>
      <c r="C264">
        <v>16862089548</v>
      </c>
      <c r="D264" s="3" t="s">
        <v>260</v>
      </c>
      <c r="E264" s="4">
        <v>1981.06</v>
      </c>
      <c r="F264" s="1">
        <v>46152</v>
      </c>
      <c r="G264" s="4">
        <v>1800.96</v>
      </c>
      <c r="H264" s="1">
        <v>46133</v>
      </c>
      <c r="I264">
        <v>-19</v>
      </c>
      <c r="J264" s="13">
        <f t="shared" si="4"/>
        <v>-34218.239999999998</v>
      </c>
    </row>
    <row r="265" spans="1:10" ht="21" customHeight="1" x14ac:dyDescent="0.25">
      <c r="A265" s="3" t="s">
        <v>261</v>
      </c>
      <c r="B265" s="1">
        <v>46092</v>
      </c>
      <c r="C265">
        <v>16862815306</v>
      </c>
      <c r="D265" s="2" t="s">
        <v>262</v>
      </c>
      <c r="E265" s="4">
        <v>448.72</v>
      </c>
      <c r="F265" s="1">
        <v>46152</v>
      </c>
      <c r="G265" s="4">
        <v>448.72</v>
      </c>
      <c r="H265" s="1">
        <v>46134</v>
      </c>
      <c r="I265">
        <v>-18</v>
      </c>
      <c r="J265" s="13">
        <f t="shared" si="4"/>
        <v>-8076.9600000000009</v>
      </c>
    </row>
    <row r="266" spans="1:10" ht="21" customHeight="1" x14ac:dyDescent="0.25">
      <c r="A266" s="3" t="s">
        <v>21</v>
      </c>
      <c r="B266" s="1">
        <v>46093</v>
      </c>
      <c r="C266">
        <v>16862990376</v>
      </c>
      <c r="D266" s="2">
        <v>1283398383</v>
      </c>
      <c r="E266" s="4">
        <v>5299.58</v>
      </c>
      <c r="F266" s="1">
        <v>46153</v>
      </c>
      <c r="G266" s="4">
        <v>5095.75</v>
      </c>
      <c r="H266" s="1">
        <v>46119</v>
      </c>
      <c r="I266">
        <v>-34</v>
      </c>
      <c r="J266" s="13">
        <f t="shared" si="4"/>
        <v>-173255.5</v>
      </c>
    </row>
    <row r="267" spans="1:10" ht="21" customHeight="1" x14ac:dyDescent="0.25">
      <c r="A267" s="3" t="s">
        <v>172</v>
      </c>
      <c r="B267" s="1">
        <v>46092</v>
      </c>
      <c r="C267">
        <v>16863310605</v>
      </c>
      <c r="D267" s="2">
        <v>4100001546</v>
      </c>
      <c r="E267" s="4">
        <v>42.43</v>
      </c>
      <c r="F267" s="1">
        <v>46153</v>
      </c>
      <c r="G267" s="4">
        <v>38.57</v>
      </c>
      <c r="H267" s="1">
        <v>46162</v>
      </c>
      <c r="I267">
        <v>9</v>
      </c>
      <c r="J267" s="13">
        <f t="shared" si="4"/>
        <v>347.13</v>
      </c>
    </row>
    <row r="268" spans="1:10" ht="21" customHeight="1" x14ac:dyDescent="0.25">
      <c r="A268" s="3" t="s">
        <v>172</v>
      </c>
      <c r="B268" s="1">
        <v>46092</v>
      </c>
      <c r="C268">
        <v>16863310625</v>
      </c>
      <c r="D268" s="2">
        <v>4100001547</v>
      </c>
      <c r="E268" s="4">
        <v>45.55</v>
      </c>
      <c r="F268" s="1">
        <v>46153</v>
      </c>
      <c r="G268" s="4">
        <v>41.41</v>
      </c>
      <c r="H268" s="1">
        <v>46162</v>
      </c>
      <c r="I268">
        <v>9</v>
      </c>
      <c r="J268" s="13">
        <f t="shared" si="4"/>
        <v>372.68999999999994</v>
      </c>
    </row>
    <row r="269" spans="1:10" ht="21" customHeight="1" x14ac:dyDescent="0.25">
      <c r="A269" s="3" t="s">
        <v>129</v>
      </c>
      <c r="B269" s="1">
        <v>46093</v>
      </c>
      <c r="C269">
        <v>16865494208</v>
      </c>
      <c r="D269" s="2" t="s">
        <v>263</v>
      </c>
      <c r="E269" s="4">
        <v>1268.8</v>
      </c>
      <c r="F269" s="1">
        <v>46153</v>
      </c>
      <c r="G269" s="4">
        <v>1040</v>
      </c>
      <c r="H269" s="1">
        <v>46164</v>
      </c>
      <c r="I269">
        <v>11</v>
      </c>
      <c r="J269" s="13">
        <f t="shared" si="4"/>
        <v>11440</v>
      </c>
    </row>
    <row r="270" spans="1:10" ht="21" customHeight="1" x14ac:dyDescent="0.25">
      <c r="A270" s="3" t="s">
        <v>264</v>
      </c>
      <c r="B270" s="1">
        <v>46093</v>
      </c>
      <c r="C270">
        <v>16865519653</v>
      </c>
      <c r="D270" s="2">
        <v>1726011943</v>
      </c>
      <c r="E270" s="4">
        <v>898.16</v>
      </c>
      <c r="F270" s="1">
        <v>46153</v>
      </c>
      <c r="G270" s="4">
        <v>736.2</v>
      </c>
      <c r="H270" s="1">
        <v>46114</v>
      </c>
      <c r="I270">
        <v>-39</v>
      </c>
      <c r="J270" s="13">
        <f t="shared" si="4"/>
        <v>-28711.800000000003</v>
      </c>
    </row>
    <row r="271" spans="1:10" ht="21" customHeight="1" x14ac:dyDescent="0.25">
      <c r="A271" s="3" t="s">
        <v>264</v>
      </c>
      <c r="B271" s="1">
        <v>46093</v>
      </c>
      <c r="C271">
        <v>16865519678</v>
      </c>
      <c r="D271" s="2">
        <v>1726008700</v>
      </c>
      <c r="E271" s="4">
        <v>3771.04</v>
      </c>
      <c r="F271" s="1">
        <v>46153</v>
      </c>
      <c r="G271" s="4">
        <v>3626</v>
      </c>
      <c r="H271" s="1">
        <v>46133</v>
      </c>
      <c r="I271">
        <v>-20</v>
      </c>
      <c r="J271" s="13">
        <f t="shared" si="4"/>
        <v>-72520</v>
      </c>
    </row>
    <row r="272" spans="1:10" ht="21" customHeight="1" x14ac:dyDescent="0.25">
      <c r="A272" s="2">
        <v>10352790157</v>
      </c>
      <c r="B272" s="1">
        <v>46093</v>
      </c>
      <c r="C272">
        <v>16868549850</v>
      </c>
      <c r="D272" s="2">
        <v>5200081688</v>
      </c>
      <c r="E272" s="4">
        <v>33839.4</v>
      </c>
      <c r="F272" s="1">
        <v>46153</v>
      </c>
      <c r="G272" s="4">
        <v>32228</v>
      </c>
      <c r="H272" s="1">
        <v>46128</v>
      </c>
      <c r="I272">
        <v>-25</v>
      </c>
      <c r="J272" s="13">
        <f t="shared" si="4"/>
        <v>-805700</v>
      </c>
    </row>
    <row r="273" spans="1:10" ht="21" customHeight="1" x14ac:dyDescent="0.25">
      <c r="A273" s="3" t="s">
        <v>265</v>
      </c>
      <c r="B273" s="1">
        <v>46094</v>
      </c>
      <c r="C273">
        <v>16872684099</v>
      </c>
      <c r="D273" s="2" t="s">
        <v>266</v>
      </c>
      <c r="E273" s="4">
        <v>32700</v>
      </c>
      <c r="F273" s="1">
        <v>46154</v>
      </c>
      <c r="G273" s="4">
        <v>31142.86</v>
      </c>
      <c r="H273" s="1">
        <v>46119</v>
      </c>
      <c r="I273">
        <v>-35</v>
      </c>
      <c r="J273" s="13">
        <f t="shared" si="4"/>
        <v>-1090000.1000000001</v>
      </c>
    </row>
    <row r="274" spans="1:10" ht="21" customHeight="1" x14ac:dyDescent="0.25">
      <c r="A274" s="3" t="s">
        <v>267</v>
      </c>
      <c r="B274" s="1">
        <v>46094</v>
      </c>
      <c r="C274">
        <v>16877940650</v>
      </c>
      <c r="D274" s="2">
        <v>43556</v>
      </c>
      <c r="E274" s="4">
        <v>52933.65</v>
      </c>
      <c r="F274" s="1">
        <v>46154</v>
      </c>
      <c r="G274" s="4">
        <v>50413</v>
      </c>
      <c r="H274" s="1">
        <v>46128</v>
      </c>
      <c r="I274">
        <v>-26</v>
      </c>
      <c r="J274" s="13">
        <f t="shared" si="4"/>
        <v>-1310738</v>
      </c>
    </row>
    <row r="275" spans="1:10" ht="21" customHeight="1" x14ac:dyDescent="0.25">
      <c r="A275" s="3" t="s">
        <v>15</v>
      </c>
      <c r="B275" s="1">
        <v>46094</v>
      </c>
      <c r="C275">
        <v>16883022046</v>
      </c>
      <c r="D275" s="3" t="s">
        <v>268</v>
      </c>
      <c r="E275" s="4">
        <v>68.53</v>
      </c>
      <c r="F275" s="1">
        <v>46154</v>
      </c>
      <c r="G275" s="4">
        <v>62.3</v>
      </c>
      <c r="H275" s="1">
        <v>46128</v>
      </c>
      <c r="I275">
        <v>-26</v>
      </c>
      <c r="J275" s="13">
        <f t="shared" si="4"/>
        <v>-1619.8</v>
      </c>
    </row>
    <row r="276" spans="1:10" ht="21" customHeight="1" x14ac:dyDescent="0.25">
      <c r="A276" s="3" t="s">
        <v>129</v>
      </c>
      <c r="B276" s="1">
        <v>46095</v>
      </c>
      <c r="C276">
        <v>16888828760</v>
      </c>
      <c r="D276" s="2" t="s">
        <v>269</v>
      </c>
      <c r="E276" s="4">
        <v>1769</v>
      </c>
      <c r="F276" s="1">
        <v>46155</v>
      </c>
      <c r="G276" s="4">
        <v>1450</v>
      </c>
      <c r="H276" s="1">
        <v>46164</v>
      </c>
      <c r="I276">
        <v>9</v>
      </c>
      <c r="J276" s="13">
        <f t="shared" si="4"/>
        <v>13050</v>
      </c>
    </row>
    <row r="277" spans="1:10" ht="21" customHeight="1" x14ac:dyDescent="0.25">
      <c r="A277" s="3" t="s">
        <v>225</v>
      </c>
      <c r="B277" s="1">
        <v>46097</v>
      </c>
      <c r="C277">
        <v>16894200856</v>
      </c>
      <c r="D277" s="2" t="s">
        <v>270</v>
      </c>
      <c r="E277" s="4">
        <v>185.34</v>
      </c>
      <c r="F277" s="1">
        <v>46157</v>
      </c>
      <c r="G277" s="4">
        <v>151.91999999999999</v>
      </c>
      <c r="H277" s="1">
        <v>46139</v>
      </c>
      <c r="I277">
        <v>-18</v>
      </c>
      <c r="J277" s="13">
        <f t="shared" si="4"/>
        <v>-2734.56</v>
      </c>
    </row>
    <row r="278" spans="1:10" ht="21" customHeight="1" x14ac:dyDescent="0.25">
      <c r="A278" s="3" t="s">
        <v>244</v>
      </c>
      <c r="B278" s="1">
        <v>46097</v>
      </c>
      <c r="C278">
        <v>16895585108</v>
      </c>
      <c r="D278" s="2" t="s">
        <v>271</v>
      </c>
      <c r="E278" s="4">
        <v>2148</v>
      </c>
      <c r="F278" s="1">
        <v>46157</v>
      </c>
      <c r="G278" s="4">
        <v>2148</v>
      </c>
      <c r="H278" s="1">
        <v>46119</v>
      </c>
      <c r="I278">
        <v>-38</v>
      </c>
      <c r="J278" s="13">
        <f t="shared" si="4"/>
        <v>-81624</v>
      </c>
    </row>
    <row r="279" spans="1:10" ht="21" customHeight="1" x14ac:dyDescent="0.25">
      <c r="A279" s="3" t="s">
        <v>244</v>
      </c>
      <c r="B279" s="1">
        <v>46097</v>
      </c>
      <c r="C279">
        <v>16895585193</v>
      </c>
      <c r="D279" s="2" t="s">
        <v>272</v>
      </c>
      <c r="E279" s="4">
        <v>6300</v>
      </c>
      <c r="F279" s="1">
        <v>46157</v>
      </c>
      <c r="G279" s="4">
        <v>6300</v>
      </c>
      <c r="H279" s="1">
        <v>46119</v>
      </c>
      <c r="I279">
        <v>-38</v>
      </c>
      <c r="J279" s="13">
        <f t="shared" si="4"/>
        <v>-239400</v>
      </c>
    </row>
    <row r="280" spans="1:10" ht="21" customHeight="1" x14ac:dyDescent="0.25">
      <c r="A280" s="2">
        <v>11325690151</v>
      </c>
      <c r="B280" s="1">
        <v>46097</v>
      </c>
      <c r="C280">
        <v>16896024588</v>
      </c>
      <c r="D280" s="2">
        <v>5200076735</v>
      </c>
      <c r="E280" s="4">
        <v>33839.4</v>
      </c>
      <c r="F280" s="1">
        <v>46157</v>
      </c>
      <c r="G280" s="4">
        <v>32228</v>
      </c>
      <c r="H280" s="1">
        <v>46176</v>
      </c>
      <c r="I280">
        <v>19</v>
      </c>
      <c r="J280" s="13">
        <f t="shared" si="4"/>
        <v>612332</v>
      </c>
    </row>
    <row r="281" spans="1:10" ht="21" customHeight="1" x14ac:dyDescent="0.25">
      <c r="A281" s="2">
        <v>11325690151</v>
      </c>
      <c r="B281" s="1">
        <v>46097</v>
      </c>
      <c r="C281">
        <v>16896391015</v>
      </c>
      <c r="D281" s="2">
        <v>5200082871</v>
      </c>
      <c r="E281" s="4">
        <v>33839.4</v>
      </c>
      <c r="F281" s="1">
        <v>46157</v>
      </c>
      <c r="G281" s="4">
        <v>32228</v>
      </c>
      <c r="H281" s="1">
        <v>46128</v>
      </c>
      <c r="I281">
        <v>-29</v>
      </c>
      <c r="J281" s="13">
        <f t="shared" si="4"/>
        <v>-934612</v>
      </c>
    </row>
    <row r="282" spans="1:10" ht="21" customHeight="1" x14ac:dyDescent="0.25">
      <c r="A282" s="3" t="s">
        <v>273</v>
      </c>
      <c r="B282" s="1">
        <v>46097</v>
      </c>
      <c r="C282">
        <v>16896582216</v>
      </c>
      <c r="D282" s="2">
        <v>5200898243</v>
      </c>
      <c r="E282" s="4">
        <v>510.09</v>
      </c>
      <c r="F282" s="1">
        <v>46157</v>
      </c>
      <c r="G282" s="4">
        <v>463.72</v>
      </c>
      <c r="H282" s="1">
        <v>46119</v>
      </c>
      <c r="I282">
        <v>-38</v>
      </c>
      <c r="J282" s="13">
        <f t="shared" si="4"/>
        <v>-17621.36</v>
      </c>
    </row>
    <row r="283" spans="1:10" ht="21" customHeight="1" x14ac:dyDescent="0.25">
      <c r="A283" s="3" t="s">
        <v>133</v>
      </c>
      <c r="B283" s="1">
        <v>46097</v>
      </c>
      <c r="C283">
        <v>16898028968</v>
      </c>
      <c r="D283" s="2">
        <v>504838</v>
      </c>
      <c r="E283" s="4">
        <v>207.46</v>
      </c>
      <c r="F283" s="1">
        <v>46157</v>
      </c>
      <c r="G283" s="4">
        <v>188.6</v>
      </c>
      <c r="H283" s="1">
        <v>46133</v>
      </c>
      <c r="I283">
        <v>-24</v>
      </c>
      <c r="J283" s="13">
        <f t="shared" si="4"/>
        <v>-4526.3999999999996</v>
      </c>
    </row>
    <row r="284" spans="1:10" ht="21" customHeight="1" x14ac:dyDescent="0.25">
      <c r="A284" s="3" t="s">
        <v>133</v>
      </c>
      <c r="B284" s="1">
        <v>46097</v>
      </c>
      <c r="C284">
        <v>16898028994</v>
      </c>
      <c r="D284" s="2">
        <v>504840</v>
      </c>
      <c r="E284" s="4">
        <v>195.25</v>
      </c>
      <c r="F284" s="1">
        <v>46157</v>
      </c>
      <c r="G284" s="4">
        <v>177.5</v>
      </c>
      <c r="H284" s="1">
        <v>46133</v>
      </c>
      <c r="I284">
        <v>-24</v>
      </c>
      <c r="J284" s="13">
        <f t="shared" si="4"/>
        <v>-4260</v>
      </c>
    </row>
    <row r="285" spans="1:10" ht="21" customHeight="1" x14ac:dyDescent="0.25">
      <c r="A285" s="3" t="s">
        <v>15</v>
      </c>
      <c r="B285" s="1">
        <v>46097</v>
      </c>
      <c r="C285">
        <v>16898045312</v>
      </c>
      <c r="D285" s="3" t="s">
        <v>274</v>
      </c>
      <c r="E285" s="4">
        <v>734.18</v>
      </c>
      <c r="F285" s="1">
        <v>46157</v>
      </c>
      <c r="G285" s="4">
        <v>663.6</v>
      </c>
      <c r="H285" s="1">
        <v>46128</v>
      </c>
      <c r="I285">
        <v>-29</v>
      </c>
      <c r="J285" s="13">
        <f t="shared" si="4"/>
        <v>-19244.400000000001</v>
      </c>
    </row>
    <row r="286" spans="1:10" ht="21" customHeight="1" x14ac:dyDescent="0.25">
      <c r="A286" s="3" t="s">
        <v>15</v>
      </c>
      <c r="B286" s="1">
        <v>46097</v>
      </c>
      <c r="C286">
        <v>16898045376</v>
      </c>
      <c r="D286" s="3" t="s">
        <v>275</v>
      </c>
      <c r="E286" s="4">
        <v>109.83</v>
      </c>
      <c r="F286" s="1">
        <v>46157</v>
      </c>
      <c r="G286" s="4">
        <v>96.01</v>
      </c>
      <c r="H286" s="1">
        <v>46128</v>
      </c>
      <c r="I286">
        <v>-29</v>
      </c>
      <c r="J286" s="13">
        <f t="shared" si="4"/>
        <v>-2784.29</v>
      </c>
    </row>
    <row r="287" spans="1:10" ht="21" customHeight="1" x14ac:dyDescent="0.25">
      <c r="A287" s="3" t="s">
        <v>180</v>
      </c>
      <c r="B287" s="1">
        <v>46097</v>
      </c>
      <c r="C287">
        <v>16899170986</v>
      </c>
      <c r="D287" s="2" t="s">
        <v>276</v>
      </c>
      <c r="E287" s="4">
        <v>162.72999999999999</v>
      </c>
      <c r="F287" s="1">
        <v>46157</v>
      </c>
      <c r="G287" s="4">
        <v>162.72999999999999</v>
      </c>
      <c r="H287" s="1">
        <v>46127</v>
      </c>
      <c r="I287">
        <v>-30</v>
      </c>
      <c r="J287" s="13">
        <f t="shared" si="4"/>
        <v>-4881.8999999999996</v>
      </c>
    </row>
    <row r="288" spans="1:10" ht="21" customHeight="1" x14ac:dyDescent="0.25">
      <c r="A288" s="3" t="s">
        <v>277</v>
      </c>
      <c r="B288" s="1">
        <v>46097</v>
      </c>
      <c r="C288">
        <v>16899727681</v>
      </c>
      <c r="D288" s="2">
        <v>2602114</v>
      </c>
      <c r="E288" s="4">
        <v>9086.56</v>
      </c>
      <c r="F288" s="1">
        <v>46157</v>
      </c>
      <c r="G288" s="4">
        <v>7448</v>
      </c>
      <c r="H288" s="1">
        <v>46134</v>
      </c>
      <c r="I288">
        <v>-23</v>
      </c>
      <c r="J288" s="13">
        <f t="shared" si="4"/>
        <v>-171304</v>
      </c>
    </row>
    <row r="289" spans="1:10" ht="21" customHeight="1" x14ac:dyDescent="0.25">
      <c r="A289" s="3" t="s">
        <v>277</v>
      </c>
      <c r="B289" s="1">
        <v>46097</v>
      </c>
      <c r="C289">
        <v>16899732573</v>
      </c>
      <c r="D289" s="2">
        <v>2601787</v>
      </c>
      <c r="E289" s="4">
        <v>14945</v>
      </c>
      <c r="F289" s="1">
        <v>46157</v>
      </c>
      <c r="G289" s="4">
        <v>12250</v>
      </c>
      <c r="H289" s="1">
        <v>46134</v>
      </c>
      <c r="I289">
        <v>-23</v>
      </c>
      <c r="J289" s="13">
        <f t="shared" si="4"/>
        <v>-281750</v>
      </c>
    </row>
    <row r="290" spans="1:10" ht="21" customHeight="1" x14ac:dyDescent="0.25">
      <c r="A290" s="3" t="s">
        <v>21</v>
      </c>
      <c r="B290" s="1">
        <v>46097</v>
      </c>
      <c r="C290">
        <v>16902698319</v>
      </c>
      <c r="D290" s="2">
        <v>1283404383</v>
      </c>
      <c r="E290" s="4">
        <v>26497.9</v>
      </c>
      <c r="F290" s="1">
        <v>46157</v>
      </c>
      <c r="G290" s="4">
        <v>25478.75</v>
      </c>
      <c r="H290" s="1">
        <v>46128</v>
      </c>
      <c r="I290">
        <v>-29</v>
      </c>
      <c r="J290" s="13">
        <f t="shared" si="4"/>
        <v>-738883.75</v>
      </c>
    </row>
    <row r="291" spans="1:10" ht="21" customHeight="1" x14ac:dyDescent="0.25">
      <c r="A291" s="3" t="s">
        <v>172</v>
      </c>
      <c r="B291" s="1">
        <v>46097</v>
      </c>
      <c r="C291">
        <v>16903030176</v>
      </c>
      <c r="D291" s="2">
        <v>4100001663</v>
      </c>
      <c r="E291" s="4">
        <v>30.69</v>
      </c>
      <c r="F291" s="1">
        <v>46158</v>
      </c>
      <c r="G291" s="4">
        <v>27.9</v>
      </c>
      <c r="H291" s="1">
        <v>46162</v>
      </c>
      <c r="I291">
        <v>4</v>
      </c>
      <c r="J291" s="13">
        <f t="shared" si="4"/>
        <v>111.6</v>
      </c>
    </row>
    <row r="292" spans="1:10" ht="21" customHeight="1" x14ac:dyDescent="0.25">
      <c r="A292" s="3" t="s">
        <v>129</v>
      </c>
      <c r="B292" s="1">
        <v>46098</v>
      </c>
      <c r="C292">
        <v>16904549365</v>
      </c>
      <c r="D292" s="2" t="s">
        <v>278</v>
      </c>
      <c r="E292" s="4">
        <v>3745.4</v>
      </c>
      <c r="F292" s="1">
        <v>46158</v>
      </c>
      <c r="G292" s="4">
        <v>3070</v>
      </c>
      <c r="H292" s="1">
        <v>46164</v>
      </c>
      <c r="I292">
        <v>6</v>
      </c>
      <c r="J292" s="13">
        <f t="shared" si="4"/>
        <v>18420</v>
      </c>
    </row>
    <row r="293" spans="1:10" ht="21" customHeight="1" x14ac:dyDescent="0.25">
      <c r="A293" s="2">
        <v>10352790157</v>
      </c>
      <c r="B293" s="1">
        <v>46098</v>
      </c>
      <c r="C293">
        <v>16907459158</v>
      </c>
      <c r="D293" s="2">
        <v>5200087899</v>
      </c>
      <c r="E293" s="4">
        <v>33839.4</v>
      </c>
      <c r="F293" s="1">
        <v>46158</v>
      </c>
      <c r="G293" s="4">
        <v>32228</v>
      </c>
      <c r="H293" s="1">
        <v>46133</v>
      </c>
      <c r="I293">
        <v>-25</v>
      </c>
      <c r="J293" s="13">
        <f t="shared" si="4"/>
        <v>-805700</v>
      </c>
    </row>
    <row r="294" spans="1:10" ht="21" customHeight="1" x14ac:dyDescent="0.25">
      <c r="A294" s="3" t="s">
        <v>250</v>
      </c>
      <c r="B294" s="1">
        <v>46098</v>
      </c>
      <c r="C294">
        <v>16909037910</v>
      </c>
      <c r="D294" s="2" t="s">
        <v>279</v>
      </c>
      <c r="E294" s="4">
        <v>2059.1999999999998</v>
      </c>
      <c r="F294" s="1">
        <v>46158</v>
      </c>
      <c r="G294" s="4">
        <v>1980</v>
      </c>
      <c r="H294" s="1">
        <v>46133</v>
      </c>
      <c r="I294">
        <v>-25</v>
      </c>
      <c r="J294" s="13">
        <f t="shared" si="4"/>
        <v>-49500</v>
      </c>
    </row>
    <row r="295" spans="1:10" ht="21" customHeight="1" x14ac:dyDescent="0.25">
      <c r="A295" s="3" t="s">
        <v>280</v>
      </c>
      <c r="B295" s="1">
        <v>46098</v>
      </c>
      <c r="C295">
        <v>16909544581</v>
      </c>
      <c r="D295" s="2">
        <v>8</v>
      </c>
      <c r="E295" s="4">
        <v>2028.3</v>
      </c>
      <c r="F295" s="1">
        <v>46158</v>
      </c>
      <c r="G295" s="4">
        <v>1924.38</v>
      </c>
      <c r="H295" s="1">
        <v>46119</v>
      </c>
      <c r="I295">
        <v>-39</v>
      </c>
      <c r="J295" s="13">
        <f t="shared" si="4"/>
        <v>-75050.820000000007</v>
      </c>
    </row>
    <row r="296" spans="1:10" ht="21" customHeight="1" x14ac:dyDescent="0.25">
      <c r="A296" s="3" t="s">
        <v>51</v>
      </c>
      <c r="B296" s="1">
        <v>46099</v>
      </c>
      <c r="C296">
        <v>16913003699</v>
      </c>
      <c r="D296" s="2">
        <v>9012407758</v>
      </c>
      <c r="E296" s="4">
        <v>1493.28</v>
      </c>
      <c r="F296" s="1">
        <v>46159</v>
      </c>
      <c r="G296" s="4">
        <v>1224</v>
      </c>
      <c r="H296" s="1">
        <v>46125</v>
      </c>
      <c r="I296">
        <v>-34</v>
      </c>
      <c r="J296" s="13">
        <f t="shared" si="4"/>
        <v>-41616</v>
      </c>
    </row>
    <row r="297" spans="1:10" ht="21" customHeight="1" x14ac:dyDescent="0.25">
      <c r="A297" s="2">
        <v>10352790157</v>
      </c>
      <c r="B297" s="1">
        <v>46099</v>
      </c>
      <c r="C297">
        <v>16913289740</v>
      </c>
      <c r="D297" s="2">
        <v>5200089801</v>
      </c>
      <c r="E297" s="4">
        <v>33839.4</v>
      </c>
      <c r="F297" s="1">
        <v>46159</v>
      </c>
      <c r="G297" s="4">
        <v>32228</v>
      </c>
      <c r="H297" s="1">
        <v>46128</v>
      </c>
      <c r="I297">
        <v>-31</v>
      </c>
      <c r="J297" s="13">
        <f t="shared" si="4"/>
        <v>-999068</v>
      </c>
    </row>
    <row r="298" spans="1:10" ht="21" customHeight="1" x14ac:dyDescent="0.25">
      <c r="A298" s="2">
        <v>10352790157</v>
      </c>
      <c r="B298" s="1">
        <v>46099</v>
      </c>
      <c r="C298">
        <v>16913289741</v>
      </c>
      <c r="D298" s="2">
        <v>5200089802</v>
      </c>
      <c r="E298" s="4">
        <v>33839.4</v>
      </c>
      <c r="F298" s="1">
        <v>46159</v>
      </c>
      <c r="G298" s="4">
        <v>32228</v>
      </c>
      <c r="H298" s="1">
        <v>46128</v>
      </c>
      <c r="I298">
        <v>-31</v>
      </c>
      <c r="J298" s="13">
        <f t="shared" si="4"/>
        <v>-999068</v>
      </c>
    </row>
    <row r="299" spans="1:10" ht="21" customHeight="1" x14ac:dyDescent="0.25">
      <c r="A299" s="3" t="s">
        <v>281</v>
      </c>
      <c r="B299" s="1">
        <v>46099</v>
      </c>
      <c r="C299">
        <v>16914462718</v>
      </c>
      <c r="D299" s="2" t="s">
        <v>282</v>
      </c>
      <c r="E299" s="4">
        <v>9246.36</v>
      </c>
      <c r="F299" s="1">
        <v>46159</v>
      </c>
      <c r="G299" s="4">
        <v>7578.98</v>
      </c>
      <c r="H299" s="1">
        <v>46119</v>
      </c>
      <c r="I299">
        <v>-40</v>
      </c>
      <c r="J299" s="13">
        <f t="shared" si="4"/>
        <v>-303159.19999999995</v>
      </c>
    </row>
    <row r="300" spans="1:10" ht="21" customHeight="1" x14ac:dyDescent="0.25">
      <c r="A300" s="2">
        <v>12883420155</v>
      </c>
      <c r="B300" s="1">
        <v>46099</v>
      </c>
      <c r="C300">
        <v>16915128629</v>
      </c>
      <c r="D300" s="2">
        <v>826500206305</v>
      </c>
      <c r="E300" s="4">
        <v>40.17</v>
      </c>
      <c r="F300" s="1">
        <v>46159</v>
      </c>
      <c r="G300" s="4">
        <v>32.93</v>
      </c>
      <c r="H300" s="1">
        <v>46128</v>
      </c>
      <c r="I300">
        <v>-31</v>
      </c>
      <c r="J300" s="13">
        <f t="shared" si="4"/>
        <v>-1020.83</v>
      </c>
    </row>
    <row r="301" spans="1:10" ht="21" customHeight="1" x14ac:dyDescent="0.25">
      <c r="A301" s="2">
        <v>12883420155</v>
      </c>
      <c r="B301" s="1">
        <v>46099</v>
      </c>
      <c r="C301">
        <v>16915385060</v>
      </c>
      <c r="D301" s="2">
        <v>826500189541</v>
      </c>
      <c r="E301" s="4">
        <v>625.13</v>
      </c>
      <c r="F301" s="1">
        <v>46159</v>
      </c>
      <c r="G301" s="4">
        <v>512.4</v>
      </c>
      <c r="H301" s="1">
        <v>46128</v>
      </c>
      <c r="I301">
        <v>-31</v>
      </c>
      <c r="J301" s="13">
        <f t="shared" si="4"/>
        <v>-15884.4</v>
      </c>
    </row>
    <row r="302" spans="1:10" ht="21" customHeight="1" x14ac:dyDescent="0.25">
      <c r="A302" s="2">
        <v>12883420155</v>
      </c>
      <c r="B302" s="1">
        <v>46099</v>
      </c>
      <c r="C302">
        <v>16915704299</v>
      </c>
      <c r="D302" s="2">
        <v>826500207797</v>
      </c>
      <c r="E302" s="4">
        <v>302.72000000000003</v>
      </c>
      <c r="F302" s="1">
        <v>46159</v>
      </c>
      <c r="G302" s="4">
        <v>248.13</v>
      </c>
      <c r="H302" s="1">
        <v>46128</v>
      </c>
      <c r="I302">
        <v>-31</v>
      </c>
      <c r="J302" s="13">
        <f t="shared" si="4"/>
        <v>-7692.03</v>
      </c>
    </row>
    <row r="303" spans="1:10" ht="21" customHeight="1" x14ac:dyDescent="0.25">
      <c r="A303" s="3" t="s">
        <v>283</v>
      </c>
      <c r="B303" s="1">
        <v>46099</v>
      </c>
      <c r="C303">
        <v>16916609696</v>
      </c>
      <c r="D303" s="2" t="s">
        <v>284</v>
      </c>
      <c r="E303" s="4">
        <v>25259.95</v>
      </c>
      <c r="F303" s="1">
        <v>46159</v>
      </c>
      <c r="G303" s="4">
        <v>20704.88</v>
      </c>
      <c r="H303" s="1">
        <v>46133</v>
      </c>
      <c r="I303">
        <v>-26</v>
      </c>
      <c r="J303" s="13">
        <f t="shared" si="4"/>
        <v>-538326.88</v>
      </c>
    </row>
    <row r="304" spans="1:10" ht="21" customHeight="1" x14ac:dyDescent="0.25">
      <c r="A304" s="3" t="s">
        <v>216</v>
      </c>
      <c r="B304" s="1">
        <v>46100</v>
      </c>
      <c r="C304">
        <v>16919009797</v>
      </c>
      <c r="D304" s="2">
        <v>2263028750</v>
      </c>
      <c r="E304" s="4">
        <v>170.19</v>
      </c>
      <c r="F304" s="1">
        <v>46160</v>
      </c>
      <c r="G304" s="4">
        <v>139.5</v>
      </c>
      <c r="H304" s="1">
        <v>46120</v>
      </c>
      <c r="I304">
        <v>-40</v>
      </c>
      <c r="J304" s="13">
        <f t="shared" si="4"/>
        <v>-5580</v>
      </c>
    </row>
    <row r="305" spans="1:10" ht="21" customHeight="1" x14ac:dyDescent="0.25">
      <c r="A305" s="3" t="s">
        <v>285</v>
      </c>
      <c r="B305" s="1">
        <v>46100</v>
      </c>
      <c r="C305">
        <v>16920987164</v>
      </c>
      <c r="D305" s="2" t="s">
        <v>286</v>
      </c>
      <c r="E305" s="4">
        <v>68246.039999999994</v>
      </c>
      <c r="F305" s="1">
        <v>46160</v>
      </c>
      <c r="G305" s="4">
        <v>55939.38</v>
      </c>
      <c r="H305" s="1">
        <v>46121</v>
      </c>
      <c r="I305">
        <v>-39</v>
      </c>
      <c r="J305" s="13">
        <f t="shared" si="4"/>
        <v>-2181635.8199999998</v>
      </c>
    </row>
    <row r="306" spans="1:10" ht="21" customHeight="1" x14ac:dyDescent="0.25">
      <c r="A306" s="2">
        <v>12883420155</v>
      </c>
      <c r="B306" s="1">
        <v>46100</v>
      </c>
      <c r="C306">
        <v>16923290518</v>
      </c>
      <c r="D306" s="2">
        <v>826500217128</v>
      </c>
      <c r="E306" s="4">
        <v>65.92</v>
      </c>
      <c r="F306" s="1">
        <v>46160</v>
      </c>
      <c r="G306" s="4">
        <v>54.03</v>
      </c>
      <c r="H306" s="1">
        <v>46128</v>
      </c>
      <c r="I306">
        <v>-32</v>
      </c>
      <c r="J306" s="13">
        <f t="shared" si="4"/>
        <v>-1728.96</v>
      </c>
    </row>
    <row r="307" spans="1:10" ht="21" customHeight="1" x14ac:dyDescent="0.25">
      <c r="A307" s="3" t="s">
        <v>287</v>
      </c>
      <c r="B307" s="1">
        <v>46100</v>
      </c>
      <c r="C307">
        <v>16923653743</v>
      </c>
      <c r="D307" s="3" t="s">
        <v>288</v>
      </c>
      <c r="E307" s="4">
        <v>40.590000000000003</v>
      </c>
      <c r="F307" s="1">
        <v>46160</v>
      </c>
      <c r="G307" s="4">
        <v>36.9</v>
      </c>
      <c r="H307" s="1">
        <v>46156</v>
      </c>
      <c r="I307">
        <v>-4</v>
      </c>
      <c r="J307" s="13">
        <f t="shared" si="4"/>
        <v>-147.6</v>
      </c>
    </row>
    <row r="308" spans="1:10" ht="21" customHeight="1" x14ac:dyDescent="0.25">
      <c r="A308" s="3" t="s">
        <v>277</v>
      </c>
      <c r="B308" s="1">
        <v>46101</v>
      </c>
      <c r="C308">
        <v>16925698951</v>
      </c>
      <c r="D308" s="2">
        <v>2602286</v>
      </c>
      <c r="E308" s="4">
        <v>732</v>
      </c>
      <c r="F308" s="1">
        <v>46161</v>
      </c>
      <c r="G308" s="4">
        <v>600</v>
      </c>
      <c r="H308" s="1">
        <v>46119</v>
      </c>
      <c r="I308">
        <v>-42</v>
      </c>
      <c r="J308" s="13">
        <f t="shared" si="4"/>
        <v>-25200</v>
      </c>
    </row>
    <row r="309" spans="1:10" ht="21" customHeight="1" x14ac:dyDescent="0.25">
      <c r="A309" s="3" t="s">
        <v>129</v>
      </c>
      <c r="B309" s="1">
        <v>46101</v>
      </c>
      <c r="C309">
        <v>16926879405</v>
      </c>
      <c r="D309" s="2" t="s">
        <v>289</v>
      </c>
      <c r="E309" s="4">
        <v>2993.64</v>
      </c>
      <c r="F309" s="1">
        <v>46161</v>
      </c>
      <c r="G309" s="4">
        <v>2453.8000000000002</v>
      </c>
      <c r="H309" s="1">
        <v>46164</v>
      </c>
      <c r="I309">
        <v>3</v>
      </c>
      <c r="J309" s="13">
        <f t="shared" si="4"/>
        <v>7361.4000000000005</v>
      </c>
    </row>
    <row r="310" spans="1:10" ht="21" customHeight="1" x14ac:dyDescent="0.25">
      <c r="A310" s="3" t="s">
        <v>129</v>
      </c>
      <c r="B310" s="1">
        <v>46101</v>
      </c>
      <c r="C310">
        <v>16926879429</v>
      </c>
      <c r="D310" s="2" t="s">
        <v>290</v>
      </c>
      <c r="E310" s="4">
        <v>328.52</v>
      </c>
      <c r="F310" s="1">
        <v>46161</v>
      </c>
      <c r="G310" s="4">
        <v>269.27999999999997</v>
      </c>
      <c r="H310" s="1">
        <v>46164</v>
      </c>
      <c r="I310">
        <v>3</v>
      </c>
      <c r="J310" s="13">
        <f t="shared" si="4"/>
        <v>807.83999999999992</v>
      </c>
    </row>
    <row r="311" spans="1:10" ht="21" customHeight="1" x14ac:dyDescent="0.25">
      <c r="A311" s="3" t="s">
        <v>129</v>
      </c>
      <c r="B311" s="1">
        <v>46101</v>
      </c>
      <c r="C311">
        <v>16926879440</v>
      </c>
      <c r="D311" s="2" t="s">
        <v>291</v>
      </c>
      <c r="E311" s="4">
        <v>805.2</v>
      </c>
      <c r="F311" s="1">
        <v>46161</v>
      </c>
      <c r="G311" s="4">
        <v>660</v>
      </c>
      <c r="H311" s="1">
        <v>46164</v>
      </c>
      <c r="I311">
        <v>3</v>
      </c>
      <c r="J311" s="13">
        <f t="shared" si="4"/>
        <v>1980</v>
      </c>
    </row>
    <row r="312" spans="1:10" ht="21" customHeight="1" x14ac:dyDescent="0.25">
      <c r="A312" s="3" t="s">
        <v>292</v>
      </c>
      <c r="B312" s="1">
        <v>46101</v>
      </c>
      <c r="C312">
        <v>16928711493</v>
      </c>
      <c r="D312" s="2">
        <v>4950</v>
      </c>
      <c r="E312" s="4">
        <v>817.86</v>
      </c>
      <c r="F312" s="1">
        <v>46161</v>
      </c>
      <c r="G312" s="4">
        <v>743.51</v>
      </c>
      <c r="H312" s="1">
        <v>46128</v>
      </c>
      <c r="I312">
        <v>-33</v>
      </c>
      <c r="J312" s="13">
        <f t="shared" si="4"/>
        <v>-24535.829999999998</v>
      </c>
    </row>
    <row r="313" spans="1:10" ht="21" customHeight="1" x14ac:dyDescent="0.25">
      <c r="A313" s="2">
        <v>12883420155</v>
      </c>
      <c r="B313" s="1">
        <v>46101</v>
      </c>
      <c r="C313">
        <v>16928924045</v>
      </c>
      <c r="D313" s="2">
        <v>826500250626</v>
      </c>
      <c r="E313" s="4">
        <v>430.46</v>
      </c>
      <c r="F313" s="1">
        <v>46161</v>
      </c>
      <c r="G313" s="4">
        <v>352.84</v>
      </c>
      <c r="H313" s="1">
        <v>46133</v>
      </c>
      <c r="I313">
        <v>-28</v>
      </c>
      <c r="J313" s="13">
        <f t="shared" si="4"/>
        <v>-9879.5199999999986</v>
      </c>
    </row>
    <row r="314" spans="1:10" ht="21" customHeight="1" x14ac:dyDescent="0.25">
      <c r="A314" s="2">
        <v>12883420155</v>
      </c>
      <c r="B314" s="1">
        <v>46101</v>
      </c>
      <c r="C314">
        <v>16929030920</v>
      </c>
      <c r="D314" s="2">
        <v>826500238146</v>
      </c>
      <c r="E314" s="4">
        <v>80.06</v>
      </c>
      <c r="F314" s="1">
        <v>46161</v>
      </c>
      <c r="G314" s="4">
        <v>65.62</v>
      </c>
      <c r="H314" s="1">
        <v>46128</v>
      </c>
      <c r="I314">
        <v>-33</v>
      </c>
      <c r="J314" s="13">
        <f t="shared" si="4"/>
        <v>-2165.46</v>
      </c>
    </row>
    <row r="315" spans="1:10" ht="21" customHeight="1" x14ac:dyDescent="0.25">
      <c r="A315" s="2">
        <v>12883420155</v>
      </c>
      <c r="B315" s="1">
        <v>46101</v>
      </c>
      <c r="C315">
        <v>16929042022</v>
      </c>
      <c r="D315" s="2">
        <v>826500249329</v>
      </c>
      <c r="E315" s="4">
        <v>18.91</v>
      </c>
      <c r="F315" s="1">
        <v>46161</v>
      </c>
      <c r="G315" s="4">
        <v>15.5</v>
      </c>
      <c r="H315" s="1">
        <v>46135</v>
      </c>
      <c r="I315">
        <v>-26</v>
      </c>
      <c r="J315" s="13">
        <f t="shared" si="4"/>
        <v>-403</v>
      </c>
    </row>
    <row r="316" spans="1:10" ht="21" customHeight="1" x14ac:dyDescent="0.25">
      <c r="A316" s="2">
        <v>12883420155</v>
      </c>
      <c r="B316" s="1">
        <v>46101</v>
      </c>
      <c r="C316">
        <v>16929078398</v>
      </c>
      <c r="D316" s="2">
        <v>826500233851</v>
      </c>
      <c r="E316" s="4">
        <v>130.15</v>
      </c>
      <c r="F316" s="1">
        <v>46161</v>
      </c>
      <c r="G316" s="4">
        <v>106.68</v>
      </c>
      <c r="H316" s="1">
        <v>46128</v>
      </c>
      <c r="I316">
        <v>-33</v>
      </c>
      <c r="J316" s="13">
        <f t="shared" si="4"/>
        <v>-3520.44</v>
      </c>
    </row>
    <row r="317" spans="1:10" ht="21" customHeight="1" x14ac:dyDescent="0.25">
      <c r="A317" s="3" t="s">
        <v>127</v>
      </c>
      <c r="B317" s="1">
        <v>46101</v>
      </c>
      <c r="C317">
        <v>16930835774</v>
      </c>
      <c r="D317" s="2" t="s">
        <v>293</v>
      </c>
      <c r="E317" s="4">
        <v>359.7</v>
      </c>
      <c r="F317" s="1">
        <v>46161</v>
      </c>
      <c r="G317" s="4">
        <v>327</v>
      </c>
      <c r="H317" s="1">
        <v>46119</v>
      </c>
      <c r="I317">
        <v>-42</v>
      </c>
      <c r="J317" s="13">
        <f t="shared" si="4"/>
        <v>-13734</v>
      </c>
    </row>
    <row r="318" spans="1:10" ht="21" customHeight="1" x14ac:dyDescent="0.25">
      <c r="A318" s="3" t="s">
        <v>287</v>
      </c>
      <c r="B318" s="1">
        <v>46101</v>
      </c>
      <c r="C318">
        <v>16931367072</v>
      </c>
      <c r="D318" s="3" t="s">
        <v>294</v>
      </c>
      <c r="E318" s="4">
        <v>71.5</v>
      </c>
      <c r="F318" s="1">
        <v>46161</v>
      </c>
      <c r="G318" s="4">
        <v>65</v>
      </c>
      <c r="H318" s="1">
        <v>46156</v>
      </c>
      <c r="I318">
        <v>-5</v>
      </c>
      <c r="J318" s="13">
        <f t="shared" si="4"/>
        <v>-325</v>
      </c>
    </row>
    <row r="319" spans="1:10" ht="21" customHeight="1" x14ac:dyDescent="0.25">
      <c r="A319" s="3" t="s">
        <v>15</v>
      </c>
      <c r="B319" s="1">
        <v>46101</v>
      </c>
      <c r="C319">
        <v>16932303462</v>
      </c>
      <c r="D319" s="3" t="s">
        <v>295</v>
      </c>
      <c r="E319" s="4">
        <v>293.98</v>
      </c>
      <c r="F319" s="1">
        <v>46161</v>
      </c>
      <c r="G319" s="4">
        <v>263.42</v>
      </c>
      <c r="H319" s="1">
        <v>46128</v>
      </c>
      <c r="I319">
        <v>-33</v>
      </c>
      <c r="J319" s="13">
        <f t="shared" si="4"/>
        <v>-8692.86</v>
      </c>
    </row>
    <row r="320" spans="1:10" ht="21" customHeight="1" x14ac:dyDescent="0.25">
      <c r="A320" s="3" t="s">
        <v>15</v>
      </c>
      <c r="B320" s="1">
        <v>46101</v>
      </c>
      <c r="C320">
        <v>16932303498</v>
      </c>
      <c r="D320" s="3" t="s">
        <v>296</v>
      </c>
      <c r="E320" s="4">
        <v>52.96</v>
      </c>
      <c r="F320" s="1">
        <v>46161</v>
      </c>
      <c r="G320" s="4">
        <v>44.31</v>
      </c>
      <c r="H320" s="1">
        <v>46162</v>
      </c>
      <c r="I320">
        <v>1</v>
      </c>
      <c r="J320" s="13">
        <f t="shared" si="4"/>
        <v>44.31</v>
      </c>
    </row>
    <row r="321" spans="1:10" ht="21" customHeight="1" x14ac:dyDescent="0.25">
      <c r="A321" s="3" t="s">
        <v>15</v>
      </c>
      <c r="B321" s="1">
        <v>46101</v>
      </c>
      <c r="C321">
        <v>16932303511</v>
      </c>
      <c r="D321" s="3" t="s">
        <v>297</v>
      </c>
      <c r="E321" s="4">
        <v>156.46</v>
      </c>
      <c r="F321" s="1">
        <v>46161</v>
      </c>
      <c r="G321" s="4">
        <v>138.4</v>
      </c>
      <c r="H321" s="1">
        <v>46128</v>
      </c>
      <c r="I321">
        <v>-33</v>
      </c>
      <c r="J321" s="13">
        <f t="shared" si="4"/>
        <v>-4567.2</v>
      </c>
    </row>
    <row r="322" spans="1:10" ht="21" customHeight="1" x14ac:dyDescent="0.25">
      <c r="A322" s="3" t="s">
        <v>15</v>
      </c>
      <c r="B322" s="1">
        <v>46101</v>
      </c>
      <c r="C322">
        <v>16932303682</v>
      </c>
      <c r="D322" s="3" t="s">
        <v>298</v>
      </c>
      <c r="E322" s="4">
        <v>107.36</v>
      </c>
      <c r="F322" s="1">
        <v>46161</v>
      </c>
      <c r="G322" s="4">
        <v>93.77</v>
      </c>
      <c r="H322" s="1">
        <v>46162</v>
      </c>
      <c r="I322">
        <v>1</v>
      </c>
      <c r="J322" s="13">
        <f t="shared" si="4"/>
        <v>93.77</v>
      </c>
    </row>
    <row r="323" spans="1:10" ht="21" customHeight="1" x14ac:dyDescent="0.25">
      <c r="A323" s="3" t="s">
        <v>216</v>
      </c>
      <c r="B323" s="1">
        <v>46102</v>
      </c>
      <c r="C323">
        <v>16932766234</v>
      </c>
      <c r="D323" s="2">
        <v>2263029618</v>
      </c>
      <c r="E323" s="4">
        <v>170.19</v>
      </c>
      <c r="F323" s="1">
        <v>46162</v>
      </c>
      <c r="G323" s="4">
        <v>139.5</v>
      </c>
      <c r="H323" s="1">
        <v>46120</v>
      </c>
      <c r="I323">
        <v>-42</v>
      </c>
      <c r="J323" s="13">
        <f t="shared" ref="J323:J386" si="5">G323*I323</f>
        <v>-5859</v>
      </c>
    </row>
    <row r="324" spans="1:10" ht="21" customHeight="1" x14ac:dyDescent="0.25">
      <c r="A324" s="3" t="s">
        <v>129</v>
      </c>
      <c r="B324" s="1">
        <v>46102</v>
      </c>
      <c r="C324">
        <v>16933401523</v>
      </c>
      <c r="D324" s="2" t="s">
        <v>299</v>
      </c>
      <c r="E324" s="4">
        <v>1878.8</v>
      </c>
      <c r="F324" s="1">
        <v>46162</v>
      </c>
      <c r="G324" s="4">
        <v>1540</v>
      </c>
      <c r="H324" s="1">
        <v>46164</v>
      </c>
      <c r="I324">
        <v>2</v>
      </c>
      <c r="J324" s="13">
        <f t="shared" si="5"/>
        <v>3080</v>
      </c>
    </row>
    <row r="325" spans="1:10" ht="21" customHeight="1" x14ac:dyDescent="0.25">
      <c r="A325" s="3" t="s">
        <v>300</v>
      </c>
      <c r="B325" s="1">
        <v>46104</v>
      </c>
      <c r="C325">
        <v>16939395443</v>
      </c>
      <c r="D325" s="2">
        <v>3000057</v>
      </c>
      <c r="E325" s="4">
        <v>1616.5</v>
      </c>
      <c r="F325" s="1">
        <v>46164</v>
      </c>
      <c r="G325" s="4">
        <v>1325</v>
      </c>
      <c r="H325" s="1">
        <v>46133</v>
      </c>
      <c r="I325">
        <v>-31</v>
      </c>
      <c r="J325" s="13">
        <f t="shared" si="5"/>
        <v>-41075</v>
      </c>
    </row>
    <row r="326" spans="1:10" ht="21" customHeight="1" x14ac:dyDescent="0.25">
      <c r="A326" s="3" t="s">
        <v>301</v>
      </c>
      <c r="B326" s="1">
        <v>46104</v>
      </c>
      <c r="C326">
        <v>16939512692</v>
      </c>
      <c r="D326" s="2" t="s">
        <v>302</v>
      </c>
      <c r="E326" s="4">
        <v>19395</v>
      </c>
      <c r="F326" s="1">
        <v>46164</v>
      </c>
      <c r="G326" s="4">
        <v>19395</v>
      </c>
      <c r="H326" s="1">
        <v>46134</v>
      </c>
      <c r="I326">
        <v>-30</v>
      </c>
      <c r="J326" s="13">
        <f t="shared" si="5"/>
        <v>-581850</v>
      </c>
    </row>
    <row r="327" spans="1:10" ht="21" customHeight="1" x14ac:dyDescent="0.25">
      <c r="A327" s="3" t="s">
        <v>133</v>
      </c>
      <c r="B327" s="1">
        <v>46104</v>
      </c>
      <c r="C327">
        <v>16939818449</v>
      </c>
      <c r="D327" s="2">
        <v>505318</v>
      </c>
      <c r="E327" s="4">
        <v>4530.92</v>
      </c>
      <c r="F327" s="1">
        <v>46164</v>
      </c>
      <c r="G327" s="4">
        <v>4119.0200000000004</v>
      </c>
      <c r="H327" s="1">
        <v>46133</v>
      </c>
      <c r="I327">
        <v>-31</v>
      </c>
      <c r="J327" s="13">
        <f t="shared" si="5"/>
        <v>-127689.62000000001</v>
      </c>
    </row>
    <row r="328" spans="1:10" ht="21" customHeight="1" x14ac:dyDescent="0.25">
      <c r="A328" s="3" t="s">
        <v>133</v>
      </c>
      <c r="B328" s="1">
        <v>46104</v>
      </c>
      <c r="C328">
        <v>16939818475</v>
      </c>
      <c r="D328" s="2">
        <v>505319</v>
      </c>
      <c r="E328" s="4">
        <v>1908.29</v>
      </c>
      <c r="F328" s="1">
        <v>46164</v>
      </c>
      <c r="G328" s="4">
        <v>1734.81</v>
      </c>
      <c r="H328" s="1">
        <v>46133</v>
      </c>
      <c r="I328">
        <v>-31</v>
      </c>
      <c r="J328" s="13">
        <f t="shared" si="5"/>
        <v>-53779.11</v>
      </c>
    </row>
    <row r="329" spans="1:10" ht="21" customHeight="1" x14ac:dyDescent="0.25">
      <c r="A329" s="3" t="s">
        <v>133</v>
      </c>
      <c r="B329" s="1">
        <v>46104</v>
      </c>
      <c r="C329">
        <v>16939818520</v>
      </c>
      <c r="D329" s="2">
        <v>505320</v>
      </c>
      <c r="E329" s="4">
        <v>1043.46</v>
      </c>
      <c r="F329" s="1">
        <v>46164</v>
      </c>
      <c r="G329" s="4">
        <v>948.6</v>
      </c>
      <c r="H329" s="1">
        <v>46133</v>
      </c>
      <c r="I329">
        <v>-31</v>
      </c>
      <c r="J329" s="13">
        <f t="shared" si="5"/>
        <v>-29406.600000000002</v>
      </c>
    </row>
    <row r="330" spans="1:10" ht="21" customHeight="1" x14ac:dyDescent="0.25">
      <c r="A330" s="3" t="s">
        <v>167</v>
      </c>
      <c r="B330" s="1">
        <v>46104</v>
      </c>
      <c r="C330">
        <v>16941736933</v>
      </c>
      <c r="D330" s="2">
        <v>3</v>
      </c>
      <c r="E330" s="4">
        <v>5796.9</v>
      </c>
      <c r="F330" s="1">
        <v>46164</v>
      </c>
      <c r="G330" s="4">
        <v>5196.99</v>
      </c>
      <c r="H330" s="1">
        <v>46114</v>
      </c>
      <c r="I330">
        <v>-50</v>
      </c>
      <c r="J330" s="13">
        <f t="shared" si="5"/>
        <v>-259849.5</v>
      </c>
    </row>
    <row r="331" spans="1:10" ht="21" customHeight="1" x14ac:dyDescent="0.25">
      <c r="A331" s="3" t="s">
        <v>79</v>
      </c>
      <c r="B331" s="1">
        <v>46104</v>
      </c>
      <c r="C331">
        <v>16942337490</v>
      </c>
      <c r="D331" s="2" t="s">
        <v>303</v>
      </c>
      <c r="E331" s="4">
        <v>236.25</v>
      </c>
      <c r="F331" s="1">
        <v>46164</v>
      </c>
      <c r="G331" s="4">
        <v>225</v>
      </c>
      <c r="H331" s="1">
        <v>46134</v>
      </c>
      <c r="I331">
        <v>-30</v>
      </c>
      <c r="J331" s="13">
        <f t="shared" si="5"/>
        <v>-6750</v>
      </c>
    </row>
    <row r="332" spans="1:10" ht="21" customHeight="1" x14ac:dyDescent="0.25">
      <c r="A332" s="3" t="s">
        <v>79</v>
      </c>
      <c r="B332" s="1">
        <v>46104</v>
      </c>
      <c r="C332">
        <v>16942338531</v>
      </c>
      <c r="D332" s="2" t="s">
        <v>304</v>
      </c>
      <c r="E332" s="4">
        <v>478.8</v>
      </c>
      <c r="F332" s="1">
        <v>46164</v>
      </c>
      <c r="G332" s="4">
        <v>456</v>
      </c>
      <c r="H332" s="1">
        <v>46134</v>
      </c>
      <c r="I332">
        <v>-30</v>
      </c>
      <c r="J332" s="13">
        <f t="shared" si="5"/>
        <v>-13680</v>
      </c>
    </row>
    <row r="333" spans="1:10" ht="21" customHeight="1" x14ac:dyDescent="0.25">
      <c r="A333" s="3" t="s">
        <v>48</v>
      </c>
      <c r="B333" s="1">
        <v>46105</v>
      </c>
      <c r="C333">
        <v>16943521406</v>
      </c>
      <c r="D333" s="2" t="s">
        <v>305</v>
      </c>
      <c r="E333" s="4">
        <v>6.05</v>
      </c>
      <c r="F333" s="1">
        <v>46165</v>
      </c>
      <c r="G333" s="4">
        <v>5.5</v>
      </c>
      <c r="H333" s="1">
        <v>46133</v>
      </c>
      <c r="I333">
        <v>-32</v>
      </c>
      <c r="J333" s="13">
        <f t="shared" si="5"/>
        <v>-176</v>
      </c>
    </row>
    <row r="334" spans="1:10" ht="21" customHeight="1" x14ac:dyDescent="0.25">
      <c r="A334" s="3" t="s">
        <v>48</v>
      </c>
      <c r="B334" s="1">
        <v>46105</v>
      </c>
      <c r="C334">
        <v>16943587912</v>
      </c>
      <c r="D334" s="2" t="s">
        <v>306</v>
      </c>
      <c r="E334" s="4">
        <v>9.08</v>
      </c>
      <c r="F334" s="1">
        <v>46165</v>
      </c>
      <c r="G334" s="4">
        <v>8.25</v>
      </c>
      <c r="H334" s="1">
        <v>46133</v>
      </c>
      <c r="I334">
        <v>-32</v>
      </c>
      <c r="J334" s="13">
        <f t="shared" si="5"/>
        <v>-264</v>
      </c>
    </row>
    <row r="335" spans="1:10" ht="21" customHeight="1" x14ac:dyDescent="0.25">
      <c r="A335" s="3" t="s">
        <v>129</v>
      </c>
      <c r="B335" s="1">
        <v>46105</v>
      </c>
      <c r="C335">
        <v>16944476085</v>
      </c>
      <c r="D335" s="2" t="s">
        <v>307</v>
      </c>
      <c r="E335" s="4">
        <v>102.48</v>
      </c>
      <c r="F335" s="1">
        <v>46165</v>
      </c>
      <c r="G335" s="4">
        <v>84</v>
      </c>
      <c r="H335" s="1">
        <v>46119</v>
      </c>
      <c r="I335">
        <v>-46</v>
      </c>
      <c r="J335" s="13">
        <f t="shared" si="5"/>
        <v>-3864</v>
      </c>
    </row>
    <row r="336" spans="1:10" ht="21" customHeight="1" x14ac:dyDescent="0.25">
      <c r="A336" s="3" t="s">
        <v>129</v>
      </c>
      <c r="B336" s="1">
        <v>46105</v>
      </c>
      <c r="C336">
        <v>16944476092</v>
      </c>
      <c r="D336" s="2" t="s">
        <v>308</v>
      </c>
      <c r="E336" s="4">
        <v>1281</v>
      </c>
      <c r="F336" s="1">
        <v>46165</v>
      </c>
      <c r="G336" s="4">
        <v>1050</v>
      </c>
      <c r="H336" s="1">
        <v>46119</v>
      </c>
      <c r="I336">
        <v>-46</v>
      </c>
      <c r="J336" s="13">
        <f t="shared" si="5"/>
        <v>-48300</v>
      </c>
    </row>
    <row r="337" spans="1:10" ht="21" customHeight="1" x14ac:dyDescent="0.25">
      <c r="A337" s="2">
        <v>13221390159</v>
      </c>
      <c r="B337" s="1">
        <v>46105</v>
      </c>
      <c r="C337">
        <v>16944662859</v>
      </c>
      <c r="D337" s="2" t="s">
        <v>309</v>
      </c>
      <c r="E337" s="4">
        <v>1630.01</v>
      </c>
      <c r="F337" s="1">
        <v>46165</v>
      </c>
      <c r="G337" s="4">
        <v>1336.07</v>
      </c>
      <c r="H337" s="1">
        <v>46121</v>
      </c>
      <c r="I337">
        <v>-44</v>
      </c>
      <c r="J337" s="13">
        <f t="shared" si="5"/>
        <v>-58787.079999999994</v>
      </c>
    </row>
    <row r="338" spans="1:10" ht="21" customHeight="1" x14ac:dyDescent="0.25">
      <c r="A338" s="3" t="s">
        <v>310</v>
      </c>
      <c r="B338" s="1">
        <v>46105</v>
      </c>
      <c r="C338">
        <v>16945286346</v>
      </c>
      <c r="D338" s="2" t="s">
        <v>311</v>
      </c>
      <c r="E338" s="4">
        <v>72685.16</v>
      </c>
      <c r="F338" s="1">
        <v>46165</v>
      </c>
      <c r="G338" s="4">
        <v>59578</v>
      </c>
      <c r="H338" s="1">
        <v>46119</v>
      </c>
      <c r="I338">
        <v>-46</v>
      </c>
      <c r="J338" s="13">
        <f t="shared" si="5"/>
        <v>-2740588</v>
      </c>
    </row>
    <row r="339" spans="1:10" ht="21" customHeight="1" x14ac:dyDescent="0.25">
      <c r="A339" s="3" t="s">
        <v>37</v>
      </c>
      <c r="B339" s="1">
        <v>46105</v>
      </c>
      <c r="C339">
        <v>16945379859</v>
      </c>
      <c r="D339" s="2">
        <v>6500040607</v>
      </c>
      <c r="E339" s="4">
        <v>1742.4</v>
      </c>
      <c r="F339" s="1">
        <v>46165</v>
      </c>
      <c r="G339" s="4">
        <v>1584</v>
      </c>
      <c r="H339" s="1">
        <v>46139</v>
      </c>
      <c r="I339">
        <v>-26</v>
      </c>
      <c r="J339" s="13">
        <f t="shared" si="5"/>
        <v>-41184</v>
      </c>
    </row>
    <row r="340" spans="1:10" ht="21" customHeight="1" x14ac:dyDescent="0.25">
      <c r="A340" s="3" t="s">
        <v>187</v>
      </c>
      <c r="B340" s="1">
        <v>46105</v>
      </c>
      <c r="C340">
        <v>16945906471</v>
      </c>
      <c r="D340" s="2" t="s">
        <v>312</v>
      </c>
      <c r="E340" s="4">
        <v>441.4</v>
      </c>
      <c r="F340" s="1">
        <v>46165</v>
      </c>
      <c r="G340" s="4">
        <v>361.8</v>
      </c>
      <c r="H340" s="1">
        <v>46119</v>
      </c>
      <c r="I340">
        <v>-46</v>
      </c>
      <c r="J340" s="13">
        <f t="shared" si="5"/>
        <v>-16642.8</v>
      </c>
    </row>
    <row r="341" spans="1:10" ht="21" customHeight="1" x14ac:dyDescent="0.25">
      <c r="A341" s="3" t="s">
        <v>113</v>
      </c>
      <c r="B341" s="1">
        <v>46105</v>
      </c>
      <c r="C341">
        <v>16947689257</v>
      </c>
      <c r="D341" s="2" t="s">
        <v>313</v>
      </c>
      <c r="E341" s="4">
        <v>56.09</v>
      </c>
      <c r="F341" s="1">
        <v>46165</v>
      </c>
      <c r="G341" s="4">
        <v>56.09</v>
      </c>
      <c r="H341" s="1">
        <v>46119</v>
      </c>
      <c r="I341">
        <v>-46</v>
      </c>
      <c r="J341" s="13">
        <f t="shared" si="5"/>
        <v>-2580.1400000000003</v>
      </c>
    </row>
    <row r="342" spans="1:10" ht="21" customHeight="1" x14ac:dyDescent="0.25">
      <c r="A342" s="3" t="s">
        <v>250</v>
      </c>
      <c r="B342" s="1">
        <v>46105</v>
      </c>
      <c r="C342">
        <v>16948148184</v>
      </c>
      <c r="D342" s="2" t="s">
        <v>314</v>
      </c>
      <c r="E342" s="4">
        <v>1497.6</v>
      </c>
      <c r="F342" s="1">
        <v>46165</v>
      </c>
      <c r="G342" s="4">
        <v>1440</v>
      </c>
      <c r="H342" s="1">
        <v>46133</v>
      </c>
      <c r="I342">
        <v>-32</v>
      </c>
      <c r="J342" s="13">
        <f t="shared" si="5"/>
        <v>-46080</v>
      </c>
    </row>
    <row r="343" spans="1:10" ht="21" customHeight="1" x14ac:dyDescent="0.25">
      <c r="A343" s="3" t="s">
        <v>250</v>
      </c>
      <c r="B343" s="1">
        <v>46105</v>
      </c>
      <c r="C343">
        <v>16948167669</v>
      </c>
      <c r="D343" s="2" t="s">
        <v>315</v>
      </c>
      <c r="E343" s="4">
        <v>1497.6</v>
      </c>
      <c r="F343" s="1">
        <v>46165</v>
      </c>
      <c r="G343" s="4">
        <v>1440</v>
      </c>
      <c r="H343" s="1">
        <v>46133</v>
      </c>
      <c r="I343">
        <v>-32</v>
      </c>
      <c r="J343" s="13">
        <f t="shared" si="5"/>
        <v>-46080</v>
      </c>
    </row>
    <row r="344" spans="1:10" ht="21" customHeight="1" x14ac:dyDescent="0.25">
      <c r="A344" s="3" t="s">
        <v>316</v>
      </c>
      <c r="B344" s="1">
        <v>46105</v>
      </c>
      <c r="C344">
        <v>16949262344</v>
      </c>
      <c r="D344" s="2" t="s">
        <v>317</v>
      </c>
      <c r="E344" s="4">
        <v>1865.76</v>
      </c>
      <c r="F344" s="1">
        <v>46166</v>
      </c>
      <c r="G344" s="4">
        <v>1794</v>
      </c>
      <c r="H344" s="1">
        <v>46119</v>
      </c>
      <c r="I344">
        <v>-47</v>
      </c>
      <c r="J344" s="13">
        <f t="shared" si="5"/>
        <v>-84318</v>
      </c>
    </row>
    <row r="345" spans="1:10" ht="21" customHeight="1" x14ac:dyDescent="0.25">
      <c r="A345" s="3" t="s">
        <v>318</v>
      </c>
      <c r="B345" s="1">
        <v>46106</v>
      </c>
      <c r="C345">
        <v>16951487600</v>
      </c>
      <c r="D345" s="2" t="s">
        <v>319</v>
      </c>
      <c r="E345" s="4">
        <v>2796.12</v>
      </c>
      <c r="F345" s="1">
        <v>46166</v>
      </c>
      <c r="G345" s="4">
        <v>2646</v>
      </c>
      <c r="H345" s="1">
        <v>46119</v>
      </c>
      <c r="I345">
        <v>-47</v>
      </c>
      <c r="J345" s="13">
        <f t="shared" si="5"/>
        <v>-124362</v>
      </c>
    </row>
    <row r="346" spans="1:10" ht="21" customHeight="1" x14ac:dyDescent="0.25">
      <c r="A346" s="3" t="s">
        <v>318</v>
      </c>
      <c r="B346" s="1">
        <v>46106</v>
      </c>
      <c r="C346">
        <v>16951487609</v>
      </c>
      <c r="D346" s="2" t="s">
        <v>320</v>
      </c>
      <c r="E346" s="4">
        <v>3294</v>
      </c>
      <c r="F346" s="1">
        <v>46166</v>
      </c>
      <c r="G346" s="4">
        <v>2700</v>
      </c>
      <c r="H346" s="1">
        <v>46119</v>
      </c>
      <c r="I346">
        <v>-47</v>
      </c>
      <c r="J346" s="13">
        <f t="shared" si="5"/>
        <v>-126900</v>
      </c>
    </row>
    <row r="347" spans="1:10" ht="21" customHeight="1" x14ac:dyDescent="0.25">
      <c r="A347" s="3" t="s">
        <v>321</v>
      </c>
      <c r="B347" s="1">
        <v>46106</v>
      </c>
      <c r="C347">
        <v>16951879110</v>
      </c>
      <c r="D347" s="2">
        <v>7</v>
      </c>
      <c r="E347" s="4">
        <v>8358.61</v>
      </c>
      <c r="F347" s="1">
        <v>46166</v>
      </c>
      <c r="G347" s="4">
        <v>8358.61</v>
      </c>
      <c r="H347" s="1">
        <v>46134</v>
      </c>
      <c r="I347">
        <v>-32</v>
      </c>
      <c r="J347" s="13">
        <f t="shared" si="5"/>
        <v>-267475.52</v>
      </c>
    </row>
    <row r="348" spans="1:10" ht="21" customHeight="1" x14ac:dyDescent="0.25">
      <c r="A348" s="3" t="s">
        <v>292</v>
      </c>
      <c r="B348" s="1">
        <v>46106</v>
      </c>
      <c r="C348">
        <v>16952059880</v>
      </c>
      <c r="D348" s="2">
        <v>5232</v>
      </c>
      <c r="E348" s="4">
        <v>8016.25</v>
      </c>
      <c r="F348" s="1">
        <v>46166</v>
      </c>
      <c r="G348" s="4">
        <v>7287.5</v>
      </c>
      <c r="H348" s="1">
        <v>46128</v>
      </c>
      <c r="I348">
        <v>-38</v>
      </c>
      <c r="J348" s="13">
        <f t="shared" si="5"/>
        <v>-276925</v>
      </c>
    </row>
    <row r="349" spans="1:10" ht="21" customHeight="1" x14ac:dyDescent="0.25">
      <c r="A349" s="2">
        <v>80004830909</v>
      </c>
      <c r="B349" s="1">
        <v>46106</v>
      </c>
      <c r="C349">
        <v>16952859587</v>
      </c>
      <c r="D349" s="2">
        <v>25569</v>
      </c>
      <c r="E349" s="4">
        <v>3415.05</v>
      </c>
      <c r="F349" s="1">
        <v>46166</v>
      </c>
      <c r="G349" s="4">
        <v>3415.05</v>
      </c>
      <c r="H349" s="1">
        <v>46128</v>
      </c>
      <c r="I349">
        <v>-38</v>
      </c>
      <c r="J349" s="13">
        <f t="shared" si="5"/>
        <v>-129771.90000000001</v>
      </c>
    </row>
    <row r="350" spans="1:10" ht="21" customHeight="1" x14ac:dyDescent="0.25">
      <c r="A350" s="2">
        <v>80004830909</v>
      </c>
      <c r="B350" s="1">
        <v>46106</v>
      </c>
      <c r="C350">
        <v>16952870903</v>
      </c>
      <c r="D350" s="2">
        <v>22647</v>
      </c>
      <c r="E350" s="4">
        <v>3415.06</v>
      </c>
      <c r="F350" s="1">
        <v>46166</v>
      </c>
      <c r="G350" s="4">
        <v>3415.06</v>
      </c>
      <c r="H350" s="1">
        <v>46128</v>
      </c>
      <c r="I350">
        <v>-38</v>
      </c>
      <c r="J350" s="13">
        <f t="shared" si="5"/>
        <v>-129772.28</v>
      </c>
    </row>
    <row r="351" spans="1:10" ht="21" customHeight="1" x14ac:dyDescent="0.25">
      <c r="A351" s="3" t="s">
        <v>322</v>
      </c>
      <c r="B351" s="1">
        <v>46106</v>
      </c>
      <c r="C351">
        <v>16953616952</v>
      </c>
      <c r="D351" s="2">
        <v>8</v>
      </c>
      <c r="E351" s="4">
        <v>2577.16</v>
      </c>
      <c r="F351" s="1">
        <v>46166</v>
      </c>
      <c r="G351" s="4">
        <v>2577.16</v>
      </c>
      <c r="H351" s="1">
        <v>46119</v>
      </c>
      <c r="I351">
        <v>-47</v>
      </c>
      <c r="J351" s="13">
        <f t="shared" si="5"/>
        <v>-121126.51999999999</v>
      </c>
    </row>
    <row r="352" spans="1:10" ht="21" customHeight="1" x14ac:dyDescent="0.25">
      <c r="A352" s="3" t="s">
        <v>323</v>
      </c>
      <c r="B352" s="1">
        <v>46106</v>
      </c>
      <c r="C352">
        <v>16955534733</v>
      </c>
      <c r="D352" s="2" t="s">
        <v>324</v>
      </c>
      <c r="E352" s="4">
        <v>6002.4</v>
      </c>
      <c r="F352" s="1">
        <v>46166</v>
      </c>
      <c r="G352" s="4">
        <v>4920</v>
      </c>
      <c r="H352" s="1">
        <v>46119</v>
      </c>
      <c r="I352">
        <v>-47</v>
      </c>
      <c r="J352" s="13">
        <f t="shared" si="5"/>
        <v>-231240</v>
      </c>
    </row>
    <row r="353" spans="1:10" ht="21" customHeight="1" x14ac:dyDescent="0.25">
      <c r="A353" s="2" t="s">
        <v>325</v>
      </c>
      <c r="B353" s="1">
        <v>46107</v>
      </c>
      <c r="C353">
        <v>16956893037</v>
      </c>
      <c r="D353" s="2" t="s">
        <v>326</v>
      </c>
      <c r="E353" s="4">
        <v>4859.97</v>
      </c>
      <c r="F353" s="1">
        <v>46129</v>
      </c>
      <c r="G353" s="4">
        <v>4139.97</v>
      </c>
      <c r="H353" s="1">
        <v>46129</v>
      </c>
      <c r="I353">
        <v>0</v>
      </c>
      <c r="J353" s="13">
        <f t="shared" si="5"/>
        <v>0</v>
      </c>
    </row>
    <row r="354" spans="1:10" ht="21" customHeight="1" x14ac:dyDescent="0.25">
      <c r="A354" s="3" t="s">
        <v>327</v>
      </c>
      <c r="B354" s="1">
        <v>46107</v>
      </c>
      <c r="C354">
        <v>16959215415</v>
      </c>
      <c r="D354" s="2" t="s">
        <v>328</v>
      </c>
      <c r="E354" s="4">
        <v>612671.97</v>
      </c>
      <c r="F354" s="1">
        <v>46167</v>
      </c>
      <c r="G354" s="4">
        <v>595353.82999999996</v>
      </c>
      <c r="H354" s="1">
        <v>46133</v>
      </c>
      <c r="I354">
        <v>-34</v>
      </c>
      <c r="J354" s="13">
        <f t="shared" si="5"/>
        <v>-20242030.219999999</v>
      </c>
    </row>
    <row r="355" spans="1:10" ht="21" customHeight="1" x14ac:dyDescent="0.25">
      <c r="A355" s="3" t="s">
        <v>327</v>
      </c>
      <c r="B355" s="1">
        <v>46107</v>
      </c>
      <c r="C355">
        <v>16959215475</v>
      </c>
      <c r="D355" s="2" t="s">
        <v>329</v>
      </c>
      <c r="E355" s="4">
        <v>88258.98</v>
      </c>
      <c r="F355" s="1">
        <v>46167</v>
      </c>
      <c r="G355" s="4">
        <v>82383.02</v>
      </c>
      <c r="H355" s="1">
        <v>46133</v>
      </c>
      <c r="I355">
        <v>-34</v>
      </c>
      <c r="J355" s="13">
        <f t="shared" si="5"/>
        <v>-2801022.68</v>
      </c>
    </row>
    <row r="356" spans="1:10" ht="21" customHeight="1" x14ac:dyDescent="0.25">
      <c r="A356" s="3" t="s">
        <v>327</v>
      </c>
      <c r="B356" s="1">
        <v>46107</v>
      </c>
      <c r="C356">
        <v>16959215541</v>
      </c>
      <c r="D356" s="2" t="s">
        <v>330</v>
      </c>
      <c r="E356" s="4">
        <v>54049.4</v>
      </c>
      <c r="F356" s="1">
        <v>46167</v>
      </c>
      <c r="G356" s="4">
        <v>52886.7</v>
      </c>
      <c r="H356" s="1">
        <v>46133</v>
      </c>
      <c r="I356">
        <v>-34</v>
      </c>
      <c r="J356" s="13">
        <f t="shared" si="5"/>
        <v>-1798147.7999999998</v>
      </c>
    </row>
    <row r="357" spans="1:10" ht="21" customHeight="1" x14ac:dyDescent="0.25">
      <c r="A357" s="3" t="s">
        <v>327</v>
      </c>
      <c r="B357" s="1">
        <v>46107</v>
      </c>
      <c r="C357">
        <v>16959215609</v>
      </c>
      <c r="D357" s="2" t="s">
        <v>331</v>
      </c>
      <c r="E357" s="4">
        <v>7980.57</v>
      </c>
      <c r="F357" s="1">
        <v>46167</v>
      </c>
      <c r="G357" s="4">
        <v>7980.57</v>
      </c>
      <c r="H357" s="1">
        <v>46133</v>
      </c>
      <c r="I357">
        <v>-34</v>
      </c>
      <c r="J357" s="13">
        <f t="shared" si="5"/>
        <v>-271339.38</v>
      </c>
    </row>
    <row r="358" spans="1:10" ht="21" customHeight="1" x14ac:dyDescent="0.25">
      <c r="A358" s="3" t="s">
        <v>327</v>
      </c>
      <c r="B358" s="1">
        <v>46107</v>
      </c>
      <c r="C358">
        <v>16959215696</v>
      </c>
      <c r="D358" s="2" t="s">
        <v>332</v>
      </c>
      <c r="E358" s="4">
        <v>8820.15</v>
      </c>
      <c r="F358" s="1">
        <v>46167</v>
      </c>
      <c r="G358" s="4">
        <v>8820.15</v>
      </c>
      <c r="H358" s="1">
        <v>46133</v>
      </c>
      <c r="I358">
        <v>-34</v>
      </c>
      <c r="J358" s="13">
        <f t="shared" si="5"/>
        <v>-299885.09999999998</v>
      </c>
    </row>
    <row r="359" spans="1:10" ht="21" customHeight="1" x14ac:dyDescent="0.25">
      <c r="A359" s="2">
        <v>15457571006</v>
      </c>
      <c r="B359" s="1">
        <v>46107</v>
      </c>
      <c r="C359">
        <v>16960798054</v>
      </c>
      <c r="D359" s="2" t="s">
        <v>333</v>
      </c>
      <c r="E359" s="4">
        <v>160.31</v>
      </c>
      <c r="F359" s="1">
        <v>46167</v>
      </c>
      <c r="G359" s="4">
        <v>131.4</v>
      </c>
      <c r="H359" s="1">
        <v>46119</v>
      </c>
      <c r="I359">
        <v>-48</v>
      </c>
      <c r="J359" s="13">
        <f t="shared" si="5"/>
        <v>-6307.2000000000007</v>
      </c>
    </row>
    <row r="360" spans="1:10" ht="21" customHeight="1" x14ac:dyDescent="0.25">
      <c r="A360" s="3" t="s">
        <v>334</v>
      </c>
      <c r="B360" s="1">
        <v>46107</v>
      </c>
      <c r="C360">
        <v>16962407705</v>
      </c>
      <c r="D360" s="2" t="s">
        <v>335</v>
      </c>
      <c r="E360" s="4">
        <v>4819.5600000000004</v>
      </c>
      <c r="F360" s="1">
        <v>46167</v>
      </c>
      <c r="G360" s="4">
        <v>4819.5600000000004</v>
      </c>
      <c r="H360" s="1">
        <v>46119</v>
      </c>
      <c r="I360">
        <v>-48</v>
      </c>
      <c r="J360" s="13">
        <f t="shared" si="5"/>
        <v>-231338.88</v>
      </c>
    </row>
    <row r="361" spans="1:10" ht="21" customHeight="1" x14ac:dyDescent="0.25">
      <c r="A361" s="3" t="s">
        <v>336</v>
      </c>
      <c r="B361" s="1">
        <v>46108</v>
      </c>
      <c r="C361">
        <v>16965538553</v>
      </c>
      <c r="D361" s="2" t="s">
        <v>337</v>
      </c>
      <c r="E361" s="4">
        <v>6597.36</v>
      </c>
      <c r="F361" s="1">
        <v>46168</v>
      </c>
      <c r="G361" s="4">
        <v>6597.36</v>
      </c>
      <c r="H361" s="1">
        <v>46133</v>
      </c>
      <c r="I361">
        <v>-35</v>
      </c>
      <c r="J361" s="13">
        <f t="shared" si="5"/>
        <v>-230907.59999999998</v>
      </c>
    </row>
    <row r="362" spans="1:10" ht="21" customHeight="1" x14ac:dyDescent="0.25">
      <c r="A362" s="3" t="s">
        <v>338</v>
      </c>
      <c r="B362" s="1">
        <v>46108</v>
      </c>
      <c r="C362">
        <v>16966642919</v>
      </c>
      <c r="D362" s="2">
        <v>2726300786</v>
      </c>
      <c r="E362" s="4">
        <v>4538.1899999999996</v>
      </c>
      <c r="F362" s="1">
        <v>46168</v>
      </c>
      <c r="G362" s="4">
        <v>3719.83</v>
      </c>
      <c r="H362" s="1">
        <v>46121</v>
      </c>
      <c r="I362">
        <v>-47</v>
      </c>
      <c r="J362" s="13">
        <f t="shared" si="5"/>
        <v>-174832.01</v>
      </c>
    </row>
    <row r="363" spans="1:10" ht="21" customHeight="1" x14ac:dyDescent="0.25">
      <c r="A363" s="3" t="s">
        <v>127</v>
      </c>
      <c r="B363" s="1">
        <v>46108</v>
      </c>
      <c r="C363">
        <v>16968298661</v>
      </c>
      <c r="D363" s="2" t="s">
        <v>339</v>
      </c>
      <c r="E363" s="4">
        <v>15.4</v>
      </c>
      <c r="F363" s="1">
        <v>46168</v>
      </c>
      <c r="G363" s="4">
        <v>14</v>
      </c>
      <c r="H363" s="1">
        <v>46120</v>
      </c>
      <c r="I363">
        <v>-48</v>
      </c>
      <c r="J363" s="13">
        <f t="shared" si="5"/>
        <v>-672</v>
      </c>
    </row>
    <row r="364" spans="1:10" ht="21" customHeight="1" x14ac:dyDescent="0.25">
      <c r="A364" s="3" t="s">
        <v>15</v>
      </c>
      <c r="B364" s="1">
        <v>46108</v>
      </c>
      <c r="C364">
        <v>16970430926</v>
      </c>
      <c r="D364" s="3" t="s">
        <v>340</v>
      </c>
      <c r="E364" s="4">
        <v>56.29</v>
      </c>
      <c r="F364" s="1">
        <v>46168</v>
      </c>
      <c r="G364" s="4">
        <v>47.34</v>
      </c>
      <c r="H364" s="1">
        <v>46128</v>
      </c>
      <c r="I364">
        <v>-40</v>
      </c>
      <c r="J364" s="13">
        <f t="shared" si="5"/>
        <v>-1893.6000000000001</v>
      </c>
    </row>
    <row r="365" spans="1:10" ht="21" customHeight="1" x14ac:dyDescent="0.25">
      <c r="A365" s="3" t="s">
        <v>15</v>
      </c>
      <c r="B365" s="1">
        <v>46108</v>
      </c>
      <c r="C365">
        <v>16970431126</v>
      </c>
      <c r="D365" s="3" t="s">
        <v>341</v>
      </c>
      <c r="E365" s="4">
        <v>263</v>
      </c>
      <c r="F365" s="1">
        <v>46168</v>
      </c>
      <c r="G365" s="4">
        <v>235.26</v>
      </c>
      <c r="H365" s="1">
        <v>46128</v>
      </c>
      <c r="I365">
        <v>-40</v>
      </c>
      <c r="J365" s="13">
        <f t="shared" si="5"/>
        <v>-9410.4</v>
      </c>
    </row>
    <row r="366" spans="1:10" ht="21" customHeight="1" x14ac:dyDescent="0.25">
      <c r="A366" s="3" t="s">
        <v>15</v>
      </c>
      <c r="B366" s="1">
        <v>46108</v>
      </c>
      <c r="C366">
        <v>16971672946</v>
      </c>
      <c r="D366" s="3" t="s">
        <v>342</v>
      </c>
      <c r="E366" s="4">
        <v>57.95</v>
      </c>
      <c r="F366" s="1">
        <v>46168</v>
      </c>
      <c r="G366" s="4">
        <v>48.85</v>
      </c>
      <c r="H366" s="1">
        <v>46128</v>
      </c>
      <c r="I366">
        <v>-40</v>
      </c>
      <c r="J366" s="13">
        <f t="shared" si="5"/>
        <v>-1954</v>
      </c>
    </row>
    <row r="367" spans="1:10" ht="21" customHeight="1" x14ac:dyDescent="0.25">
      <c r="A367" s="3" t="s">
        <v>172</v>
      </c>
      <c r="B367" s="1">
        <v>46108</v>
      </c>
      <c r="C367">
        <v>16971802869</v>
      </c>
      <c r="D367" s="2">
        <v>4100001972</v>
      </c>
      <c r="E367" s="4">
        <v>33</v>
      </c>
      <c r="F367" s="1">
        <v>46168</v>
      </c>
      <c r="G367" s="4">
        <v>30</v>
      </c>
      <c r="H367" s="1">
        <v>46162</v>
      </c>
      <c r="I367">
        <v>-6</v>
      </c>
      <c r="J367" s="13">
        <f t="shared" si="5"/>
        <v>-180</v>
      </c>
    </row>
    <row r="368" spans="1:10" ht="21" customHeight="1" x14ac:dyDescent="0.25">
      <c r="A368" s="3" t="s">
        <v>129</v>
      </c>
      <c r="B368" s="1">
        <v>46109</v>
      </c>
      <c r="C368">
        <v>16973389734</v>
      </c>
      <c r="D368" s="2" t="s">
        <v>343</v>
      </c>
      <c r="E368" s="4">
        <v>6507.48</v>
      </c>
      <c r="F368" s="1">
        <v>46169</v>
      </c>
      <c r="G368" s="4">
        <v>5334</v>
      </c>
      <c r="H368" s="1">
        <v>46128</v>
      </c>
      <c r="I368">
        <v>-41</v>
      </c>
      <c r="J368" s="13">
        <f t="shared" si="5"/>
        <v>-218694</v>
      </c>
    </row>
    <row r="369" spans="1:10" ht="21" customHeight="1" x14ac:dyDescent="0.25">
      <c r="A369" s="3" t="s">
        <v>69</v>
      </c>
      <c r="B369" s="1">
        <v>46109</v>
      </c>
      <c r="C369">
        <v>16973399852</v>
      </c>
      <c r="D369" s="2">
        <v>5700024503</v>
      </c>
      <c r="E369" s="4">
        <v>303.38</v>
      </c>
      <c r="F369" s="1">
        <v>46169</v>
      </c>
      <c r="G369" s="4">
        <v>275.8</v>
      </c>
      <c r="H369" s="1">
        <v>46133</v>
      </c>
      <c r="I369">
        <v>-36</v>
      </c>
      <c r="J369" s="13">
        <f t="shared" si="5"/>
        <v>-9928.8000000000011</v>
      </c>
    </row>
    <row r="370" spans="1:10" ht="21" customHeight="1" x14ac:dyDescent="0.25">
      <c r="A370" s="3" t="s">
        <v>202</v>
      </c>
      <c r="B370" s="1">
        <v>46109</v>
      </c>
      <c r="C370">
        <v>16973685304</v>
      </c>
      <c r="D370" s="2" t="s">
        <v>344</v>
      </c>
      <c r="E370" s="4">
        <v>2507.16</v>
      </c>
      <c r="F370" s="1">
        <v>46169</v>
      </c>
      <c r="G370" s="4">
        <v>1676.25</v>
      </c>
      <c r="H370" s="1">
        <v>46146</v>
      </c>
      <c r="I370">
        <v>-23</v>
      </c>
      <c r="J370" s="13">
        <f t="shared" si="5"/>
        <v>-38553.75</v>
      </c>
    </row>
    <row r="371" spans="1:10" ht="21" customHeight="1" x14ac:dyDescent="0.25">
      <c r="A371" s="2">
        <v>12883420155</v>
      </c>
      <c r="B371" s="1">
        <v>46109</v>
      </c>
      <c r="C371">
        <v>16974595325</v>
      </c>
      <c r="D371" s="2">
        <v>826500256210</v>
      </c>
      <c r="E371" s="4">
        <v>930.88</v>
      </c>
      <c r="F371" s="1">
        <v>46169</v>
      </c>
      <c r="G371" s="4">
        <v>763.02</v>
      </c>
      <c r="H371" s="1">
        <v>46128</v>
      </c>
      <c r="I371">
        <v>-41</v>
      </c>
      <c r="J371" s="13">
        <f t="shared" si="5"/>
        <v>-31283.82</v>
      </c>
    </row>
    <row r="372" spans="1:10" ht="21" customHeight="1" x14ac:dyDescent="0.25">
      <c r="A372" s="3" t="s">
        <v>37</v>
      </c>
      <c r="B372" s="1">
        <v>46111</v>
      </c>
      <c r="C372">
        <v>16981423711</v>
      </c>
      <c r="D372" s="2">
        <v>6500041469</v>
      </c>
      <c r="E372" s="4">
        <v>55602.89</v>
      </c>
      <c r="F372" s="1">
        <v>46171</v>
      </c>
      <c r="G372" s="4">
        <v>53464.32</v>
      </c>
      <c r="H372" s="1">
        <v>46128</v>
      </c>
      <c r="I372">
        <v>-43</v>
      </c>
      <c r="J372" s="13">
        <f t="shared" si="5"/>
        <v>-2298965.7599999998</v>
      </c>
    </row>
    <row r="373" spans="1:10" ht="21" customHeight="1" x14ac:dyDescent="0.25">
      <c r="A373" s="3" t="s">
        <v>37</v>
      </c>
      <c r="B373" s="1">
        <v>46111</v>
      </c>
      <c r="C373">
        <v>16981423842</v>
      </c>
      <c r="D373" s="2">
        <v>6500041468</v>
      </c>
      <c r="E373" s="4">
        <v>111205.79</v>
      </c>
      <c r="F373" s="1">
        <v>46171</v>
      </c>
      <c r="G373" s="4">
        <v>106928.64</v>
      </c>
      <c r="H373" s="1">
        <v>46128</v>
      </c>
      <c r="I373">
        <v>-43</v>
      </c>
      <c r="J373" s="13">
        <f t="shared" si="5"/>
        <v>-4597931.5199999996</v>
      </c>
    </row>
    <row r="374" spans="1:10" ht="21" customHeight="1" x14ac:dyDescent="0.25">
      <c r="A374" s="3" t="s">
        <v>37</v>
      </c>
      <c r="B374" s="1">
        <v>46111</v>
      </c>
      <c r="C374">
        <v>16981458631</v>
      </c>
      <c r="D374" s="2">
        <v>6500041659</v>
      </c>
      <c r="E374" s="4">
        <v>1330.56</v>
      </c>
      <c r="F374" s="1">
        <v>46171</v>
      </c>
      <c r="G374" s="4">
        <v>1209.5999999999999</v>
      </c>
      <c r="H374" s="1">
        <v>46176</v>
      </c>
      <c r="I374">
        <v>5</v>
      </c>
      <c r="J374" s="13">
        <f t="shared" si="5"/>
        <v>6048</v>
      </c>
    </row>
    <row r="375" spans="1:10" ht="21" customHeight="1" x14ac:dyDescent="0.25">
      <c r="A375" s="3" t="s">
        <v>133</v>
      </c>
      <c r="B375" s="1">
        <v>46111</v>
      </c>
      <c r="C375">
        <v>16981832879</v>
      </c>
      <c r="D375" s="2">
        <v>505737</v>
      </c>
      <c r="E375" s="4">
        <v>612.9</v>
      </c>
      <c r="F375" s="1">
        <v>46171</v>
      </c>
      <c r="G375" s="4">
        <v>557.17999999999995</v>
      </c>
      <c r="H375" s="1">
        <v>46133</v>
      </c>
      <c r="I375">
        <v>-38</v>
      </c>
      <c r="J375" s="13">
        <f t="shared" si="5"/>
        <v>-21172.839999999997</v>
      </c>
    </row>
    <row r="376" spans="1:10" ht="21" customHeight="1" x14ac:dyDescent="0.25">
      <c r="A376" s="3" t="s">
        <v>133</v>
      </c>
      <c r="B376" s="1">
        <v>46111</v>
      </c>
      <c r="C376">
        <v>16981832917</v>
      </c>
      <c r="D376" s="2">
        <v>505738</v>
      </c>
      <c r="E376" s="4">
        <v>537.33000000000004</v>
      </c>
      <c r="F376" s="1">
        <v>46171</v>
      </c>
      <c r="G376" s="4">
        <v>488.48</v>
      </c>
      <c r="H376" s="1">
        <v>46133</v>
      </c>
      <c r="I376">
        <v>-38</v>
      </c>
      <c r="J376" s="13">
        <f t="shared" si="5"/>
        <v>-18562.240000000002</v>
      </c>
    </row>
    <row r="377" spans="1:10" ht="21" customHeight="1" x14ac:dyDescent="0.25">
      <c r="A377" s="3" t="s">
        <v>345</v>
      </c>
      <c r="B377" s="1">
        <v>46111</v>
      </c>
      <c r="C377">
        <v>16981839181</v>
      </c>
      <c r="D377" s="2" t="s">
        <v>346</v>
      </c>
      <c r="E377" s="4">
        <v>17891.32</v>
      </c>
      <c r="F377" s="1">
        <v>46171</v>
      </c>
      <c r="G377" s="4">
        <v>17891.32</v>
      </c>
      <c r="H377" s="1">
        <v>46133</v>
      </c>
      <c r="I377">
        <v>-38</v>
      </c>
      <c r="J377" s="13">
        <f t="shared" si="5"/>
        <v>-679870.16</v>
      </c>
    </row>
    <row r="378" spans="1:10" ht="21" customHeight="1" x14ac:dyDescent="0.25">
      <c r="A378" s="3" t="s">
        <v>310</v>
      </c>
      <c r="B378" s="1">
        <v>46111</v>
      </c>
      <c r="C378">
        <v>16983861211</v>
      </c>
      <c r="D378" s="2" t="s">
        <v>347</v>
      </c>
      <c r="E378" s="4">
        <v>2745</v>
      </c>
      <c r="F378" s="1">
        <v>46171</v>
      </c>
      <c r="G378" s="4">
        <v>2250</v>
      </c>
      <c r="H378" s="1">
        <v>46119</v>
      </c>
      <c r="I378">
        <v>-52</v>
      </c>
      <c r="J378" s="13">
        <f t="shared" si="5"/>
        <v>-117000</v>
      </c>
    </row>
    <row r="379" spans="1:10" ht="21" customHeight="1" x14ac:dyDescent="0.25">
      <c r="A379" s="3" t="s">
        <v>318</v>
      </c>
      <c r="B379" s="1">
        <v>46111</v>
      </c>
      <c r="C379">
        <v>16984280259</v>
      </c>
      <c r="D379" s="2" t="s">
        <v>348</v>
      </c>
      <c r="E379" s="4">
        <v>4209</v>
      </c>
      <c r="F379" s="1">
        <v>46171</v>
      </c>
      <c r="G379" s="4">
        <v>3450</v>
      </c>
      <c r="H379" s="1">
        <v>46120</v>
      </c>
      <c r="I379">
        <v>-51</v>
      </c>
      <c r="J379" s="13">
        <f t="shared" si="5"/>
        <v>-175950</v>
      </c>
    </row>
    <row r="380" spans="1:10" ht="21" customHeight="1" x14ac:dyDescent="0.25">
      <c r="A380" s="3" t="s">
        <v>349</v>
      </c>
      <c r="B380" s="1">
        <v>46111</v>
      </c>
      <c r="C380">
        <v>16984827748</v>
      </c>
      <c r="D380" s="2" t="s">
        <v>350</v>
      </c>
      <c r="E380" s="4">
        <v>11986.73</v>
      </c>
      <c r="F380" s="1">
        <v>46171</v>
      </c>
      <c r="G380" s="4">
        <v>11986.73</v>
      </c>
      <c r="H380" s="1">
        <v>46133</v>
      </c>
      <c r="I380">
        <v>-38</v>
      </c>
      <c r="J380" s="13">
        <f t="shared" si="5"/>
        <v>-455495.74</v>
      </c>
    </row>
    <row r="381" spans="1:10" ht="21" customHeight="1" x14ac:dyDescent="0.25">
      <c r="A381" s="3" t="s">
        <v>349</v>
      </c>
      <c r="B381" s="1">
        <v>46111</v>
      </c>
      <c r="C381">
        <v>16984833560</v>
      </c>
      <c r="D381" s="2" t="s">
        <v>351</v>
      </c>
      <c r="E381" s="4">
        <v>11922.88</v>
      </c>
      <c r="F381" s="1">
        <v>46171</v>
      </c>
      <c r="G381" s="4">
        <v>11922.88</v>
      </c>
      <c r="H381" s="1">
        <v>46133</v>
      </c>
      <c r="I381">
        <v>-38</v>
      </c>
      <c r="J381" s="13">
        <f t="shared" si="5"/>
        <v>-453069.43999999994</v>
      </c>
    </row>
    <row r="382" spans="1:10" ht="21" customHeight="1" x14ac:dyDescent="0.25">
      <c r="A382" s="3" t="s">
        <v>129</v>
      </c>
      <c r="B382" s="1">
        <v>46112</v>
      </c>
      <c r="C382">
        <v>16987514861</v>
      </c>
      <c r="D382" s="2" t="s">
        <v>352</v>
      </c>
      <c r="E382" s="4">
        <v>1476.2</v>
      </c>
      <c r="F382" s="1">
        <v>46172</v>
      </c>
      <c r="G382" s="4">
        <v>1210</v>
      </c>
      <c r="H382" s="1">
        <v>46128</v>
      </c>
      <c r="I382">
        <v>-44</v>
      </c>
      <c r="J382" s="13">
        <f t="shared" si="5"/>
        <v>-53240</v>
      </c>
    </row>
    <row r="383" spans="1:10" ht="21" customHeight="1" x14ac:dyDescent="0.25">
      <c r="A383" s="3" t="s">
        <v>129</v>
      </c>
      <c r="B383" s="1">
        <v>46112</v>
      </c>
      <c r="C383">
        <v>16987514910</v>
      </c>
      <c r="D383" s="2" t="s">
        <v>353</v>
      </c>
      <c r="E383" s="4">
        <v>418.7</v>
      </c>
      <c r="F383" s="1">
        <v>46172</v>
      </c>
      <c r="G383" s="4">
        <v>343.2</v>
      </c>
      <c r="H383" s="1">
        <v>46164</v>
      </c>
      <c r="I383">
        <v>-8</v>
      </c>
      <c r="J383" s="13">
        <f t="shared" si="5"/>
        <v>-2745.6</v>
      </c>
    </row>
    <row r="384" spans="1:10" ht="21" customHeight="1" x14ac:dyDescent="0.25">
      <c r="A384" s="3" t="s">
        <v>15</v>
      </c>
      <c r="B384" s="1">
        <v>46112</v>
      </c>
      <c r="C384">
        <v>16988038880</v>
      </c>
      <c r="D384" s="3" t="s">
        <v>354</v>
      </c>
      <c r="E384" s="4">
        <v>59.91</v>
      </c>
      <c r="F384" s="1">
        <v>46172</v>
      </c>
      <c r="G384" s="4">
        <v>50.63</v>
      </c>
      <c r="H384" s="1">
        <v>46128</v>
      </c>
      <c r="I384">
        <v>-44</v>
      </c>
      <c r="J384" s="13">
        <f t="shared" si="5"/>
        <v>-2227.7200000000003</v>
      </c>
    </row>
    <row r="385" spans="1:10" ht="21" customHeight="1" x14ac:dyDescent="0.25">
      <c r="A385" s="3" t="s">
        <v>336</v>
      </c>
      <c r="B385" s="1">
        <v>46112</v>
      </c>
      <c r="C385">
        <v>16988169368</v>
      </c>
      <c r="D385" s="2" t="s">
        <v>355</v>
      </c>
      <c r="E385" s="4">
        <v>607.89</v>
      </c>
      <c r="F385" s="1">
        <v>46172</v>
      </c>
      <c r="G385" s="4">
        <v>607.89</v>
      </c>
      <c r="H385" s="1">
        <v>46133</v>
      </c>
      <c r="I385">
        <v>-39</v>
      </c>
      <c r="J385" s="13">
        <f t="shared" si="5"/>
        <v>-23707.71</v>
      </c>
    </row>
    <row r="386" spans="1:10" ht="21" customHeight="1" x14ac:dyDescent="0.25">
      <c r="A386" s="3" t="s">
        <v>356</v>
      </c>
      <c r="B386" s="1">
        <v>46112</v>
      </c>
      <c r="C386">
        <v>16988284074</v>
      </c>
      <c r="D386" s="2">
        <v>9</v>
      </c>
      <c r="E386" s="4">
        <v>1744.02</v>
      </c>
      <c r="F386" s="1">
        <v>46172</v>
      </c>
      <c r="G386" s="4">
        <v>1744.02</v>
      </c>
      <c r="H386" s="1">
        <v>46119</v>
      </c>
      <c r="I386">
        <v>-53</v>
      </c>
      <c r="J386" s="13">
        <f t="shared" si="5"/>
        <v>-92433.06</v>
      </c>
    </row>
    <row r="387" spans="1:10" ht="21" customHeight="1" x14ac:dyDescent="0.25">
      <c r="A387" s="3" t="s">
        <v>202</v>
      </c>
      <c r="B387" s="1">
        <v>46112</v>
      </c>
      <c r="C387">
        <v>16988984612</v>
      </c>
      <c r="D387" s="2" t="s">
        <v>357</v>
      </c>
      <c r="E387" s="4">
        <v>287.75</v>
      </c>
      <c r="F387" s="1">
        <v>46172</v>
      </c>
      <c r="G387" s="4">
        <v>235.86</v>
      </c>
      <c r="H387" s="1">
        <v>46146</v>
      </c>
      <c r="I387">
        <v>-26</v>
      </c>
      <c r="J387" s="13">
        <f t="shared" ref="J387:J450" si="6">G387*I387</f>
        <v>-6132.3600000000006</v>
      </c>
    </row>
    <row r="388" spans="1:10" ht="21" customHeight="1" x14ac:dyDescent="0.25">
      <c r="A388" s="3" t="s">
        <v>358</v>
      </c>
      <c r="B388" s="1">
        <v>46112</v>
      </c>
      <c r="C388">
        <v>16989362073</v>
      </c>
      <c r="D388" s="2" t="s">
        <v>359</v>
      </c>
      <c r="E388" s="4">
        <v>6134.27</v>
      </c>
      <c r="F388" s="1">
        <v>46172</v>
      </c>
      <c r="G388" s="4">
        <v>6134.27</v>
      </c>
      <c r="H388" s="1">
        <v>46133</v>
      </c>
      <c r="I388">
        <v>-39</v>
      </c>
      <c r="J388" s="13">
        <f t="shared" si="6"/>
        <v>-239236.53000000003</v>
      </c>
    </row>
    <row r="389" spans="1:10" ht="21" customHeight="1" x14ac:dyDescent="0.25">
      <c r="A389" s="3" t="s">
        <v>187</v>
      </c>
      <c r="B389" s="1">
        <v>46112</v>
      </c>
      <c r="C389">
        <v>16989622169</v>
      </c>
      <c r="D389" s="2" t="s">
        <v>360</v>
      </c>
      <c r="E389" s="4">
        <v>1114.47</v>
      </c>
      <c r="F389" s="1">
        <v>46172</v>
      </c>
      <c r="G389" s="4">
        <v>913.5</v>
      </c>
      <c r="H389" s="1">
        <v>46157</v>
      </c>
      <c r="I389">
        <v>-15</v>
      </c>
      <c r="J389" s="13">
        <f t="shared" si="6"/>
        <v>-13702.5</v>
      </c>
    </row>
    <row r="390" spans="1:10" ht="21" customHeight="1" x14ac:dyDescent="0.25">
      <c r="A390" s="3" t="s">
        <v>225</v>
      </c>
      <c r="B390" s="1">
        <v>46112</v>
      </c>
      <c r="C390">
        <v>16989904297</v>
      </c>
      <c r="D390" s="2" t="s">
        <v>361</v>
      </c>
      <c r="E390" s="4">
        <v>55238.82</v>
      </c>
      <c r="F390" s="1">
        <v>46172</v>
      </c>
      <c r="G390" s="4">
        <v>45277.72</v>
      </c>
      <c r="H390" s="1">
        <v>46176</v>
      </c>
      <c r="I390">
        <v>4</v>
      </c>
      <c r="J390" s="13">
        <f t="shared" si="6"/>
        <v>181110.88</v>
      </c>
    </row>
    <row r="391" spans="1:10" ht="21" customHeight="1" x14ac:dyDescent="0.25">
      <c r="A391" s="3" t="s">
        <v>362</v>
      </c>
      <c r="B391" s="1">
        <v>46112</v>
      </c>
      <c r="C391">
        <v>16991088418</v>
      </c>
      <c r="D391" s="2" t="s">
        <v>363</v>
      </c>
      <c r="E391" s="4">
        <v>41538.94</v>
      </c>
      <c r="F391" s="1">
        <v>46172</v>
      </c>
      <c r="G391" s="4">
        <v>41538.94</v>
      </c>
      <c r="H391" s="1">
        <v>46133</v>
      </c>
      <c r="I391">
        <v>-39</v>
      </c>
      <c r="J391" s="13">
        <f t="shared" si="6"/>
        <v>-1620018.6600000001</v>
      </c>
    </row>
    <row r="392" spans="1:10" ht="21" customHeight="1" x14ac:dyDescent="0.25">
      <c r="A392" s="3" t="s">
        <v>139</v>
      </c>
      <c r="B392" s="1">
        <v>46112</v>
      </c>
      <c r="C392">
        <v>16991389261</v>
      </c>
      <c r="D392" s="2" t="s">
        <v>364</v>
      </c>
      <c r="E392" s="4">
        <v>9577.16</v>
      </c>
      <c r="F392" s="1">
        <v>46172</v>
      </c>
      <c r="G392" s="4">
        <v>9577.16</v>
      </c>
      <c r="H392" s="1">
        <v>46133</v>
      </c>
      <c r="I392">
        <v>-39</v>
      </c>
      <c r="J392" s="13">
        <f t="shared" si="6"/>
        <v>-373509.24</v>
      </c>
    </row>
    <row r="393" spans="1:10" ht="21" customHeight="1" x14ac:dyDescent="0.25">
      <c r="A393" s="3" t="s">
        <v>365</v>
      </c>
      <c r="B393" s="1">
        <v>46112</v>
      </c>
      <c r="C393">
        <v>16992646691</v>
      </c>
      <c r="D393" s="2" t="s">
        <v>366</v>
      </c>
      <c r="E393" s="4">
        <v>47803.86</v>
      </c>
      <c r="F393" s="1">
        <v>46172</v>
      </c>
      <c r="G393" s="4">
        <v>47803.86</v>
      </c>
      <c r="H393" s="1">
        <v>46133</v>
      </c>
      <c r="I393">
        <v>-39</v>
      </c>
      <c r="J393" s="13">
        <f t="shared" si="6"/>
        <v>-1864350.54</v>
      </c>
    </row>
    <row r="394" spans="1:10" ht="21" customHeight="1" x14ac:dyDescent="0.25">
      <c r="A394" s="3" t="s">
        <v>273</v>
      </c>
      <c r="B394" s="1">
        <v>46112</v>
      </c>
      <c r="C394">
        <v>16992672338</v>
      </c>
      <c r="D394" s="2">
        <v>5200898885</v>
      </c>
      <c r="E394" s="4">
        <v>1002.54</v>
      </c>
      <c r="F394" s="1">
        <v>46172</v>
      </c>
      <c r="G394" s="4">
        <v>911.4</v>
      </c>
      <c r="H394" s="1">
        <v>46150</v>
      </c>
      <c r="I394">
        <v>-22</v>
      </c>
      <c r="J394" s="13">
        <f t="shared" si="6"/>
        <v>-20050.8</v>
      </c>
    </row>
    <row r="395" spans="1:10" ht="21" customHeight="1" x14ac:dyDescent="0.25">
      <c r="A395" s="3" t="s">
        <v>199</v>
      </c>
      <c r="B395" s="1">
        <v>46112</v>
      </c>
      <c r="C395">
        <v>16996486599</v>
      </c>
      <c r="D395" s="2">
        <v>3</v>
      </c>
      <c r="E395" s="4">
        <v>13956.89</v>
      </c>
      <c r="F395" s="1">
        <v>46173</v>
      </c>
      <c r="G395" s="4">
        <v>12350.96</v>
      </c>
      <c r="H395" s="1">
        <v>46135</v>
      </c>
      <c r="I395">
        <v>-38</v>
      </c>
      <c r="J395" s="13">
        <f t="shared" si="6"/>
        <v>-469336.48</v>
      </c>
    </row>
    <row r="396" spans="1:10" ht="21" customHeight="1" x14ac:dyDescent="0.25">
      <c r="A396" s="3" t="s">
        <v>79</v>
      </c>
      <c r="B396" s="1">
        <v>46112</v>
      </c>
      <c r="C396">
        <v>16996594099</v>
      </c>
      <c r="D396" s="2" t="s">
        <v>367</v>
      </c>
      <c r="E396" s="4">
        <v>224.7</v>
      </c>
      <c r="F396" s="1">
        <v>46173</v>
      </c>
      <c r="G396" s="4">
        <v>214</v>
      </c>
      <c r="H396" s="1">
        <v>46134</v>
      </c>
      <c r="I396">
        <v>-39</v>
      </c>
      <c r="J396" s="13">
        <f t="shared" si="6"/>
        <v>-8346</v>
      </c>
    </row>
    <row r="397" spans="1:10" ht="21" customHeight="1" x14ac:dyDescent="0.25">
      <c r="A397" s="3" t="s">
        <v>79</v>
      </c>
      <c r="B397" s="1">
        <v>46112</v>
      </c>
      <c r="C397">
        <v>16996594120</v>
      </c>
      <c r="D397" s="2" t="s">
        <v>368</v>
      </c>
      <c r="E397" s="4">
        <v>399</v>
      </c>
      <c r="F397" s="1">
        <v>46172</v>
      </c>
      <c r="G397" s="4">
        <v>380</v>
      </c>
      <c r="H397" s="1">
        <v>46134</v>
      </c>
      <c r="I397">
        <v>-38</v>
      </c>
      <c r="J397" s="13">
        <f t="shared" si="6"/>
        <v>-14440</v>
      </c>
    </row>
    <row r="398" spans="1:10" ht="21" customHeight="1" x14ac:dyDescent="0.25">
      <c r="A398" s="3" t="s">
        <v>79</v>
      </c>
      <c r="B398" s="1">
        <v>46112</v>
      </c>
      <c r="C398">
        <v>16996596425</v>
      </c>
      <c r="D398" s="2" t="s">
        <v>369</v>
      </c>
      <c r="E398" s="4">
        <v>478.8</v>
      </c>
      <c r="F398" s="1">
        <v>46172</v>
      </c>
      <c r="G398" s="4">
        <v>456</v>
      </c>
      <c r="H398" s="1">
        <v>46134</v>
      </c>
      <c r="I398">
        <v>-38</v>
      </c>
      <c r="J398" s="13">
        <f t="shared" si="6"/>
        <v>-17328</v>
      </c>
    </row>
    <row r="399" spans="1:10" ht="21" customHeight="1" x14ac:dyDescent="0.25">
      <c r="A399" s="3" t="s">
        <v>79</v>
      </c>
      <c r="B399" s="1">
        <v>46112</v>
      </c>
      <c r="C399">
        <v>16996596453</v>
      </c>
      <c r="D399" s="2" t="s">
        <v>370</v>
      </c>
      <c r="E399" s="4">
        <v>464.1</v>
      </c>
      <c r="F399" s="1">
        <v>46172</v>
      </c>
      <c r="G399" s="4">
        <v>442</v>
      </c>
      <c r="H399" s="1">
        <v>46134</v>
      </c>
      <c r="I399">
        <v>-38</v>
      </c>
      <c r="J399" s="13">
        <f t="shared" si="6"/>
        <v>-16796</v>
      </c>
    </row>
    <row r="400" spans="1:10" ht="21" customHeight="1" x14ac:dyDescent="0.25">
      <c r="A400" s="3" t="s">
        <v>42</v>
      </c>
      <c r="B400" s="1">
        <v>46113</v>
      </c>
      <c r="C400">
        <v>16998400091</v>
      </c>
      <c r="D400" s="2">
        <v>98008829</v>
      </c>
      <c r="E400" s="4">
        <v>3108.56</v>
      </c>
      <c r="F400" s="1">
        <v>46173</v>
      </c>
      <c r="G400" s="4">
        <v>2548</v>
      </c>
      <c r="H400" s="1">
        <v>46157</v>
      </c>
      <c r="I400">
        <v>-16</v>
      </c>
      <c r="J400" s="13">
        <f t="shared" si="6"/>
        <v>-40768</v>
      </c>
    </row>
    <row r="401" spans="1:10" ht="21" customHeight="1" x14ac:dyDescent="0.25">
      <c r="A401" s="3" t="s">
        <v>48</v>
      </c>
      <c r="B401" s="1">
        <v>46113</v>
      </c>
      <c r="C401">
        <v>16998465470</v>
      </c>
      <c r="D401" s="2" t="s">
        <v>371</v>
      </c>
      <c r="E401" s="4">
        <v>118.71</v>
      </c>
      <c r="F401" s="1">
        <v>46173</v>
      </c>
      <c r="G401" s="4">
        <v>107.92</v>
      </c>
      <c r="H401" s="1">
        <v>46139</v>
      </c>
      <c r="I401">
        <v>-34</v>
      </c>
      <c r="J401" s="13">
        <f t="shared" si="6"/>
        <v>-3669.28</v>
      </c>
    </row>
    <row r="402" spans="1:10" ht="21" customHeight="1" x14ac:dyDescent="0.25">
      <c r="A402" s="3" t="s">
        <v>139</v>
      </c>
      <c r="B402" s="1">
        <v>46113</v>
      </c>
      <c r="C402">
        <v>16999978665</v>
      </c>
      <c r="D402" s="2" t="s">
        <v>346</v>
      </c>
      <c r="E402" s="4">
        <v>6331.48</v>
      </c>
      <c r="F402" s="1">
        <v>46173</v>
      </c>
      <c r="G402" s="4">
        <v>6331.48</v>
      </c>
      <c r="H402" s="1">
        <v>46133</v>
      </c>
      <c r="I402">
        <v>-40</v>
      </c>
      <c r="J402" s="13">
        <f t="shared" si="6"/>
        <v>-253259.19999999998</v>
      </c>
    </row>
    <row r="403" spans="1:10" ht="21" customHeight="1" x14ac:dyDescent="0.25">
      <c r="A403" s="3" t="s">
        <v>69</v>
      </c>
      <c r="B403" s="1">
        <v>46113</v>
      </c>
      <c r="C403">
        <v>17000008734</v>
      </c>
      <c r="D403" s="2">
        <v>5700027055</v>
      </c>
      <c r="E403" s="4">
        <v>946.44</v>
      </c>
      <c r="F403" s="1">
        <v>46173</v>
      </c>
      <c r="G403" s="4">
        <v>860.4</v>
      </c>
      <c r="H403" s="1">
        <v>46133</v>
      </c>
      <c r="I403">
        <v>-40</v>
      </c>
      <c r="J403" s="13">
        <f t="shared" si="6"/>
        <v>-34416</v>
      </c>
    </row>
    <row r="404" spans="1:10" ht="21" customHeight="1" x14ac:dyDescent="0.25">
      <c r="A404" s="3" t="s">
        <v>372</v>
      </c>
      <c r="B404" s="1">
        <v>46113</v>
      </c>
      <c r="C404">
        <v>17000273688</v>
      </c>
      <c r="D404" s="2" t="s">
        <v>373</v>
      </c>
      <c r="E404" s="4">
        <v>3480.59</v>
      </c>
      <c r="F404" s="1">
        <v>46173</v>
      </c>
      <c r="G404" s="4">
        <v>3480.59</v>
      </c>
      <c r="H404" s="1">
        <v>46135</v>
      </c>
      <c r="I404">
        <v>-38</v>
      </c>
      <c r="J404" s="13">
        <f t="shared" si="6"/>
        <v>-132262.42000000001</v>
      </c>
    </row>
    <row r="405" spans="1:10" ht="21" customHeight="1" x14ac:dyDescent="0.25">
      <c r="A405" s="3" t="s">
        <v>374</v>
      </c>
      <c r="B405" s="1">
        <v>46113</v>
      </c>
      <c r="C405">
        <v>17000429179</v>
      </c>
      <c r="D405" s="2" t="s">
        <v>375</v>
      </c>
      <c r="E405" s="4">
        <v>8003.83</v>
      </c>
      <c r="F405" s="1">
        <v>46173</v>
      </c>
      <c r="G405" s="4">
        <v>8003.83</v>
      </c>
      <c r="H405" s="1">
        <v>46133</v>
      </c>
      <c r="I405">
        <v>-40</v>
      </c>
      <c r="J405" s="13">
        <f t="shared" si="6"/>
        <v>-320153.2</v>
      </c>
    </row>
    <row r="406" spans="1:10" ht="21" customHeight="1" x14ac:dyDescent="0.25">
      <c r="A406" s="3" t="s">
        <v>209</v>
      </c>
      <c r="B406" s="1">
        <v>46113</v>
      </c>
      <c r="C406">
        <v>17000572694</v>
      </c>
      <c r="D406" s="2">
        <v>4</v>
      </c>
      <c r="E406" s="4">
        <v>15120.48</v>
      </c>
      <c r="F406" s="1">
        <v>46173</v>
      </c>
      <c r="G406" s="4">
        <v>13850.53</v>
      </c>
      <c r="H406" s="1">
        <v>46135</v>
      </c>
      <c r="I406">
        <v>-38</v>
      </c>
      <c r="J406" s="13">
        <f t="shared" si="6"/>
        <v>-526320.14</v>
      </c>
    </row>
    <row r="407" spans="1:10" ht="21" customHeight="1" x14ac:dyDescent="0.25">
      <c r="A407" s="3" t="s">
        <v>273</v>
      </c>
      <c r="B407" s="1">
        <v>46113</v>
      </c>
      <c r="C407">
        <v>17000608595</v>
      </c>
      <c r="D407" s="2">
        <v>5200899285</v>
      </c>
      <c r="E407" s="4">
        <v>467.85</v>
      </c>
      <c r="F407" s="1">
        <v>46173</v>
      </c>
      <c r="G407" s="4">
        <v>425.32</v>
      </c>
      <c r="H407" s="1">
        <v>46128</v>
      </c>
      <c r="I407">
        <v>-45</v>
      </c>
      <c r="J407" s="13">
        <f t="shared" si="6"/>
        <v>-19139.400000000001</v>
      </c>
    </row>
    <row r="408" spans="1:10" ht="21" customHeight="1" x14ac:dyDescent="0.25">
      <c r="A408" s="3" t="s">
        <v>134</v>
      </c>
      <c r="B408" s="1">
        <v>46113</v>
      </c>
      <c r="C408">
        <v>17000681029</v>
      </c>
      <c r="D408" s="2">
        <v>5</v>
      </c>
      <c r="E408" s="4">
        <v>38198.870000000003</v>
      </c>
      <c r="F408" s="1">
        <v>46173</v>
      </c>
      <c r="G408" s="4">
        <v>38198.870000000003</v>
      </c>
      <c r="H408" s="1">
        <v>46133</v>
      </c>
      <c r="I408">
        <v>-40</v>
      </c>
      <c r="J408" s="13">
        <f t="shared" si="6"/>
        <v>-1527954.8</v>
      </c>
    </row>
    <row r="409" spans="1:10" ht="21" customHeight="1" x14ac:dyDescent="0.25">
      <c r="A409" s="3" t="s">
        <v>129</v>
      </c>
      <c r="B409" s="1">
        <v>46113</v>
      </c>
      <c r="C409">
        <v>17000787011</v>
      </c>
      <c r="D409" s="2" t="s">
        <v>376</v>
      </c>
      <c r="E409" s="4">
        <v>671</v>
      </c>
      <c r="F409" s="1">
        <v>46173</v>
      </c>
      <c r="G409" s="4">
        <v>550</v>
      </c>
      <c r="H409" s="1">
        <v>46128</v>
      </c>
      <c r="I409">
        <v>-45</v>
      </c>
      <c r="J409" s="13">
        <f t="shared" si="6"/>
        <v>-24750</v>
      </c>
    </row>
    <row r="410" spans="1:10" ht="21" customHeight="1" x14ac:dyDescent="0.25">
      <c r="A410" s="3" t="s">
        <v>129</v>
      </c>
      <c r="B410" s="1">
        <v>46113</v>
      </c>
      <c r="C410">
        <v>17000787028</v>
      </c>
      <c r="D410" s="2" t="s">
        <v>377</v>
      </c>
      <c r="E410" s="4">
        <v>2220.4</v>
      </c>
      <c r="F410" s="1">
        <v>46173</v>
      </c>
      <c r="G410" s="4">
        <v>1820</v>
      </c>
      <c r="H410" s="1">
        <v>46128</v>
      </c>
      <c r="I410">
        <v>-45</v>
      </c>
      <c r="J410" s="13">
        <f t="shared" si="6"/>
        <v>-81900</v>
      </c>
    </row>
    <row r="411" spans="1:10" ht="21" customHeight="1" x14ac:dyDescent="0.25">
      <c r="A411" s="3" t="s">
        <v>129</v>
      </c>
      <c r="B411" s="1">
        <v>46113</v>
      </c>
      <c r="C411">
        <v>17000787052</v>
      </c>
      <c r="D411" s="2" t="s">
        <v>378</v>
      </c>
      <c r="E411" s="4">
        <v>4880</v>
      </c>
      <c r="F411" s="1">
        <v>46173</v>
      </c>
      <c r="G411" s="4">
        <v>4000</v>
      </c>
      <c r="H411" s="1">
        <v>46164</v>
      </c>
      <c r="I411">
        <v>-9</v>
      </c>
      <c r="J411" s="13">
        <f t="shared" si="6"/>
        <v>-36000</v>
      </c>
    </row>
    <row r="412" spans="1:10" ht="21" customHeight="1" x14ac:dyDescent="0.25">
      <c r="A412" s="3" t="s">
        <v>379</v>
      </c>
      <c r="B412" s="1">
        <v>46113</v>
      </c>
      <c r="C412">
        <v>17001688348</v>
      </c>
      <c r="D412" s="2" t="s">
        <v>380</v>
      </c>
      <c r="E412" s="4">
        <v>92688.61</v>
      </c>
      <c r="F412" s="1">
        <v>46173</v>
      </c>
      <c r="G412" s="4">
        <v>75974.27</v>
      </c>
      <c r="H412" s="1">
        <v>46126</v>
      </c>
      <c r="I412">
        <v>-47</v>
      </c>
      <c r="J412" s="13">
        <f t="shared" si="6"/>
        <v>-3570790.6900000004</v>
      </c>
    </row>
    <row r="413" spans="1:10" ht="21" customHeight="1" x14ac:dyDescent="0.25">
      <c r="A413" s="2">
        <v>92000080918</v>
      </c>
      <c r="B413" s="1">
        <v>46113</v>
      </c>
      <c r="C413">
        <v>17001692918</v>
      </c>
      <c r="D413" s="2" t="s">
        <v>381</v>
      </c>
      <c r="E413" s="4">
        <v>32151.84</v>
      </c>
      <c r="F413" s="1">
        <v>46173</v>
      </c>
      <c r="G413" s="4">
        <v>32151.84</v>
      </c>
      <c r="H413" s="1">
        <v>46133</v>
      </c>
      <c r="I413">
        <v>-40</v>
      </c>
      <c r="J413" s="13">
        <f t="shared" si="6"/>
        <v>-1286073.6000000001</v>
      </c>
    </row>
    <row r="414" spans="1:10" ht="21" customHeight="1" x14ac:dyDescent="0.25">
      <c r="A414" s="3" t="s">
        <v>84</v>
      </c>
      <c r="B414" s="1">
        <v>46113</v>
      </c>
      <c r="C414">
        <v>17002067137</v>
      </c>
      <c r="D414" s="2" t="s">
        <v>382</v>
      </c>
      <c r="E414" s="4">
        <v>115107.96</v>
      </c>
      <c r="F414" s="1">
        <v>46173</v>
      </c>
      <c r="G414" s="4">
        <v>115107.96</v>
      </c>
      <c r="H414" s="1">
        <v>46134</v>
      </c>
      <c r="I414">
        <v>-39</v>
      </c>
      <c r="J414" s="13">
        <f t="shared" si="6"/>
        <v>-4489210.4400000004</v>
      </c>
    </row>
    <row r="415" spans="1:10" ht="21" customHeight="1" x14ac:dyDescent="0.25">
      <c r="A415" s="3" t="s">
        <v>135</v>
      </c>
      <c r="B415" s="1">
        <v>46113</v>
      </c>
      <c r="C415">
        <v>17002108433</v>
      </c>
      <c r="D415" s="2">
        <v>5</v>
      </c>
      <c r="E415" s="4">
        <v>10476.549999999999</v>
      </c>
      <c r="F415" s="1">
        <v>46173</v>
      </c>
      <c r="G415" s="4">
        <v>10476.549999999999</v>
      </c>
      <c r="H415" s="1">
        <v>46133</v>
      </c>
      <c r="I415">
        <v>-40</v>
      </c>
      <c r="J415" s="13">
        <f t="shared" si="6"/>
        <v>-419062</v>
      </c>
    </row>
    <row r="416" spans="1:10" ht="21" customHeight="1" x14ac:dyDescent="0.25">
      <c r="A416" s="3" t="s">
        <v>383</v>
      </c>
      <c r="B416" s="1">
        <v>46113</v>
      </c>
      <c r="C416">
        <v>17002167819</v>
      </c>
      <c r="D416" s="2">
        <v>5</v>
      </c>
      <c r="E416" s="4">
        <v>16236.83</v>
      </c>
      <c r="F416" s="1">
        <v>46173</v>
      </c>
      <c r="G416" s="4">
        <v>16236.83</v>
      </c>
      <c r="H416" s="1">
        <v>46146</v>
      </c>
      <c r="I416">
        <v>-27</v>
      </c>
      <c r="J416" s="13">
        <f t="shared" si="6"/>
        <v>-438394.41</v>
      </c>
    </row>
    <row r="417" spans="1:10" ht="21" customHeight="1" x14ac:dyDescent="0.25">
      <c r="A417" s="3" t="s">
        <v>384</v>
      </c>
      <c r="B417" s="1">
        <v>46113</v>
      </c>
      <c r="C417">
        <v>17002389637</v>
      </c>
      <c r="D417" s="2">
        <v>14</v>
      </c>
      <c r="E417" s="4">
        <v>2640</v>
      </c>
      <c r="F417" s="1">
        <v>46173</v>
      </c>
      <c r="G417" s="4">
        <v>2514.29</v>
      </c>
      <c r="H417" s="1">
        <v>46136</v>
      </c>
      <c r="I417">
        <v>-37</v>
      </c>
      <c r="J417" s="13">
        <f t="shared" si="6"/>
        <v>-93028.73</v>
      </c>
    </row>
    <row r="418" spans="1:10" ht="21" customHeight="1" x14ac:dyDescent="0.25">
      <c r="A418" s="2">
        <v>18051261008</v>
      </c>
      <c r="B418" s="1">
        <v>46113</v>
      </c>
      <c r="C418">
        <v>17002514271</v>
      </c>
      <c r="D418" s="2" t="s">
        <v>385</v>
      </c>
      <c r="E418" s="4">
        <v>76891</v>
      </c>
      <c r="F418" s="1">
        <v>46173</v>
      </c>
      <c r="G418" s="4">
        <v>76891</v>
      </c>
      <c r="H418" s="1">
        <v>46146</v>
      </c>
      <c r="I418">
        <v>-27</v>
      </c>
      <c r="J418" s="13">
        <f t="shared" si="6"/>
        <v>-2076057</v>
      </c>
    </row>
    <row r="419" spans="1:10" ht="21" customHeight="1" x14ac:dyDescent="0.25">
      <c r="A419" s="3" t="s">
        <v>386</v>
      </c>
      <c r="B419" s="1">
        <v>46113</v>
      </c>
      <c r="C419">
        <v>17002533695</v>
      </c>
      <c r="D419" s="2" t="s">
        <v>387</v>
      </c>
      <c r="E419" s="4">
        <v>14070.33</v>
      </c>
      <c r="F419" s="1">
        <v>46173</v>
      </c>
      <c r="G419" s="4">
        <v>12609.45</v>
      </c>
      <c r="H419" s="1">
        <v>46135</v>
      </c>
      <c r="I419">
        <v>-38</v>
      </c>
      <c r="J419" s="13">
        <f t="shared" si="6"/>
        <v>-479159.10000000003</v>
      </c>
    </row>
    <row r="420" spans="1:10" ht="21" customHeight="1" x14ac:dyDescent="0.25">
      <c r="A420" s="3" t="s">
        <v>133</v>
      </c>
      <c r="B420" s="1">
        <v>46113</v>
      </c>
      <c r="C420">
        <v>17002736647</v>
      </c>
      <c r="D420" s="2">
        <v>505934</v>
      </c>
      <c r="E420" s="4">
        <v>263.67</v>
      </c>
      <c r="F420" s="1">
        <v>46173</v>
      </c>
      <c r="G420" s="4">
        <v>239.7</v>
      </c>
      <c r="H420" s="1">
        <v>46133</v>
      </c>
      <c r="I420">
        <v>-40</v>
      </c>
      <c r="J420" s="13">
        <f t="shared" si="6"/>
        <v>-9588</v>
      </c>
    </row>
    <row r="421" spans="1:10" ht="21" customHeight="1" x14ac:dyDescent="0.25">
      <c r="A421" s="3" t="s">
        <v>133</v>
      </c>
      <c r="B421" s="1">
        <v>46113</v>
      </c>
      <c r="C421">
        <v>17002736690</v>
      </c>
      <c r="D421" s="2">
        <v>505935</v>
      </c>
      <c r="E421" s="4">
        <v>206.25</v>
      </c>
      <c r="F421" s="1">
        <v>46173</v>
      </c>
      <c r="G421" s="4">
        <v>187.5</v>
      </c>
      <c r="H421" s="1">
        <v>46133</v>
      </c>
      <c r="I421">
        <v>-40</v>
      </c>
      <c r="J421" s="13">
        <f t="shared" si="6"/>
        <v>-7500</v>
      </c>
    </row>
    <row r="422" spans="1:10" ht="21" customHeight="1" x14ac:dyDescent="0.25">
      <c r="A422" s="3" t="s">
        <v>388</v>
      </c>
      <c r="B422" s="1">
        <v>46113</v>
      </c>
      <c r="C422">
        <v>17002810512</v>
      </c>
      <c r="D422" s="2">
        <v>2602600326</v>
      </c>
      <c r="E422" s="4">
        <v>34020</v>
      </c>
      <c r="F422" s="1">
        <v>46173</v>
      </c>
      <c r="G422" s="4">
        <v>32400</v>
      </c>
      <c r="H422" s="1">
        <v>46128</v>
      </c>
      <c r="I422">
        <v>-45</v>
      </c>
      <c r="J422" s="13">
        <f t="shared" si="6"/>
        <v>-1458000</v>
      </c>
    </row>
    <row r="423" spans="1:10" ht="21" customHeight="1" x14ac:dyDescent="0.25">
      <c r="A423" s="3" t="s">
        <v>389</v>
      </c>
      <c r="B423" s="1">
        <v>46113</v>
      </c>
      <c r="C423">
        <v>17002930256</v>
      </c>
      <c r="D423" s="2" t="s">
        <v>390</v>
      </c>
      <c r="E423" s="4">
        <v>196422.39999999999</v>
      </c>
      <c r="F423" s="1">
        <v>46173</v>
      </c>
      <c r="G423" s="4">
        <v>196422.39999999999</v>
      </c>
      <c r="H423" s="1">
        <v>46134</v>
      </c>
      <c r="I423">
        <v>-39</v>
      </c>
      <c r="J423" s="13">
        <f t="shared" si="6"/>
        <v>-7660473.5999999996</v>
      </c>
    </row>
    <row r="424" spans="1:10" ht="21" customHeight="1" x14ac:dyDescent="0.25">
      <c r="A424" s="3" t="s">
        <v>142</v>
      </c>
      <c r="B424" s="1">
        <v>46113</v>
      </c>
      <c r="C424">
        <v>17003179085</v>
      </c>
      <c r="D424" s="2" t="s">
        <v>111</v>
      </c>
      <c r="E424" s="4">
        <v>11505.14</v>
      </c>
      <c r="F424" s="1">
        <v>46173</v>
      </c>
      <c r="G424" s="4">
        <v>11505.14</v>
      </c>
      <c r="H424" s="1">
        <v>46146</v>
      </c>
      <c r="I424">
        <v>-27</v>
      </c>
      <c r="J424" s="13">
        <f t="shared" si="6"/>
        <v>-310638.77999999997</v>
      </c>
    </row>
    <row r="425" spans="1:10" ht="21" customHeight="1" x14ac:dyDescent="0.25">
      <c r="A425" s="2">
        <v>12883420155</v>
      </c>
      <c r="B425" s="1">
        <v>46113</v>
      </c>
      <c r="C425">
        <v>17003204970</v>
      </c>
      <c r="D425" s="2">
        <v>826500261577</v>
      </c>
      <c r="E425" s="4">
        <v>1892.65</v>
      </c>
      <c r="F425" s="1">
        <v>46173</v>
      </c>
      <c r="G425" s="4">
        <v>1551.35</v>
      </c>
      <c r="H425" s="1">
        <v>46128</v>
      </c>
      <c r="I425">
        <v>-45</v>
      </c>
      <c r="J425" s="13">
        <f t="shared" si="6"/>
        <v>-69810.75</v>
      </c>
    </row>
    <row r="426" spans="1:10" ht="21" customHeight="1" x14ac:dyDescent="0.25">
      <c r="A426" s="3" t="s">
        <v>388</v>
      </c>
      <c r="B426" s="1">
        <v>46113</v>
      </c>
      <c r="C426">
        <v>17003647335</v>
      </c>
      <c r="D426" s="2">
        <v>2602600334</v>
      </c>
      <c r="E426" s="4">
        <v>34020</v>
      </c>
      <c r="F426" s="1">
        <v>46173</v>
      </c>
      <c r="G426" s="4">
        <v>32400</v>
      </c>
      <c r="H426" s="1">
        <v>46128</v>
      </c>
      <c r="I426">
        <v>-45</v>
      </c>
      <c r="J426" s="13">
        <f t="shared" si="6"/>
        <v>-1458000</v>
      </c>
    </row>
    <row r="427" spans="1:10" ht="21" customHeight="1" x14ac:dyDescent="0.25">
      <c r="A427" s="3" t="s">
        <v>388</v>
      </c>
      <c r="B427" s="1">
        <v>46113</v>
      </c>
      <c r="C427">
        <v>17003648008</v>
      </c>
      <c r="D427" s="2">
        <v>2602600355</v>
      </c>
      <c r="E427" s="4">
        <v>34020</v>
      </c>
      <c r="F427" s="1">
        <v>46173</v>
      </c>
      <c r="G427" s="4">
        <v>32400</v>
      </c>
      <c r="H427" s="1">
        <v>46128</v>
      </c>
      <c r="I427">
        <v>-45</v>
      </c>
      <c r="J427" s="13">
        <f t="shared" si="6"/>
        <v>-1458000</v>
      </c>
    </row>
    <row r="428" spans="1:10" ht="21" customHeight="1" x14ac:dyDescent="0.25">
      <c r="A428" s="3" t="s">
        <v>388</v>
      </c>
      <c r="B428" s="1">
        <v>46113</v>
      </c>
      <c r="C428">
        <v>17003648408</v>
      </c>
      <c r="D428" s="2">
        <v>2602600327</v>
      </c>
      <c r="E428" s="4">
        <v>34020</v>
      </c>
      <c r="F428" s="1">
        <v>46173</v>
      </c>
      <c r="G428" s="4">
        <v>32400</v>
      </c>
      <c r="H428" s="1">
        <v>46128</v>
      </c>
      <c r="I428">
        <v>-45</v>
      </c>
      <c r="J428" s="13">
        <f t="shared" si="6"/>
        <v>-1458000</v>
      </c>
    </row>
    <row r="429" spans="1:10" ht="21" customHeight="1" x14ac:dyDescent="0.25">
      <c r="A429" s="3" t="s">
        <v>273</v>
      </c>
      <c r="B429" s="1">
        <v>46113</v>
      </c>
      <c r="C429">
        <v>17003996363</v>
      </c>
      <c r="D429" s="2">
        <v>5200899986</v>
      </c>
      <c r="E429" s="4">
        <v>43943.33</v>
      </c>
      <c r="F429" s="1">
        <v>46173</v>
      </c>
      <c r="G429" s="4">
        <v>39948.480000000003</v>
      </c>
      <c r="H429" s="1">
        <v>46128</v>
      </c>
      <c r="I429">
        <v>-45</v>
      </c>
      <c r="J429" s="13">
        <f t="shared" si="6"/>
        <v>-1797681.6</v>
      </c>
    </row>
    <row r="430" spans="1:10" ht="21" customHeight="1" x14ac:dyDescent="0.25">
      <c r="A430" s="3" t="s">
        <v>391</v>
      </c>
      <c r="B430" s="1">
        <v>46113</v>
      </c>
      <c r="C430">
        <v>17004138749</v>
      </c>
      <c r="D430" s="2" t="s">
        <v>392</v>
      </c>
      <c r="E430" s="4">
        <v>73325.759999999995</v>
      </c>
      <c r="F430" s="1">
        <v>46173</v>
      </c>
      <c r="G430" s="4">
        <v>73325.759999999995</v>
      </c>
      <c r="H430" s="1">
        <v>46128</v>
      </c>
      <c r="I430">
        <v>-45</v>
      </c>
      <c r="J430" s="13">
        <f t="shared" si="6"/>
        <v>-3299659.1999999997</v>
      </c>
    </row>
    <row r="431" spans="1:10" ht="21" customHeight="1" x14ac:dyDescent="0.25">
      <c r="A431" s="3" t="s">
        <v>154</v>
      </c>
      <c r="B431" s="1">
        <v>46113</v>
      </c>
      <c r="C431">
        <v>17004169572</v>
      </c>
      <c r="D431" s="2" t="s">
        <v>393</v>
      </c>
      <c r="E431" s="4">
        <v>11456.66</v>
      </c>
      <c r="F431" s="1">
        <v>46173</v>
      </c>
      <c r="G431" s="4">
        <v>11456.66</v>
      </c>
      <c r="H431" s="1">
        <v>46135</v>
      </c>
      <c r="I431">
        <v>-38</v>
      </c>
      <c r="J431" s="13">
        <f t="shared" si="6"/>
        <v>-435353.08</v>
      </c>
    </row>
    <row r="432" spans="1:10" ht="21" customHeight="1" x14ac:dyDescent="0.25">
      <c r="A432" s="3" t="s">
        <v>154</v>
      </c>
      <c r="B432" s="1">
        <v>46113</v>
      </c>
      <c r="C432">
        <v>17004235567</v>
      </c>
      <c r="D432" s="2" t="s">
        <v>394</v>
      </c>
      <c r="E432" s="4">
        <v>1049.33</v>
      </c>
      <c r="F432" s="1">
        <v>46173</v>
      </c>
      <c r="G432" s="4">
        <v>1049.33</v>
      </c>
      <c r="H432" s="1">
        <v>46135</v>
      </c>
      <c r="I432">
        <v>-38</v>
      </c>
      <c r="J432" s="13">
        <f t="shared" si="6"/>
        <v>-39874.539999999994</v>
      </c>
    </row>
    <row r="433" spans="1:10" ht="21" customHeight="1" x14ac:dyDescent="0.25">
      <c r="A433" s="3" t="s">
        <v>273</v>
      </c>
      <c r="B433" s="1">
        <v>46113</v>
      </c>
      <c r="C433">
        <v>17004274887</v>
      </c>
      <c r="D433" s="2">
        <v>5200900047</v>
      </c>
      <c r="E433" s="4">
        <v>1206.1500000000001</v>
      </c>
      <c r="F433" s="1">
        <v>46173</v>
      </c>
      <c r="G433" s="4">
        <v>1096.5</v>
      </c>
      <c r="H433" s="1">
        <v>46136</v>
      </c>
      <c r="I433">
        <v>-37</v>
      </c>
      <c r="J433" s="13">
        <f t="shared" si="6"/>
        <v>-40570.5</v>
      </c>
    </row>
    <row r="434" spans="1:10" ht="21" customHeight="1" x14ac:dyDescent="0.25">
      <c r="A434" s="3" t="s">
        <v>154</v>
      </c>
      <c r="B434" s="1">
        <v>46113</v>
      </c>
      <c r="C434">
        <v>17004388608</v>
      </c>
      <c r="D434" s="2" t="s">
        <v>395</v>
      </c>
      <c r="E434" s="4">
        <v>2177.67</v>
      </c>
      <c r="F434" s="1">
        <v>46173</v>
      </c>
      <c r="G434" s="4">
        <v>2177.67</v>
      </c>
      <c r="H434" s="1">
        <v>46135</v>
      </c>
      <c r="I434">
        <v>-38</v>
      </c>
      <c r="J434" s="13">
        <f t="shared" si="6"/>
        <v>-82751.460000000006</v>
      </c>
    </row>
    <row r="435" spans="1:10" ht="21" customHeight="1" x14ac:dyDescent="0.25">
      <c r="A435" s="3" t="s">
        <v>154</v>
      </c>
      <c r="B435" s="1">
        <v>46113</v>
      </c>
      <c r="C435">
        <v>17004423401</v>
      </c>
      <c r="D435" s="2" t="s">
        <v>396</v>
      </c>
      <c r="E435" s="4">
        <v>616.04999999999995</v>
      </c>
      <c r="F435" s="1">
        <v>46173</v>
      </c>
      <c r="G435" s="4">
        <v>616.04999999999995</v>
      </c>
      <c r="H435" s="1">
        <v>46135</v>
      </c>
      <c r="I435">
        <v>-38</v>
      </c>
      <c r="J435" s="13">
        <f t="shared" si="6"/>
        <v>-23409.899999999998</v>
      </c>
    </row>
    <row r="436" spans="1:10" ht="21" customHeight="1" x14ac:dyDescent="0.25">
      <c r="A436" s="3" t="s">
        <v>154</v>
      </c>
      <c r="B436" s="1">
        <v>46113</v>
      </c>
      <c r="C436">
        <v>17004480038</v>
      </c>
      <c r="D436" s="2" t="s">
        <v>397</v>
      </c>
      <c r="E436" s="4">
        <v>1127.18</v>
      </c>
      <c r="F436" s="1">
        <v>46173</v>
      </c>
      <c r="G436" s="4">
        <v>1127.18</v>
      </c>
      <c r="H436" s="1">
        <v>46135</v>
      </c>
      <c r="I436">
        <v>-38</v>
      </c>
      <c r="J436" s="13">
        <f t="shared" si="6"/>
        <v>-42832.840000000004</v>
      </c>
    </row>
    <row r="437" spans="1:10" ht="21" customHeight="1" x14ac:dyDescent="0.25">
      <c r="A437" s="3" t="s">
        <v>398</v>
      </c>
      <c r="B437" s="1">
        <v>46113</v>
      </c>
      <c r="C437">
        <v>17005140574</v>
      </c>
      <c r="D437" s="2">
        <v>5</v>
      </c>
      <c r="E437" s="4">
        <v>14154.76</v>
      </c>
      <c r="F437" s="1">
        <v>46173</v>
      </c>
      <c r="G437" s="4">
        <v>14154.76</v>
      </c>
      <c r="H437" s="1">
        <v>46133</v>
      </c>
      <c r="I437">
        <v>-40</v>
      </c>
      <c r="J437" s="13">
        <f t="shared" si="6"/>
        <v>-566190.4</v>
      </c>
    </row>
    <row r="438" spans="1:10" ht="21" customHeight="1" x14ac:dyDescent="0.25">
      <c r="A438" s="3" t="s">
        <v>98</v>
      </c>
      <c r="B438" s="1">
        <v>46113</v>
      </c>
      <c r="C438">
        <v>17005439915</v>
      </c>
      <c r="D438" s="2" t="s">
        <v>399</v>
      </c>
      <c r="E438" s="4">
        <v>73789.960000000006</v>
      </c>
      <c r="F438" s="1">
        <v>46173</v>
      </c>
      <c r="G438" s="4">
        <v>72735.520000000004</v>
      </c>
      <c r="H438" s="1">
        <v>46155</v>
      </c>
      <c r="I438">
        <v>-18</v>
      </c>
      <c r="J438" s="13">
        <f t="shared" si="6"/>
        <v>-1309239.3600000001</v>
      </c>
    </row>
    <row r="439" spans="1:10" ht="21" customHeight="1" x14ac:dyDescent="0.25">
      <c r="A439" s="3" t="s">
        <v>400</v>
      </c>
      <c r="B439" s="1">
        <v>46113</v>
      </c>
      <c r="C439">
        <v>17005556739</v>
      </c>
      <c r="D439" s="2" t="s">
        <v>401</v>
      </c>
      <c r="E439" s="4">
        <v>12316.15</v>
      </c>
      <c r="F439" s="1">
        <v>46173</v>
      </c>
      <c r="G439" s="4">
        <v>10984.55</v>
      </c>
      <c r="H439" s="1">
        <v>46135</v>
      </c>
      <c r="I439">
        <v>-38</v>
      </c>
      <c r="J439" s="13">
        <f t="shared" si="6"/>
        <v>-417412.89999999997</v>
      </c>
    </row>
    <row r="440" spans="1:10" ht="21" customHeight="1" x14ac:dyDescent="0.25">
      <c r="A440" s="2">
        <v>97033640158</v>
      </c>
      <c r="B440" s="1">
        <v>46113</v>
      </c>
      <c r="C440">
        <v>17005702684</v>
      </c>
      <c r="D440" s="2" t="s">
        <v>402</v>
      </c>
      <c r="E440" s="4">
        <v>48554.8</v>
      </c>
      <c r="F440" s="1">
        <v>46173</v>
      </c>
      <c r="G440" s="4">
        <v>46242.67</v>
      </c>
      <c r="H440" s="1">
        <v>46139</v>
      </c>
      <c r="I440">
        <v>-34</v>
      </c>
      <c r="J440" s="13">
        <f t="shared" si="6"/>
        <v>-1572250.78</v>
      </c>
    </row>
    <row r="441" spans="1:10" ht="21" customHeight="1" x14ac:dyDescent="0.25">
      <c r="A441" s="3" t="s">
        <v>403</v>
      </c>
      <c r="B441" s="1">
        <v>46113</v>
      </c>
      <c r="C441">
        <v>17006855140</v>
      </c>
      <c r="D441" s="2" t="s">
        <v>404</v>
      </c>
      <c r="E441" s="4">
        <v>25365.8</v>
      </c>
      <c r="F441" s="1">
        <v>46173</v>
      </c>
      <c r="G441" s="4">
        <v>25365.8</v>
      </c>
      <c r="H441" s="1">
        <v>46133</v>
      </c>
      <c r="I441">
        <v>-40</v>
      </c>
      <c r="J441" s="13">
        <f t="shared" si="6"/>
        <v>-1014632</v>
      </c>
    </row>
    <row r="442" spans="1:10" ht="21" customHeight="1" x14ac:dyDescent="0.25">
      <c r="A442" s="3" t="s">
        <v>182</v>
      </c>
      <c r="B442" s="1">
        <v>46114</v>
      </c>
      <c r="C442">
        <v>17006871394</v>
      </c>
      <c r="D442" s="2" t="s">
        <v>405</v>
      </c>
      <c r="E442" s="4">
        <v>10036.31</v>
      </c>
      <c r="F442" s="1">
        <v>46174</v>
      </c>
      <c r="G442" s="4">
        <v>10036.31</v>
      </c>
      <c r="H442" s="1">
        <v>46133</v>
      </c>
      <c r="I442">
        <v>-41</v>
      </c>
      <c r="J442" s="13">
        <f t="shared" si="6"/>
        <v>-411488.70999999996</v>
      </c>
    </row>
    <row r="443" spans="1:10" ht="21" customHeight="1" x14ac:dyDescent="0.25">
      <c r="A443" s="3" t="s">
        <v>182</v>
      </c>
      <c r="B443" s="1">
        <v>46114</v>
      </c>
      <c r="C443">
        <v>17006896185</v>
      </c>
      <c r="D443" s="2" t="s">
        <v>406</v>
      </c>
      <c r="E443" s="4">
        <v>52.86</v>
      </c>
      <c r="F443" s="1">
        <v>46174</v>
      </c>
      <c r="G443" s="4">
        <v>52.86</v>
      </c>
      <c r="H443" s="1">
        <v>46133</v>
      </c>
      <c r="I443">
        <v>-41</v>
      </c>
      <c r="J443" s="13">
        <f t="shared" si="6"/>
        <v>-2167.2599999999998</v>
      </c>
    </row>
    <row r="444" spans="1:10" ht="21" customHeight="1" x14ac:dyDescent="0.25">
      <c r="A444" s="3" t="s">
        <v>182</v>
      </c>
      <c r="B444" s="1">
        <v>46114</v>
      </c>
      <c r="C444">
        <v>17006899888</v>
      </c>
      <c r="D444" s="2" t="s">
        <v>407</v>
      </c>
      <c r="E444" s="4">
        <v>14724.03</v>
      </c>
      <c r="F444" s="1">
        <v>46174</v>
      </c>
      <c r="G444" s="4">
        <v>14724.03</v>
      </c>
      <c r="H444" s="1">
        <v>46133</v>
      </c>
      <c r="I444">
        <v>-41</v>
      </c>
      <c r="J444" s="13">
        <f t="shared" si="6"/>
        <v>-603685.23</v>
      </c>
    </row>
    <row r="445" spans="1:10" ht="21" customHeight="1" x14ac:dyDescent="0.25">
      <c r="A445" s="3" t="s">
        <v>182</v>
      </c>
      <c r="B445" s="1">
        <v>46113</v>
      </c>
      <c r="C445">
        <v>17006910178</v>
      </c>
      <c r="D445" s="2" t="s">
        <v>408</v>
      </c>
      <c r="E445" s="4">
        <v>11389.15</v>
      </c>
      <c r="F445" s="1">
        <v>46174</v>
      </c>
      <c r="G445" s="4">
        <v>11389.15</v>
      </c>
      <c r="H445" s="1">
        <v>46133</v>
      </c>
      <c r="I445">
        <v>-41</v>
      </c>
      <c r="J445" s="13">
        <f t="shared" si="6"/>
        <v>-466955.14999999997</v>
      </c>
    </row>
    <row r="446" spans="1:10" ht="21" customHeight="1" x14ac:dyDescent="0.25">
      <c r="A446" s="3" t="s">
        <v>409</v>
      </c>
      <c r="B446" s="1">
        <v>46113</v>
      </c>
      <c r="C446">
        <v>17007065231</v>
      </c>
      <c r="D446" s="2">
        <v>12</v>
      </c>
      <c r="E446" s="4">
        <v>12065.64</v>
      </c>
      <c r="F446" s="1">
        <v>46173</v>
      </c>
      <c r="G446" s="4">
        <v>10813.07</v>
      </c>
      <c r="H446" s="1">
        <v>46135</v>
      </c>
      <c r="I446">
        <v>-38</v>
      </c>
      <c r="J446" s="13">
        <f t="shared" si="6"/>
        <v>-410896.66</v>
      </c>
    </row>
    <row r="447" spans="1:10" ht="21" customHeight="1" x14ac:dyDescent="0.25">
      <c r="A447" s="3" t="s">
        <v>127</v>
      </c>
      <c r="B447" s="1">
        <v>46113</v>
      </c>
      <c r="C447">
        <v>17007377334</v>
      </c>
      <c r="D447" s="2" t="s">
        <v>410</v>
      </c>
      <c r="E447" s="4">
        <v>29.04</v>
      </c>
      <c r="F447" s="1">
        <v>46173</v>
      </c>
      <c r="G447" s="4">
        <v>26.4</v>
      </c>
      <c r="H447" s="1">
        <v>46148</v>
      </c>
      <c r="I447">
        <v>-25</v>
      </c>
      <c r="J447" s="13">
        <f t="shared" si="6"/>
        <v>-660</v>
      </c>
    </row>
    <row r="448" spans="1:10" ht="21" customHeight="1" x14ac:dyDescent="0.25">
      <c r="A448" s="3" t="s">
        <v>70</v>
      </c>
      <c r="B448" s="1">
        <v>46113</v>
      </c>
      <c r="C448">
        <v>17007446046</v>
      </c>
      <c r="D448" s="3" t="s">
        <v>411</v>
      </c>
      <c r="E448" s="4">
        <v>18664.169999999998</v>
      </c>
      <c r="F448" s="1">
        <v>46173</v>
      </c>
      <c r="G448" s="4">
        <v>15298.5</v>
      </c>
      <c r="H448" s="1">
        <v>46128</v>
      </c>
      <c r="I448">
        <v>-45</v>
      </c>
      <c r="J448" s="13">
        <f t="shared" si="6"/>
        <v>-688432.5</v>
      </c>
    </row>
    <row r="449" spans="1:10" ht="21" customHeight="1" x14ac:dyDescent="0.25">
      <c r="A449" s="3" t="s">
        <v>412</v>
      </c>
      <c r="B449" s="1">
        <v>46114</v>
      </c>
      <c r="C449">
        <v>17009294434</v>
      </c>
      <c r="D449" s="2">
        <v>65</v>
      </c>
      <c r="E449" s="4">
        <v>38875.199999999997</v>
      </c>
      <c r="F449" s="1">
        <v>46174</v>
      </c>
      <c r="G449" s="4">
        <v>37024</v>
      </c>
      <c r="H449" s="1">
        <v>46136</v>
      </c>
      <c r="I449">
        <v>-38</v>
      </c>
      <c r="J449" s="13">
        <f t="shared" si="6"/>
        <v>-1406912</v>
      </c>
    </row>
    <row r="450" spans="1:10" ht="21" customHeight="1" x14ac:dyDescent="0.25">
      <c r="A450" s="3" t="s">
        <v>129</v>
      </c>
      <c r="B450" s="1">
        <v>46114</v>
      </c>
      <c r="C450">
        <v>17010692864</v>
      </c>
      <c r="D450" s="2" t="s">
        <v>413</v>
      </c>
      <c r="E450" s="4">
        <v>1769</v>
      </c>
      <c r="F450" s="1">
        <v>46174</v>
      </c>
      <c r="G450" s="4">
        <v>1450</v>
      </c>
      <c r="H450" s="1">
        <v>46164</v>
      </c>
      <c r="I450">
        <v>-10</v>
      </c>
      <c r="J450" s="13">
        <f t="shared" si="6"/>
        <v>-14500</v>
      </c>
    </row>
    <row r="451" spans="1:10" ht="21" customHeight="1" x14ac:dyDescent="0.25">
      <c r="A451" s="2" t="s">
        <v>414</v>
      </c>
      <c r="B451" s="1">
        <v>46114</v>
      </c>
      <c r="C451">
        <v>17010694823</v>
      </c>
      <c r="D451" s="2">
        <v>4</v>
      </c>
      <c r="E451" s="4">
        <v>5597.15</v>
      </c>
      <c r="F451" s="1">
        <v>46174</v>
      </c>
      <c r="G451" s="4">
        <v>4819.8999999999996</v>
      </c>
      <c r="H451" s="1">
        <v>46135</v>
      </c>
      <c r="I451">
        <v>-39</v>
      </c>
      <c r="J451" s="13">
        <f t="shared" ref="J451:J514" si="7">G451*I451</f>
        <v>-187976.09999999998</v>
      </c>
    </row>
    <row r="452" spans="1:10" ht="21" customHeight="1" x14ac:dyDescent="0.25">
      <c r="A452" s="3" t="s">
        <v>415</v>
      </c>
      <c r="B452" s="1">
        <v>46114</v>
      </c>
      <c r="C452">
        <v>17011273096</v>
      </c>
      <c r="D452" s="2" t="s">
        <v>416</v>
      </c>
      <c r="E452" s="4">
        <v>13591.94</v>
      </c>
      <c r="F452" s="1">
        <v>46174</v>
      </c>
      <c r="G452" s="4">
        <v>13591.94</v>
      </c>
      <c r="H452" s="1">
        <v>46135</v>
      </c>
      <c r="I452">
        <v>-39</v>
      </c>
      <c r="J452" s="13">
        <f t="shared" si="7"/>
        <v>-530085.66</v>
      </c>
    </row>
    <row r="453" spans="1:10" ht="21" customHeight="1" x14ac:dyDescent="0.25">
      <c r="A453" s="3" t="s">
        <v>415</v>
      </c>
      <c r="B453" s="1">
        <v>46114</v>
      </c>
      <c r="C453">
        <v>17011282005</v>
      </c>
      <c r="D453" s="2" t="s">
        <v>417</v>
      </c>
      <c r="E453" s="4">
        <v>25529.98</v>
      </c>
      <c r="F453" s="1">
        <v>46174</v>
      </c>
      <c r="G453" s="4">
        <v>25529.98</v>
      </c>
      <c r="H453" s="1">
        <v>46135</v>
      </c>
      <c r="I453">
        <v>-39</v>
      </c>
      <c r="J453" s="13">
        <f t="shared" si="7"/>
        <v>-995669.22</v>
      </c>
    </row>
    <row r="454" spans="1:10" ht="21" customHeight="1" x14ac:dyDescent="0.25">
      <c r="A454" s="3" t="s">
        <v>54</v>
      </c>
      <c r="B454" s="1">
        <v>46114</v>
      </c>
      <c r="C454">
        <v>17011331917</v>
      </c>
      <c r="D454" s="2" t="s">
        <v>418</v>
      </c>
      <c r="E454" s="4">
        <v>50160.3</v>
      </c>
      <c r="F454" s="1">
        <v>46174</v>
      </c>
      <c r="G454" s="4">
        <v>50160.3</v>
      </c>
      <c r="H454" s="1">
        <v>46136</v>
      </c>
      <c r="I454">
        <v>-38</v>
      </c>
      <c r="J454" s="13">
        <f t="shared" si="7"/>
        <v>-1906091.4000000001</v>
      </c>
    </row>
    <row r="455" spans="1:10" ht="21" customHeight="1" x14ac:dyDescent="0.25">
      <c r="A455" s="3" t="s">
        <v>300</v>
      </c>
      <c r="B455" s="1">
        <v>46114</v>
      </c>
      <c r="C455">
        <v>17011386049</v>
      </c>
      <c r="D455" s="2">
        <v>3000058</v>
      </c>
      <c r="E455" s="4">
        <v>36850.06</v>
      </c>
      <c r="F455" s="1">
        <v>46174</v>
      </c>
      <c r="G455" s="4">
        <v>30588.16</v>
      </c>
      <c r="H455" s="1">
        <v>46133</v>
      </c>
      <c r="I455">
        <v>-41</v>
      </c>
      <c r="J455" s="13">
        <f t="shared" si="7"/>
        <v>-1254114.56</v>
      </c>
    </row>
    <row r="456" spans="1:10" ht="21" customHeight="1" x14ac:dyDescent="0.25">
      <c r="A456" s="3" t="s">
        <v>419</v>
      </c>
      <c r="B456" s="1">
        <v>46114</v>
      </c>
      <c r="C456">
        <v>17011533317</v>
      </c>
      <c r="D456" s="2" t="s">
        <v>420</v>
      </c>
      <c r="E456" s="4">
        <v>18685.099999999999</v>
      </c>
      <c r="F456" s="1">
        <v>46174</v>
      </c>
      <c r="G456" s="4">
        <v>18685.099999999999</v>
      </c>
      <c r="H456" s="1">
        <v>46133</v>
      </c>
      <c r="I456">
        <v>-41</v>
      </c>
      <c r="J456" s="13">
        <f t="shared" si="7"/>
        <v>-766089.1</v>
      </c>
    </row>
    <row r="457" spans="1:10" ht="21" customHeight="1" x14ac:dyDescent="0.25">
      <c r="A457" s="3" t="s">
        <v>421</v>
      </c>
      <c r="B457" s="1">
        <v>46114</v>
      </c>
      <c r="C457">
        <v>17011840876</v>
      </c>
      <c r="D457" s="2">
        <v>23</v>
      </c>
      <c r="E457" s="4">
        <v>13640</v>
      </c>
      <c r="F457" s="1">
        <v>46174</v>
      </c>
      <c r="G457" s="4">
        <v>13640</v>
      </c>
      <c r="H457" s="1">
        <v>46134</v>
      </c>
      <c r="I457">
        <v>-40</v>
      </c>
      <c r="J457" s="13">
        <f t="shared" si="7"/>
        <v>-545600</v>
      </c>
    </row>
    <row r="458" spans="1:10" ht="21" customHeight="1" x14ac:dyDescent="0.25">
      <c r="A458" s="3" t="s">
        <v>422</v>
      </c>
      <c r="B458" s="1">
        <v>46114</v>
      </c>
      <c r="C458">
        <v>17011944025</v>
      </c>
      <c r="D458" s="2" t="s">
        <v>194</v>
      </c>
      <c r="E458" s="4">
        <v>29003.39</v>
      </c>
      <c r="F458" s="1">
        <v>46174</v>
      </c>
      <c r="G458" s="4">
        <v>29003.39</v>
      </c>
      <c r="H458" s="1">
        <v>46133</v>
      </c>
      <c r="I458">
        <v>-41</v>
      </c>
      <c r="J458" s="13">
        <f t="shared" si="7"/>
        <v>-1189138.99</v>
      </c>
    </row>
    <row r="459" spans="1:10" ht="21" customHeight="1" x14ac:dyDescent="0.25">
      <c r="A459" s="3" t="s">
        <v>423</v>
      </c>
      <c r="B459" s="1">
        <v>46114</v>
      </c>
      <c r="C459">
        <v>17012048265</v>
      </c>
      <c r="D459" s="2">
        <v>4</v>
      </c>
      <c r="E459" s="4">
        <v>18668.61</v>
      </c>
      <c r="F459" s="1">
        <v>46174</v>
      </c>
      <c r="G459" s="4">
        <v>18668.61</v>
      </c>
      <c r="H459" s="1">
        <v>46133</v>
      </c>
      <c r="I459">
        <v>-41</v>
      </c>
      <c r="J459" s="13">
        <f t="shared" si="7"/>
        <v>-765413.01</v>
      </c>
    </row>
    <row r="460" spans="1:10" ht="21" customHeight="1" x14ac:dyDescent="0.25">
      <c r="A460" s="3" t="s">
        <v>185</v>
      </c>
      <c r="B460" s="1">
        <v>46114</v>
      </c>
      <c r="C460">
        <v>17012048835</v>
      </c>
      <c r="D460" s="2" t="s">
        <v>424</v>
      </c>
      <c r="E460" s="4">
        <v>74.569999999999993</v>
      </c>
      <c r="F460" s="1">
        <v>46174</v>
      </c>
      <c r="G460" s="4">
        <v>67.790000000000006</v>
      </c>
      <c r="H460" s="1">
        <v>46157</v>
      </c>
      <c r="I460">
        <v>-17</v>
      </c>
      <c r="J460" s="13">
        <f t="shared" si="7"/>
        <v>-1152.43</v>
      </c>
    </row>
    <row r="461" spans="1:10" ht="21" customHeight="1" x14ac:dyDescent="0.25">
      <c r="A461" s="3" t="s">
        <v>148</v>
      </c>
      <c r="B461" s="1">
        <v>46114</v>
      </c>
      <c r="C461">
        <v>17012592498</v>
      </c>
      <c r="D461" s="2" t="s">
        <v>425</v>
      </c>
      <c r="E461" s="4">
        <v>2519.5100000000002</v>
      </c>
      <c r="F461" s="1">
        <v>46174</v>
      </c>
      <c r="G461" s="4">
        <v>2519.5100000000002</v>
      </c>
      <c r="H461" s="1">
        <v>46146</v>
      </c>
      <c r="I461">
        <v>-28</v>
      </c>
      <c r="J461" s="13">
        <f t="shared" si="7"/>
        <v>-70546.28</v>
      </c>
    </row>
    <row r="462" spans="1:10" ht="21" customHeight="1" x14ac:dyDescent="0.25">
      <c r="A462" s="3" t="s">
        <v>24</v>
      </c>
      <c r="B462" s="1">
        <v>46114</v>
      </c>
      <c r="C462">
        <v>17012594696</v>
      </c>
      <c r="D462" s="2" t="s">
        <v>426</v>
      </c>
      <c r="E462" s="4">
        <v>13359</v>
      </c>
      <c r="F462" s="1">
        <v>46174</v>
      </c>
      <c r="G462" s="4">
        <v>13359</v>
      </c>
      <c r="H462" s="1">
        <v>46134</v>
      </c>
      <c r="I462">
        <v>-40</v>
      </c>
      <c r="J462" s="13">
        <f t="shared" si="7"/>
        <v>-534360</v>
      </c>
    </row>
    <row r="463" spans="1:10" ht="21" customHeight="1" x14ac:dyDescent="0.25">
      <c r="A463" s="3" t="s">
        <v>37</v>
      </c>
      <c r="B463" s="1">
        <v>46114</v>
      </c>
      <c r="C463">
        <v>17012884720</v>
      </c>
      <c r="D463" s="2">
        <v>6500041982</v>
      </c>
      <c r="E463" s="4">
        <v>220646.39999999999</v>
      </c>
      <c r="F463" s="1">
        <v>46174</v>
      </c>
      <c r="G463" s="4">
        <v>211311.35999999999</v>
      </c>
      <c r="H463" s="1">
        <v>46155</v>
      </c>
      <c r="I463">
        <v>-19</v>
      </c>
      <c r="J463" s="13">
        <f t="shared" si="7"/>
        <v>-4014915.84</v>
      </c>
    </row>
    <row r="464" spans="1:10" ht="21" customHeight="1" x14ac:dyDescent="0.25">
      <c r="A464" s="2">
        <v>92076030920</v>
      </c>
      <c r="B464" s="1">
        <v>46114</v>
      </c>
      <c r="C464">
        <v>17013269709</v>
      </c>
      <c r="D464" s="2" t="s">
        <v>427</v>
      </c>
      <c r="E464" s="4">
        <v>95593</v>
      </c>
      <c r="F464" s="1">
        <v>46174</v>
      </c>
      <c r="G464" s="4">
        <v>95593</v>
      </c>
      <c r="H464" s="1">
        <v>46139</v>
      </c>
      <c r="I464">
        <v>-35</v>
      </c>
      <c r="J464" s="13">
        <f t="shared" si="7"/>
        <v>-3345755</v>
      </c>
    </row>
    <row r="465" spans="1:10" ht="21" customHeight="1" x14ac:dyDescent="0.25">
      <c r="A465" s="3" t="s">
        <v>212</v>
      </c>
      <c r="B465" s="1">
        <v>46114</v>
      </c>
      <c r="C465">
        <v>17013735196</v>
      </c>
      <c r="D465" s="2" t="s">
        <v>428</v>
      </c>
      <c r="E465" s="4">
        <v>793</v>
      </c>
      <c r="F465" s="1">
        <v>46174</v>
      </c>
      <c r="G465" s="4">
        <v>755.24</v>
      </c>
      <c r="H465" s="1">
        <v>46136</v>
      </c>
      <c r="I465">
        <v>-38</v>
      </c>
      <c r="J465" s="13">
        <f t="shared" si="7"/>
        <v>-28699.119999999999</v>
      </c>
    </row>
    <row r="466" spans="1:10" ht="21" customHeight="1" x14ac:dyDescent="0.25">
      <c r="A466" s="3" t="s">
        <v>144</v>
      </c>
      <c r="B466" s="1">
        <v>46114</v>
      </c>
      <c r="C466">
        <v>17016546208</v>
      </c>
      <c r="D466" s="2" t="s">
        <v>429</v>
      </c>
      <c r="E466" s="4">
        <v>15571.22</v>
      </c>
      <c r="F466" s="1">
        <v>46174</v>
      </c>
      <c r="G466" s="4">
        <v>13488.89</v>
      </c>
      <c r="H466" s="1">
        <v>46135</v>
      </c>
      <c r="I466">
        <v>-39</v>
      </c>
      <c r="J466" s="13">
        <f t="shared" si="7"/>
        <v>-526066.71</v>
      </c>
    </row>
    <row r="467" spans="1:10" ht="21" customHeight="1" x14ac:dyDescent="0.25">
      <c r="A467" s="3" t="s">
        <v>94</v>
      </c>
      <c r="B467" s="1">
        <v>46114</v>
      </c>
      <c r="C467">
        <v>17016828799</v>
      </c>
      <c r="D467" s="2" t="s">
        <v>430</v>
      </c>
      <c r="E467" s="4">
        <v>36203.57</v>
      </c>
      <c r="F467" s="1">
        <v>46174</v>
      </c>
      <c r="G467" s="4">
        <v>36203.57</v>
      </c>
      <c r="H467" s="1">
        <v>46135</v>
      </c>
      <c r="I467">
        <v>-39</v>
      </c>
      <c r="J467" s="13">
        <f t="shared" si="7"/>
        <v>-1411939.23</v>
      </c>
    </row>
    <row r="468" spans="1:10" ht="21" customHeight="1" x14ac:dyDescent="0.25">
      <c r="A468" s="3" t="s">
        <v>94</v>
      </c>
      <c r="B468" s="1">
        <v>46114</v>
      </c>
      <c r="C468">
        <v>17016829197</v>
      </c>
      <c r="D468" s="2" t="s">
        <v>431</v>
      </c>
      <c r="E468" s="4">
        <v>261722.57</v>
      </c>
      <c r="F468" s="1">
        <v>46174</v>
      </c>
      <c r="G468" s="4">
        <v>254422.18</v>
      </c>
      <c r="H468" s="1">
        <v>46135</v>
      </c>
      <c r="I468">
        <v>-39</v>
      </c>
      <c r="J468" s="13">
        <f t="shared" si="7"/>
        <v>-9922465.0199999996</v>
      </c>
    </row>
    <row r="469" spans="1:10" ht="21" customHeight="1" x14ac:dyDescent="0.25">
      <c r="A469" s="3" t="s">
        <v>94</v>
      </c>
      <c r="B469" s="1">
        <v>46114</v>
      </c>
      <c r="C469">
        <v>17016829665</v>
      </c>
      <c r="D469" s="2" t="s">
        <v>128</v>
      </c>
      <c r="E469" s="4">
        <v>287854.93</v>
      </c>
      <c r="F469" s="1">
        <v>46174</v>
      </c>
      <c r="G469" s="4">
        <v>285585.36</v>
      </c>
      <c r="H469" s="1">
        <v>46135</v>
      </c>
      <c r="I469">
        <v>-39</v>
      </c>
      <c r="J469" s="13">
        <f t="shared" si="7"/>
        <v>-11137829.039999999</v>
      </c>
    </row>
    <row r="470" spans="1:10" ht="21" customHeight="1" x14ac:dyDescent="0.25">
      <c r="A470" s="3" t="s">
        <v>94</v>
      </c>
      <c r="B470" s="1">
        <v>46114</v>
      </c>
      <c r="C470">
        <v>17016829968</v>
      </c>
      <c r="D470" s="2" t="s">
        <v>432</v>
      </c>
      <c r="E470" s="4">
        <v>47172.95</v>
      </c>
      <c r="F470" s="1">
        <v>46174</v>
      </c>
      <c r="G470" s="4">
        <v>47172.95</v>
      </c>
      <c r="H470" s="1">
        <v>46135</v>
      </c>
      <c r="I470">
        <v>-39</v>
      </c>
      <c r="J470" s="13">
        <f t="shared" si="7"/>
        <v>-1839745.0499999998</v>
      </c>
    </row>
    <row r="471" spans="1:10" ht="21" customHeight="1" x14ac:dyDescent="0.25">
      <c r="A471" s="3" t="s">
        <v>94</v>
      </c>
      <c r="B471" s="1">
        <v>46114</v>
      </c>
      <c r="C471">
        <v>17016830317</v>
      </c>
      <c r="D471" s="2" t="s">
        <v>405</v>
      </c>
      <c r="E471" s="4">
        <v>14476</v>
      </c>
      <c r="F471" s="1">
        <v>46174</v>
      </c>
      <c r="G471" s="4">
        <v>14476</v>
      </c>
      <c r="H471" s="1">
        <v>46135</v>
      </c>
      <c r="I471">
        <v>-39</v>
      </c>
      <c r="J471" s="13">
        <f t="shared" si="7"/>
        <v>-564564</v>
      </c>
    </row>
    <row r="472" spans="1:10" ht="21" customHeight="1" x14ac:dyDescent="0.25">
      <c r="A472" s="3" t="s">
        <v>187</v>
      </c>
      <c r="B472" s="1">
        <v>46114</v>
      </c>
      <c r="C472">
        <v>17017394536</v>
      </c>
      <c r="D472" s="2" t="s">
        <v>433</v>
      </c>
      <c r="E472" s="4">
        <v>882.79</v>
      </c>
      <c r="F472" s="1">
        <v>46174</v>
      </c>
      <c r="G472" s="4">
        <v>723.6</v>
      </c>
      <c r="H472" s="1">
        <v>46157</v>
      </c>
      <c r="I472">
        <v>-17</v>
      </c>
      <c r="J472" s="13">
        <f t="shared" si="7"/>
        <v>-12301.2</v>
      </c>
    </row>
    <row r="473" spans="1:10" ht="21" customHeight="1" x14ac:dyDescent="0.25">
      <c r="A473" s="3" t="s">
        <v>102</v>
      </c>
      <c r="B473" s="1">
        <v>46114</v>
      </c>
      <c r="C473">
        <v>17017454151</v>
      </c>
      <c r="D473" s="2" t="s">
        <v>434</v>
      </c>
      <c r="E473" s="4">
        <v>25209</v>
      </c>
      <c r="F473" s="1">
        <v>46174</v>
      </c>
      <c r="G473" s="4">
        <v>25209</v>
      </c>
      <c r="H473" s="1">
        <v>46139</v>
      </c>
      <c r="I473">
        <v>-35</v>
      </c>
      <c r="J473" s="13">
        <f t="shared" si="7"/>
        <v>-882315</v>
      </c>
    </row>
    <row r="474" spans="1:10" ht="21" customHeight="1" x14ac:dyDescent="0.25">
      <c r="A474" s="3" t="s">
        <v>225</v>
      </c>
      <c r="B474" s="1">
        <v>46114</v>
      </c>
      <c r="C474">
        <v>17017764805</v>
      </c>
      <c r="D474" s="2" t="s">
        <v>435</v>
      </c>
      <c r="E474" s="4">
        <v>28915.53</v>
      </c>
      <c r="F474" s="1">
        <v>46174</v>
      </c>
      <c r="G474" s="4">
        <v>23701.25</v>
      </c>
      <c r="H474" s="1">
        <v>46188</v>
      </c>
      <c r="I474">
        <v>14</v>
      </c>
      <c r="J474" s="13">
        <f t="shared" si="7"/>
        <v>331817.5</v>
      </c>
    </row>
    <row r="475" spans="1:10" ht="21" customHeight="1" x14ac:dyDescent="0.25">
      <c r="A475" s="3" t="s">
        <v>129</v>
      </c>
      <c r="B475" s="1">
        <v>46115</v>
      </c>
      <c r="C475">
        <v>17020369575</v>
      </c>
      <c r="D475" s="2" t="s">
        <v>436</v>
      </c>
      <c r="E475" s="4">
        <v>695.4</v>
      </c>
      <c r="F475" s="1">
        <v>46175</v>
      </c>
      <c r="G475" s="4">
        <v>570</v>
      </c>
      <c r="H475" s="1">
        <v>46134</v>
      </c>
      <c r="I475">
        <v>-41</v>
      </c>
      <c r="J475" s="13">
        <f t="shared" si="7"/>
        <v>-23370</v>
      </c>
    </row>
    <row r="476" spans="1:10" ht="21" customHeight="1" x14ac:dyDescent="0.25">
      <c r="A476" s="3" t="s">
        <v>437</v>
      </c>
      <c r="B476" s="1">
        <v>46115</v>
      </c>
      <c r="C476">
        <v>17020770401</v>
      </c>
      <c r="D476" s="2" t="s">
        <v>438</v>
      </c>
      <c r="E476" s="4">
        <v>34703.79</v>
      </c>
      <c r="F476" s="1">
        <v>46175</v>
      </c>
      <c r="G476" s="4">
        <v>34703.79</v>
      </c>
      <c r="H476" s="1">
        <v>46135</v>
      </c>
      <c r="I476">
        <v>-40</v>
      </c>
      <c r="J476" s="13">
        <f t="shared" si="7"/>
        <v>-1388151.6</v>
      </c>
    </row>
    <row r="477" spans="1:10" ht="21" customHeight="1" x14ac:dyDescent="0.25">
      <c r="A477" s="3" t="s">
        <v>86</v>
      </c>
      <c r="B477" s="1">
        <v>46115</v>
      </c>
      <c r="C477">
        <v>17021470472</v>
      </c>
      <c r="D477" s="2" t="s">
        <v>439</v>
      </c>
      <c r="E477" s="4">
        <v>56187.57</v>
      </c>
      <c r="F477" s="1">
        <v>46175</v>
      </c>
      <c r="G477" s="4">
        <v>56187.57</v>
      </c>
      <c r="H477" s="1">
        <v>46134</v>
      </c>
      <c r="I477">
        <v>-41</v>
      </c>
      <c r="J477" s="13">
        <f t="shared" si="7"/>
        <v>-2303690.37</v>
      </c>
    </row>
    <row r="478" spans="1:10" ht="21" customHeight="1" x14ac:dyDescent="0.25">
      <c r="A478" s="3" t="s">
        <v>146</v>
      </c>
      <c r="B478" s="1">
        <v>46115</v>
      </c>
      <c r="C478">
        <v>17021697313</v>
      </c>
      <c r="D478" s="2" t="s">
        <v>440</v>
      </c>
      <c r="E478" s="4">
        <v>3426.1</v>
      </c>
      <c r="F478" s="1">
        <v>46175</v>
      </c>
      <c r="G478" s="4">
        <v>2847.17</v>
      </c>
      <c r="H478" s="1">
        <v>46146</v>
      </c>
      <c r="I478">
        <v>-29</v>
      </c>
      <c r="J478" s="13">
        <f t="shared" si="7"/>
        <v>-82567.930000000008</v>
      </c>
    </row>
    <row r="479" spans="1:10" ht="21" customHeight="1" x14ac:dyDescent="0.25">
      <c r="A479" s="3" t="s">
        <v>148</v>
      </c>
      <c r="B479" s="1">
        <v>46115</v>
      </c>
      <c r="C479">
        <v>17021700660</v>
      </c>
      <c r="D479" s="2" t="s">
        <v>441</v>
      </c>
      <c r="E479" s="4">
        <v>31711.3</v>
      </c>
      <c r="F479" s="1">
        <v>46175</v>
      </c>
      <c r="G479" s="4">
        <v>31711.3</v>
      </c>
      <c r="H479" s="1">
        <v>46146</v>
      </c>
      <c r="I479">
        <v>-29</v>
      </c>
      <c r="J479" s="13">
        <f t="shared" si="7"/>
        <v>-919627.7</v>
      </c>
    </row>
    <row r="480" spans="1:10" ht="21" customHeight="1" x14ac:dyDescent="0.25">
      <c r="A480" s="3" t="s">
        <v>442</v>
      </c>
      <c r="B480" s="1">
        <v>46115</v>
      </c>
      <c r="C480">
        <v>17021737094</v>
      </c>
      <c r="D480" s="2" t="s">
        <v>443</v>
      </c>
      <c r="E480" s="4">
        <v>318694.26</v>
      </c>
      <c r="F480" s="1">
        <v>46175</v>
      </c>
      <c r="G480" s="4">
        <v>318342.78000000003</v>
      </c>
      <c r="H480" s="1">
        <v>46134</v>
      </c>
      <c r="I480">
        <v>-41</v>
      </c>
      <c r="J480" s="13">
        <f t="shared" si="7"/>
        <v>-13052053.98</v>
      </c>
    </row>
    <row r="481" spans="1:10" ht="21" customHeight="1" x14ac:dyDescent="0.25">
      <c r="A481" s="3" t="s">
        <v>281</v>
      </c>
      <c r="B481" s="1">
        <v>46115</v>
      </c>
      <c r="C481">
        <v>17021878194</v>
      </c>
      <c r="D481" s="2" t="s">
        <v>444</v>
      </c>
      <c r="E481" s="4">
        <v>87203.16</v>
      </c>
      <c r="F481" s="1">
        <v>46175</v>
      </c>
      <c r="G481" s="4">
        <v>71478</v>
      </c>
      <c r="H481" s="1">
        <v>46128</v>
      </c>
      <c r="I481">
        <v>-47</v>
      </c>
      <c r="J481" s="13">
        <f t="shared" si="7"/>
        <v>-3359466</v>
      </c>
    </row>
    <row r="482" spans="1:10" ht="21" customHeight="1" x14ac:dyDescent="0.25">
      <c r="A482" s="3" t="s">
        <v>445</v>
      </c>
      <c r="B482" s="1">
        <v>46115</v>
      </c>
      <c r="C482">
        <v>17022292349</v>
      </c>
      <c r="D482" s="2" t="s">
        <v>446</v>
      </c>
      <c r="E482" s="4">
        <v>26358</v>
      </c>
      <c r="F482" s="1">
        <v>46175</v>
      </c>
      <c r="G482" s="4">
        <v>26358</v>
      </c>
      <c r="H482" s="1">
        <v>46134</v>
      </c>
      <c r="I482">
        <v>-41</v>
      </c>
      <c r="J482" s="13">
        <f t="shared" si="7"/>
        <v>-1080678</v>
      </c>
    </row>
    <row r="483" spans="1:10" ht="21" customHeight="1" x14ac:dyDescent="0.25">
      <c r="A483" s="3" t="s">
        <v>447</v>
      </c>
      <c r="B483" s="1">
        <v>46115</v>
      </c>
      <c r="C483">
        <v>17022431660</v>
      </c>
      <c r="D483" s="2" t="s">
        <v>359</v>
      </c>
      <c r="E483" s="4">
        <v>80094.559999999998</v>
      </c>
      <c r="F483" s="1">
        <v>46175</v>
      </c>
      <c r="G483" s="4">
        <v>80094.559999999998</v>
      </c>
      <c r="H483" s="1">
        <v>46133</v>
      </c>
      <c r="I483">
        <v>-42</v>
      </c>
      <c r="J483" s="13">
        <f t="shared" si="7"/>
        <v>-3363971.52</v>
      </c>
    </row>
    <row r="484" spans="1:10" ht="21" customHeight="1" x14ac:dyDescent="0.25">
      <c r="A484" s="3" t="s">
        <v>448</v>
      </c>
      <c r="B484" s="1">
        <v>46115</v>
      </c>
      <c r="C484">
        <v>17022945116</v>
      </c>
      <c r="D484" s="2" t="s">
        <v>449</v>
      </c>
      <c r="E484" s="4">
        <v>25938.240000000002</v>
      </c>
      <c r="F484" s="1">
        <v>46175</v>
      </c>
      <c r="G484" s="4">
        <v>25938.240000000002</v>
      </c>
      <c r="H484" s="1">
        <v>46135</v>
      </c>
      <c r="I484">
        <v>-40</v>
      </c>
      <c r="J484" s="13">
        <f t="shared" si="7"/>
        <v>-1037529.6000000001</v>
      </c>
    </row>
    <row r="485" spans="1:10" ht="21" customHeight="1" x14ac:dyDescent="0.25">
      <c r="A485" s="3" t="s">
        <v>450</v>
      </c>
      <c r="B485" s="1">
        <v>46115</v>
      </c>
      <c r="C485">
        <v>17023208908</v>
      </c>
      <c r="D485" s="2" t="s">
        <v>350</v>
      </c>
      <c r="E485" s="4">
        <v>32675.99</v>
      </c>
      <c r="F485" s="1">
        <v>46175</v>
      </c>
      <c r="G485" s="4">
        <v>32675.99</v>
      </c>
      <c r="H485" s="1">
        <v>46146</v>
      </c>
      <c r="I485">
        <v>-29</v>
      </c>
      <c r="J485" s="13">
        <f t="shared" si="7"/>
        <v>-947603.71000000008</v>
      </c>
    </row>
    <row r="486" spans="1:10" ht="21" customHeight="1" x14ac:dyDescent="0.25">
      <c r="A486" s="3" t="s">
        <v>15</v>
      </c>
      <c r="B486" s="1">
        <v>46115</v>
      </c>
      <c r="C486">
        <v>17023266375</v>
      </c>
      <c r="D486" s="3" t="s">
        <v>451</v>
      </c>
      <c r="E486" s="4">
        <v>1688.19</v>
      </c>
      <c r="F486" s="1">
        <v>46175</v>
      </c>
      <c r="G486" s="4">
        <v>1534.72</v>
      </c>
      <c r="H486" s="1">
        <v>46128</v>
      </c>
      <c r="I486">
        <v>-47</v>
      </c>
      <c r="J486" s="13">
        <f t="shared" si="7"/>
        <v>-72131.839999999997</v>
      </c>
    </row>
    <row r="487" spans="1:10" ht="21" customHeight="1" x14ac:dyDescent="0.25">
      <c r="A487" s="3" t="s">
        <v>15</v>
      </c>
      <c r="B487" s="1">
        <v>46115</v>
      </c>
      <c r="C487">
        <v>17023266912</v>
      </c>
      <c r="D487" s="3" t="s">
        <v>452</v>
      </c>
      <c r="E487" s="4">
        <v>1299.3399999999999</v>
      </c>
      <c r="F487" s="1">
        <v>46175</v>
      </c>
      <c r="G487" s="4">
        <v>1181.22</v>
      </c>
      <c r="H487" s="1">
        <v>46128</v>
      </c>
      <c r="I487">
        <v>-47</v>
      </c>
      <c r="J487" s="13">
        <f t="shared" si="7"/>
        <v>-55517.340000000004</v>
      </c>
    </row>
    <row r="488" spans="1:10" ht="21" customHeight="1" x14ac:dyDescent="0.25">
      <c r="A488" s="3" t="s">
        <v>15</v>
      </c>
      <c r="B488" s="1">
        <v>46115</v>
      </c>
      <c r="C488">
        <v>17023267132</v>
      </c>
      <c r="D488" s="3" t="s">
        <v>453</v>
      </c>
      <c r="E488" s="4">
        <v>956.57</v>
      </c>
      <c r="F488" s="1">
        <v>46175</v>
      </c>
      <c r="G488" s="4">
        <v>869.61</v>
      </c>
      <c r="H488" s="1">
        <v>46128</v>
      </c>
      <c r="I488">
        <v>-47</v>
      </c>
      <c r="J488" s="13">
        <f t="shared" si="7"/>
        <v>-40871.67</v>
      </c>
    </row>
    <row r="489" spans="1:10" ht="21" customHeight="1" x14ac:dyDescent="0.25">
      <c r="A489" s="3" t="s">
        <v>15</v>
      </c>
      <c r="B489" s="1">
        <v>46115</v>
      </c>
      <c r="C489">
        <v>17023267351</v>
      </c>
      <c r="D489" s="3" t="s">
        <v>454</v>
      </c>
      <c r="E489" s="4">
        <v>494.09</v>
      </c>
      <c r="F489" s="1">
        <v>46175</v>
      </c>
      <c r="G489" s="4">
        <v>449.17</v>
      </c>
      <c r="H489" s="1">
        <v>46128</v>
      </c>
      <c r="I489">
        <v>-47</v>
      </c>
      <c r="J489" s="13">
        <f t="shared" si="7"/>
        <v>-21110.99</v>
      </c>
    </row>
    <row r="490" spans="1:10" ht="21" customHeight="1" x14ac:dyDescent="0.25">
      <c r="A490" s="3" t="s">
        <v>15</v>
      </c>
      <c r="B490" s="1">
        <v>46115</v>
      </c>
      <c r="C490">
        <v>17023267554</v>
      </c>
      <c r="D490" s="3" t="s">
        <v>455</v>
      </c>
      <c r="E490" s="4">
        <v>1192.8399999999999</v>
      </c>
      <c r="F490" s="1">
        <v>46175</v>
      </c>
      <c r="G490" s="4">
        <v>1084.4000000000001</v>
      </c>
      <c r="H490" s="1">
        <v>46128</v>
      </c>
      <c r="I490">
        <v>-47</v>
      </c>
      <c r="J490" s="13">
        <f t="shared" si="7"/>
        <v>-50966.8</v>
      </c>
    </row>
    <row r="491" spans="1:10" ht="21" customHeight="1" x14ac:dyDescent="0.25">
      <c r="A491" s="3" t="s">
        <v>15</v>
      </c>
      <c r="B491" s="1">
        <v>46115</v>
      </c>
      <c r="C491">
        <v>17023267835</v>
      </c>
      <c r="D491" s="3" t="s">
        <v>456</v>
      </c>
      <c r="E491" s="4">
        <v>1293.08</v>
      </c>
      <c r="F491" s="1">
        <v>46175</v>
      </c>
      <c r="G491" s="4">
        <v>1175.53</v>
      </c>
      <c r="H491" s="1">
        <v>46146</v>
      </c>
      <c r="I491">
        <v>-29</v>
      </c>
      <c r="J491" s="13">
        <f t="shared" si="7"/>
        <v>-34090.370000000003</v>
      </c>
    </row>
    <row r="492" spans="1:10" ht="21" customHeight="1" x14ac:dyDescent="0.25">
      <c r="A492" s="3" t="s">
        <v>15</v>
      </c>
      <c r="B492" s="1">
        <v>46115</v>
      </c>
      <c r="C492">
        <v>17023268065</v>
      </c>
      <c r="D492" s="3" t="s">
        <v>457</v>
      </c>
      <c r="E492" s="4">
        <v>757.47</v>
      </c>
      <c r="F492" s="1">
        <v>46175</v>
      </c>
      <c r="G492" s="4">
        <v>688.61</v>
      </c>
      <c r="H492" s="1">
        <v>46128</v>
      </c>
      <c r="I492">
        <v>-47</v>
      </c>
      <c r="J492" s="13">
        <f t="shared" si="7"/>
        <v>-32364.670000000002</v>
      </c>
    </row>
    <row r="493" spans="1:10" ht="21" customHeight="1" x14ac:dyDescent="0.25">
      <c r="A493" s="3" t="s">
        <v>244</v>
      </c>
      <c r="B493" s="1">
        <v>46115</v>
      </c>
      <c r="C493">
        <v>17023477628</v>
      </c>
      <c r="D493" s="2" t="s">
        <v>458</v>
      </c>
      <c r="E493" s="4">
        <v>347890.2</v>
      </c>
      <c r="F493" s="1">
        <v>46175</v>
      </c>
      <c r="G493" s="4">
        <v>347890.2</v>
      </c>
      <c r="H493" s="1">
        <v>46146</v>
      </c>
      <c r="I493">
        <v>-29</v>
      </c>
      <c r="J493" s="13">
        <f t="shared" si="7"/>
        <v>-10088815.800000001</v>
      </c>
    </row>
    <row r="494" spans="1:10" ht="21" customHeight="1" x14ac:dyDescent="0.25">
      <c r="A494" s="3" t="s">
        <v>244</v>
      </c>
      <c r="B494" s="1">
        <v>46115</v>
      </c>
      <c r="C494">
        <v>17023477982</v>
      </c>
      <c r="D494" s="2" t="s">
        <v>459</v>
      </c>
      <c r="E494" s="4">
        <v>42900</v>
      </c>
      <c r="F494" s="1">
        <v>46175</v>
      </c>
      <c r="G494" s="4">
        <v>42900</v>
      </c>
      <c r="H494" s="1">
        <v>46146</v>
      </c>
      <c r="I494">
        <v>-29</v>
      </c>
      <c r="J494" s="13">
        <f t="shared" si="7"/>
        <v>-1244100</v>
      </c>
    </row>
    <row r="495" spans="1:10" ht="21" customHeight="1" x14ac:dyDescent="0.25">
      <c r="A495" s="3" t="s">
        <v>98</v>
      </c>
      <c r="B495" s="1">
        <v>46115</v>
      </c>
      <c r="C495">
        <v>17023812931</v>
      </c>
      <c r="D495" s="2" t="s">
        <v>460</v>
      </c>
      <c r="E495" s="4">
        <v>843.35</v>
      </c>
      <c r="F495" s="1">
        <v>46175</v>
      </c>
      <c r="G495" s="4">
        <v>843.35</v>
      </c>
      <c r="H495" s="1">
        <v>46155</v>
      </c>
      <c r="I495">
        <v>-35</v>
      </c>
      <c r="J495" s="13">
        <f t="shared" si="7"/>
        <v>-29517.25</v>
      </c>
    </row>
    <row r="496" spans="1:10" ht="21" customHeight="1" x14ac:dyDescent="0.25">
      <c r="A496" s="3" t="s">
        <v>98</v>
      </c>
      <c r="B496" s="1">
        <v>46115</v>
      </c>
      <c r="C496">
        <v>17023814279</v>
      </c>
      <c r="D496" s="2" t="s">
        <v>461</v>
      </c>
      <c r="E496" s="4">
        <v>1056.44</v>
      </c>
      <c r="F496" s="1">
        <v>46175</v>
      </c>
      <c r="G496" s="4">
        <v>1056.44</v>
      </c>
      <c r="H496" s="1">
        <v>46155</v>
      </c>
      <c r="I496">
        <v>-35</v>
      </c>
      <c r="J496" s="13">
        <f t="shared" si="7"/>
        <v>-36975.4</v>
      </c>
    </row>
    <row r="497" spans="1:10" ht="21" customHeight="1" x14ac:dyDescent="0.25">
      <c r="A497" s="2">
        <v>80004830909</v>
      </c>
      <c r="B497" s="1">
        <v>46115</v>
      </c>
      <c r="C497">
        <v>17023912497</v>
      </c>
      <c r="D497" s="2">
        <v>26665</v>
      </c>
      <c r="E497" s="4">
        <v>7192</v>
      </c>
      <c r="F497" s="1">
        <v>46175</v>
      </c>
      <c r="G497" s="4">
        <v>7192</v>
      </c>
      <c r="H497" s="1">
        <v>46134</v>
      </c>
      <c r="I497">
        <v>-41</v>
      </c>
      <c r="J497" s="13">
        <f t="shared" si="7"/>
        <v>-294872</v>
      </c>
    </row>
    <row r="498" spans="1:10" ht="21" customHeight="1" x14ac:dyDescent="0.25">
      <c r="A498" s="3" t="s">
        <v>137</v>
      </c>
      <c r="B498" s="1">
        <v>46115</v>
      </c>
      <c r="C498">
        <v>17023999619</v>
      </c>
      <c r="D498" s="2" t="s">
        <v>462</v>
      </c>
      <c r="E498" s="4">
        <v>10628.39</v>
      </c>
      <c r="F498" s="1">
        <v>46175</v>
      </c>
      <c r="G498" s="4">
        <v>10628.39</v>
      </c>
      <c r="H498" s="1">
        <v>46133</v>
      </c>
      <c r="I498">
        <v>-42</v>
      </c>
      <c r="J498" s="13">
        <f t="shared" si="7"/>
        <v>-446392.38</v>
      </c>
    </row>
    <row r="499" spans="1:10" ht="21" customHeight="1" x14ac:dyDescent="0.25">
      <c r="A499" s="3" t="s">
        <v>217</v>
      </c>
      <c r="B499" s="1">
        <v>46115</v>
      </c>
      <c r="C499">
        <v>17024311130</v>
      </c>
      <c r="D499" s="2">
        <v>412607157840</v>
      </c>
      <c r="E499" s="4">
        <v>3755.23</v>
      </c>
      <c r="F499" s="1">
        <v>46175</v>
      </c>
      <c r="G499" s="4">
        <v>3078.06</v>
      </c>
      <c r="H499" s="1">
        <v>46150</v>
      </c>
      <c r="I499">
        <v>-25</v>
      </c>
      <c r="J499" s="13">
        <f t="shared" si="7"/>
        <v>-76951.5</v>
      </c>
    </row>
    <row r="500" spans="1:10" ht="21" customHeight="1" x14ac:dyDescent="0.25">
      <c r="A500" s="3" t="s">
        <v>463</v>
      </c>
      <c r="B500" s="1">
        <v>46115</v>
      </c>
      <c r="C500">
        <v>17024826168</v>
      </c>
      <c r="D500" s="2">
        <v>46143</v>
      </c>
      <c r="E500" s="4">
        <v>22962.1</v>
      </c>
      <c r="F500" s="1">
        <v>46176</v>
      </c>
      <c r="G500" s="4">
        <v>22962.1</v>
      </c>
      <c r="H500" s="1">
        <v>46146</v>
      </c>
      <c r="I500">
        <v>-30</v>
      </c>
      <c r="J500" s="13">
        <f t="shared" si="7"/>
        <v>-688863</v>
      </c>
    </row>
    <row r="501" spans="1:10" ht="21" customHeight="1" x14ac:dyDescent="0.25">
      <c r="A501" s="3" t="s">
        <v>98</v>
      </c>
      <c r="B501" s="1">
        <v>46115</v>
      </c>
      <c r="C501">
        <v>17024892727</v>
      </c>
      <c r="D501" s="2" t="s">
        <v>464</v>
      </c>
      <c r="E501" s="4">
        <v>89614.28</v>
      </c>
      <c r="F501" s="1">
        <v>46175</v>
      </c>
      <c r="G501" s="4">
        <v>89614.28</v>
      </c>
      <c r="H501" s="1">
        <v>46155</v>
      </c>
      <c r="I501">
        <v>-35</v>
      </c>
      <c r="J501" s="13">
        <f t="shared" si="7"/>
        <v>-3136499.8</v>
      </c>
    </row>
    <row r="502" spans="1:10" ht="21" customHeight="1" x14ac:dyDescent="0.25">
      <c r="A502" s="3" t="s">
        <v>90</v>
      </c>
      <c r="B502" s="1">
        <v>46115</v>
      </c>
      <c r="C502">
        <v>17025606250</v>
      </c>
      <c r="D502" s="2" t="s">
        <v>465</v>
      </c>
      <c r="E502" s="4">
        <v>32860.800000000003</v>
      </c>
      <c r="F502" s="1">
        <v>46176</v>
      </c>
      <c r="G502" s="4">
        <v>32860.800000000003</v>
      </c>
      <c r="H502" s="1">
        <v>46134</v>
      </c>
      <c r="I502">
        <v>-42</v>
      </c>
      <c r="J502" s="13">
        <f t="shared" si="7"/>
        <v>-1380153.6</v>
      </c>
    </row>
    <row r="503" spans="1:10" ht="21" customHeight="1" x14ac:dyDescent="0.25">
      <c r="A503" s="3" t="s">
        <v>150</v>
      </c>
      <c r="B503" s="1">
        <v>46115</v>
      </c>
      <c r="C503">
        <v>17025764932</v>
      </c>
      <c r="D503" s="2" t="s">
        <v>466</v>
      </c>
      <c r="E503" s="4">
        <v>13161.86</v>
      </c>
      <c r="F503" s="1">
        <v>46176</v>
      </c>
      <c r="G503" s="4">
        <v>13161.86</v>
      </c>
      <c r="H503" s="1">
        <v>46135</v>
      </c>
      <c r="I503">
        <v>-41</v>
      </c>
      <c r="J503" s="13">
        <f t="shared" si="7"/>
        <v>-539636.26</v>
      </c>
    </row>
    <row r="504" spans="1:10" ht="21" customHeight="1" x14ac:dyDescent="0.25">
      <c r="A504" s="3" t="s">
        <v>150</v>
      </c>
      <c r="B504" s="1">
        <v>46115</v>
      </c>
      <c r="C504">
        <v>17025807995</v>
      </c>
      <c r="D504" s="2" t="s">
        <v>153</v>
      </c>
      <c r="E504" s="4">
        <v>10700.26</v>
      </c>
      <c r="F504" s="1">
        <v>46176</v>
      </c>
      <c r="G504" s="4">
        <v>10700.26</v>
      </c>
      <c r="H504" s="1">
        <v>46135</v>
      </c>
      <c r="I504">
        <v>-41</v>
      </c>
      <c r="J504" s="13">
        <f t="shared" si="7"/>
        <v>-438710.66000000003</v>
      </c>
    </row>
    <row r="505" spans="1:10" ht="21" customHeight="1" x14ac:dyDescent="0.25">
      <c r="A505" s="3" t="s">
        <v>467</v>
      </c>
      <c r="B505" s="1">
        <v>46115</v>
      </c>
      <c r="C505">
        <v>17025950080</v>
      </c>
      <c r="D505" s="2" t="s">
        <v>468</v>
      </c>
      <c r="E505" s="4">
        <v>11686.99</v>
      </c>
      <c r="F505" s="1">
        <v>46176</v>
      </c>
      <c r="G505" s="4">
        <v>11130.47</v>
      </c>
      <c r="H505" s="1">
        <v>46146</v>
      </c>
      <c r="I505">
        <v>-30</v>
      </c>
      <c r="J505" s="13">
        <f t="shared" si="7"/>
        <v>-333914.09999999998</v>
      </c>
    </row>
    <row r="506" spans="1:10" ht="21" customHeight="1" x14ac:dyDescent="0.25">
      <c r="A506" s="2">
        <v>12267510159</v>
      </c>
      <c r="B506" s="1">
        <v>46115</v>
      </c>
      <c r="C506">
        <v>17026333024</v>
      </c>
      <c r="D506" s="2">
        <v>99500227</v>
      </c>
      <c r="E506" s="4">
        <v>146553.5</v>
      </c>
      <c r="F506" s="1">
        <v>46176</v>
      </c>
      <c r="G506" s="4">
        <v>146553.5</v>
      </c>
      <c r="H506" s="1">
        <v>46146</v>
      </c>
      <c r="I506">
        <v>-30</v>
      </c>
      <c r="J506" s="13">
        <f t="shared" si="7"/>
        <v>-4396605</v>
      </c>
    </row>
    <row r="507" spans="1:10" ht="21" customHeight="1" x14ac:dyDescent="0.25">
      <c r="A507" s="3" t="s">
        <v>445</v>
      </c>
      <c r="B507" s="1">
        <v>46115</v>
      </c>
      <c r="C507">
        <v>17026540958</v>
      </c>
      <c r="D507" s="2" t="s">
        <v>469</v>
      </c>
      <c r="E507" s="4">
        <v>65900.600000000006</v>
      </c>
      <c r="F507" s="1">
        <v>46176</v>
      </c>
      <c r="G507" s="4">
        <v>65900.600000000006</v>
      </c>
      <c r="H507" s="1">
        <v>46134</v>
      </c>
      <c r="I507">
        <v>-42</v>
      </c>
      <c r="J507" s="13">
        <f t="shared" si="7"/>
        <v>-2767825.2</v>
      </c>
    </row>
    <row r="508" spans="1:10" ht="21" customHeight="1" x14ac:dyDescent="0.25">
      <c r="A508" s="3" t="s">
        <v>445</v>
      </c>
      <c r="B508" s="1">
        <v>46115</v>
      </c>
      <c r="C508">
        <v>17026617322</v>
      </c>
      <c r="D508" s="2" t="s">
        <v>470</v>
      </c>
      <c r="E508" s="4">
        <v>1794</v>
      </c>
      <c r="F508" s="1">
        <v>46176</v>
      </c>
      <c r="G508" s="4">
        <v>1794</v>
      </c>
      <c r="H508" s="1">
        <v>46134</v>
      </c>
      <c r="I508">
        <v>-42</v>
      </c>
      <c r="J508" s="13">
        <f t="shared" si="7"/>
        <v>-75348</v>
      </c>
    </row>
    <row r="509" spans="1:10" ht="21" customHeight="1" x14ac:dyDescent="0.25">
      <c r="A509" s="3" t="s">
        <v>15</v>
      </c>
      <c r="B509" s="1">
        <v>46115</v>
      </c>
      <c r="C509">
        <v>17027130621</v>
      </c>
      <c r="D509" s="3" t="s">
        <v>471</v>
      </c>
      <c r="E509" s="4">
        <v>490.38</v>
      </c>
      <c r="F509" s="1">
        <v>46176</v>
      </c>
      <c r="G509" s="4">
        <v>476.18</v>
      </c>
      <c r="H509" s="1">
        <v>46128</v>
      </c>
      <c r="I509">
        <v>-48</v>
      </c>
      <c r="J509" s="13">
        <f t="shared" si="7"/>
        <v>-22856.639999999999</v>
      </c>
    </row>
    <row r="510" spans="1:10" ht="21" customHeight="1" x14ac:dyDescent="0.25">
      <c r="A510" s="3" t="s">
        <v>165</v>
      </c>
      <c r="B510" s="1">
        <v>46115</v>
      </c>
      <c r="C510">
        <v>17028047535</v>
      </c>
      <c r="D510" s="2" t="s">
        <v>472</v>
      </c>
      <c r="E510" s="4">
        <v>11076.69</v>
      </c>
      <c r="F510" s="1">
        <v>46176</v>
      </c>
      <c r="G510" s="4">
        <v>6889.36</v>
      </c>
      <c r="H510" s="1">
        <v>46135</v>
      </c>
      <c r="I510">
        <v>-41</v>
      </c>
      <c r="J510" s="13">
        <f t="shared" si="7"/>
        <v>-282463.76</v>
      </c>
    </row>
    <row r="511" spans="1:10" ht="21" customHeight="1" x14ac:dyDescent="0.25">
      <c r="A511" s="3" t="s">
        <v>165</v>
      </c>
      <c r="B511" s="1">
        <v>46115</v>
      </c>
      <c r="C511">
        <v>17028047702</v>
      </c>
      <c r="D511" s="2" t="s">
        <v>473</v>
      </c>
      <c r="E511" s="4">
        <v>1675.4</v>
      </c>
      <c r="F511" s="1">
        <v>46176</v>
      </c>
      <c r="G511" s="4">
        <v>1044.6199999999999</v>
      </c>
      <c r="H511" s="1">
        <v>46135</v>
      </c>
      <c r="I511">
        <v>-41</v>
      </c>
      <c r="J511" s="13">
        <f t="shared" si="7"/>
        <v>-42829.42</v>
      </c>
    </row>
    <row r="512" spans="1:10" ht="21" customHeight="1" x14ac:dyDescent="0.25">
      <c r="A512" s="3" t="s">
        <v>165</v>
      </c>
      <c r="B512" s="1">
        <v>46115</v>
      </c>
      <c r="C512">
        <v>17028047770</v>
      </c>
      <c r="D512" s="2" t="s">
        <v>474</v>
      </c>
      <c r="E512" s="4">
        <v>1526</v>
      </c>
      <c r="F512" s="1">
        <v>46176</v>
      </c>
      <c r="G512" s="4">
        <v>986.5</v>
      </c>
      <c r="H512" s="1">
        <v>46135</v>
      </c>
      <c r="I512">
        <v>-41</v>
      </c>
      <c r="J512" s="13">
        <f t="shared" si="7"/>
        <v>-40446.5</v>
      </c>
    </row>
    <row r="513" spans="1:10" ht="21" customHeight="1" x14ac:dyDescent="0.25">
      <c r="A513" s="3" t="s">
        <v>165</v>
      </c>
      <c r="B513" s="1">
        <v>46115</v>
      </c>
      <c r="C513">
        <v>17028047927</v>
      </c>
      <c r="D513" s="2" t="s">
        <v>475</v>
      </c>
      <c r="E513" s="4">
        <v>522.26</v>
      </c>
      <c r="F513" s="1">
        <v>46176</v>
      </c>
      <c r="G513" s="4">
        <v>338.08</v>
      </c>
      <c r="H513" s="1">
        <v>46135</v>
      </c>
      <c r="I513">
        <v>-41</v>
      </c>
      <c r="J513" s="13">
        <f t="shared" si="7"/>
        <v>-13861.279999999999</v>
      </c>
    </row>
    <row r="514" spans="1:10" ht="21" customHeight="1" x14ac:dyDescent="0.25">
      <c r="A514" s="3" t="s">
        <v>15</v>
      </c>
      <c r="B514" s="1">
        <v>46115</v>
      </c>
      <c r="C514">
        <v>17029606756</v>
      </c>
      <c r="D514" s="3" t="s">
        <v>476</v>
      </c>
      <c r="E514" s="4">
        <v>67.64</v>
      </c>
      <c r="F514" s="1">
        <v>46176</v>
      </c>
      <c r="G514" s="4">
        <v>61.49</v>
      </c>
      <c r="H514" s="1">
        <v>46128</v>
      </c>
      <c r="I514">
        <v>-48</v>
      </c>
      <c r="J514" s="13">
        <f t="shared" si="7"/>
        <v>-2951.52</v>
      </c>
    </row>
    <row r="515" spans="1:10" ht="21" customHeight="1" x14ac:dyDescent="0.25">
      <c r="A515" s="3" t="s">
        <v>129</v>
      </c>
      <c r="B515" s="1">
        <v>46116</v>
      </c>
      <c r="C515">
        <v>17031557320</v>
      </c>
      <c r="D515" s="2" t="s">
        <v>477</v>
      </c>
      <c r="E515" s="4">
        <v>335.5</v>
      </c>
      <c r="F515" s="1">
        <v>46176</v>
      </c>
      <c r="G515" s="4">
        <v>275</v>
      </c>
      <c r="H515" s="1">
        <v>46164</v>
      </c>
      <c r="I515">
        <v>-12</v>
      </c>
      <c r="J515" s="13">
        <f t="shared" ref="J515:J578" si="8">G515*I515</f>
        <v>-3300</v>
      </c>
    </row>
    <row r="516" spans="1:10" ht="21" customHeight="1" x14ac:dyDescent="0.25">
      <c r="A516" s="3" t="s">
        <v>478</v>
      </c>
      <c r="B516" s="1">
        <v>46116</v>
      </c>
      <c r="C516">
        <v>17031646634</v>
      </c>
      <c r="D516" s="2">
        <v>4</v>
      </c>
      <c r="E516" s="4">
        <v>5475.13</v>
      </c>
      <c r="F516" s="1">
        <v>46176</v>
      </c>
      <c r="G516" s="4">
        <v>4583.79</v>
      </c>
      <c r="H516" s="1">
        <v>46135</v>
      </c>
      <c r="I516">
        <v>-41</v>
      </c>
      <c r="J516" s="13">
        <f t="shared" si="8"/>
        <v>-187935.38999999998</v>
      </c>
    </row>
    <row r="517" spans="1:10" ht="21" customHeight="1" x14ac:dyDescent="0.25">
      <c r="A517" s="3" t="s">
        <v>479</v>
      </c>
      <c r="B517" s="1">
        <v>46116</v>
      </c>
      <c r="C517">
        <v>17031836994</v>
      </c>
      <c r="D517" s="2">
        <v>11</v>
      </c>
      <c r="E517" s="4">
        <v>24111.73</v>
      </c>
      <c r="F517" s="1">
        <v>46176</v>
      </c>
      <c r="G517" s="4">
        <v>21526.68</v>
      </c>
      <c r="H517" s="1">
        <v>46135</v>
      </c>
      <c r="I517">
        <v>-41</v>
      </c>
      <c r="J517" s="13">
        <f t="shared" si="8"/>
        <v>-882593.88</v>
      </c>
    </row>
    <row r="518" spans="1:10" ht="21" customHeight="1" x14ac:dyDescent="0.25">
      <c r="A518" s="3" t="s">
        <v>480</v>
      </c>
      <c r="B518" s="1">
        <v>46116</v>
      </c>
      <c r="C518">
        <v>17032075820</v>
      </c>
      <c r="D518" s="2">
        <v>11</v>
      </c>
      <c r="E518" s="4">
        <v>139761.29</v>
      </c>
      <c r="F518" s="1">
        <v>46176</v>
      </c>
      <c r="G518" s="4">
        <v>139761.29</v>
      </c>
      <c r="H518" s="1">
        <v>46135</v>
      </c>
      <c r="I518">
        <v>-41</v>
      </c>
      <c r="J518" s="13">
        <f t="shared" si="8"/>
        <v>-5730212.8900000006</v>
      </c>
    </row>
    <row r="519" spans="1:10" ht="21" customHeight="1" x14ac:dyDescent="0.25">
      <c r="A519" s="3" t="s">
        <v>480</v>
      </c>
      <c r="B519" s="1">
        <v>46116</v>
      </c>
      <c r="C519">
        <v>17032081655</v>
      </c>
      <c r="D519" s="2">
        <v>12</v>
      </c>
      <c r="E519" s="4">
        <v>3497.07</v>
      </c>
      <c r="F519" s="1">
        <v>46176</v>
      </c>
      <c r="G519" s="4">
        <v>3497.07</v>
      </c>
      <c r="H519" s="1">
        <v>46135</v>
      </c>
      <c r="I519">
        <v>-41</v>
      </c>
      <c r="J519" s="13">
        <f t="shared" si="8"/>
        <v>-143379.87</v>
      </c>
    </row>
    <row r="520" spans="1:10" ht="21" customHeight="1" x14ac:dyDescent="0.25">
      <c r="A520" s="3" t="s">
        <v>481</v>
      </c>
      <c r="B520" s="1">
        <v>46116</v>
      </c>
      <c r="C520">
        <v>17033096196</v>
      </c>
      <c r="D520" s="2" t="s">
        <v>482</v>
      </c>
      <c r="E520" s="4">
        <v>15109.29</v>
      </c>
      <c r="F520" s="1">
        <v>46176</v>
      </c>
      <c r="G520" s="4">
        <v>15109.29</v>
      </c>
      <c r="H520" s="1">
        <v>46146</v>
      </c>
      <c r="I520">
        <v>-30</v>
      </c>
      <c r="J520" s="13">
        <f t="shared" si="8"/>
        <v>-453278.7</v>
      </c>
    </row>
    <row r="521" spans="1:10" ht="21" customHeight="1" x14ac:dyDescent="0.25">
      <c r="A521" s="3" t="s">
        <v>483</v>
      </c>
      <c r="B521" s="1">
        <v>46116</v>
      </c>
      <c r="C521">
        <v>17033600650</v>
      </c>
      <c r="D521" s="2">
        <v>3</v>
      </c>
      <c r="E521" s="4">
        <v>15029.58</v>
      </c>
      <c r="F521" s="1">
        <v>46176</v>
      </c>
      <c r="G521" s="4">
        <v>15029.58</v>
      </c>
      <c r="H521" s="1">
        <v>46146</v>
      </c>
      <c r="I521">
        <v>-30</v>
      </c>
      <c r="J521" s="13">
        <f t="shared" si="8"/>
        <v>-450887.4</v>
      </c>
    </row>
    <row r="522" spans="1:10" ht="21" customHeight="1" x14ac:dyDescent="0.25">
      <c r="A522" s="3" t="s">
        <v>151</v>
      </c>
      <c r="B522" s="1">
        <v>46116</v>
      </c>
      <c r="C522">
        <v>17034076715</v>
      </c>
      <c r="D522" s="2">
        <v>6</v>
      </c>
      <c r="E522" s="4">
        <v>21073.89</v>
      </c>
      <c r="F522" s="1">
        <v>46176</v>
      </c>
      <c r="G522" s="4">
        <v>21073.89</v>
      </c>
      <c r="H522" s="1">
        <v>46146</v>
      </c>
      <c r="I522">
        <v>-30</v>
      </c>
      <c r="J522" s="13">
        <f t="shared" si="8"/>
        <v>-632216.69999999995</v>
      </c>
    </row>
    <row r="523" spans="1:10" ht="21" customHeight="1" x14ac:dyDescent="0.25">
      <c r="A523" s="3" t="s">
        <v>484</v>
      </c>
      <c r="B523" s="1">
        <v>46117</v>
      </c>
      <c r="C523">
        <v>17035302131</v>
      </c>
      <c r="D523" s="2">
        <v>4</v>
      </c>
      <c r="E523" s="4">
        <v>5792.66</v>
      </c>
      <c r="F523" s="1">
        <v>46177</v>
      </c>
      <c r="G523" s="4">
        <v>5154.51</v>
      </c>
      <c r="H523" s="1">
        <v>46146</v>
      </c>
      <c r="I523">
        <v>-31</v>
      </c>
      <c r="J523" s="13">
        <f t="shared" si="8"/>
        <v>-159789.81</v>
      </c>
    </row>
    <row r="524" spans="1:10" ht="21" customHeight="1" x14ac:dyDescent="0.25">
      <c r="A524" s="2">
        <v>92003540926</v>
      </c>
      <c r="B524" s="1">
        <v>46118</v>
      </c>
      <c r="C524">
        <v>17036473415</v>
      </c>
      <c r="D524" s="2">
        <v>6</v>
      </c>
      <c r="E524" s="4">
        <v>19770.57</v>
      </c>
      <c r="F524" s="1">
        <v>46178</v>
      </c>
      <c r="G524" s="4">
        <v>19770.57</v>
      </c>
      <c r="H524" s="1">
        <v>46135</v>
      </c>
      <c r="I524">
        <v>-43</v>
      </c>
      <c r="J524" s="13">
        <f t="shared" si="8"/>
        <v>-850134.51</v>
      </c>
    </row>
    <row r="525" spans="1:10" ht="21" customHeight="1" x14ac:dyDescent="0.25">
      <c r="A525" s="2">
        <v>13454210157</v>
      </c>
      <c r="B525" s="1">
        <v>46118</v>
      </c>
      <c r="C525">
        <v>17036580658</v>
      </c>
      <c r="D525" s="2">
        <v>4499609847</v>
      </c>
      <c r="E525" s="4">
        <v>2011.15</v>
      </c>
      <c r="F525" s="1">
        <v>46178</v>
      </c>
      <c r="G525" s="4">
        <v>1640.23</v>
      </c>
      <c r="H525" s="1">
        <v>46195</v>
      </c>
      <c r="I525">
        <v>17</v>
      </c>
      <c r="J525" s="13">
        <f t="shared" si="8"/>
        <v>27883.91</v>
      </c>
    </row>
    <row r="526" spans="1:10" ht="21" customHeight="1" x14ac:dyDescent="0.25">
      <c r="A526" s="3" t="s">
        <v>356</v>
      </c>
      <c r="B526" s="1">
        <v>46118</v>
      </c>
      <c r="C526">
        <v>17037180145</v>
      </c>
      <c r="D526" s="2">
        <v>12</v>
      </c>
      <c r="E526" s="4">
        <v>17089.34</v>
      </c>
      <c r="F526" s="1">
        <v>46178</v>
      </c>
      <c r="G526" s="4">
        <v>17089.34</v>
      </c>
      <c r="H526" s="1">
        <v>46146</v>
      </c>
      <c r="I526">
        <v>-32</v>
      </c>
      <c r="J526" s="13">
        <f t="shared" si="8"/>
        <v>-546858.88</v>
      </c>
    </row>
    <row r="527" spans="1:10" ht="21" customHeight="1" x14ac:dyDescent="0.25">
      <c r="A527" s="3" t="s">
        <v>163</v>
      </c>
      <c r="B527" s="1">
        <v>46119</v>
      </c>
      <c r="C527">
        <v>17038017607</v>
      </c>
      <c r="D527" s="2" t="s">
        <v>485</v>
      </c>
      <c r="E527" s="4">
        <v>41859.199999999997</v>
      </c>
      <c r="F527" s="1">
        <v>46179</v>
      </c>
      <c r="G527" s="4">
        <v>41859.199999999997</v>
      </c>
      <c r="H527" s="1">
        <v>46135</v>
      </c>
      <c r="I527">
        <v>-44</v>
      </c>
      <c r="J527" s="13">
        <f t="shared" si="8"/>
        <v>-1841804.7999999998</v>
      </c>
    </row>
    <row r="528" spans="1:10" ht="21" customHeight="1" x14ac:dyDescent="0.25">
      <c r="A528" s="2">
        <v>92011890925</v>
      </c>
      <c r="B528" s="1">
        <v>46119</v>
      </c>
      <c r="C528">
        <v>17039610290</v>
      </c>
      <c r="D528" s="2" t="s">
        <v>486</v>
      </c>
      <c r="E528" s="4">
        <v>7812</v>
      </c>
      <c r="F528" s="1">
        <v>46179</v>
      </c>
      <c r="G528" s="4">
        <v>7812</v>
      </c>
      <c r="H528" s="1">
        <v>46147</v>
      </c>
      <c r="I528">
        <v>-32</v>
      </c>
      <c r="J528" s="13">
        <f t="shared" si="8"/>
        <v>-249984</v>
      </c>
    </row>
    <row r="529" spans="1:10" ht="21" customHeight="1" x14ac:dyDescent="0.25">
      <c r="A529" s="3" t="s">
        <v>124</v>
      </c>
      <c r="B529" s="1">
        <v>46119</v>
      </c>
      <c r="C529">
        <v>17039751605</v>
      </c>
      <c r="D529" s="2" t="s">
        <v>487</v>
      </c>
      <c r="E529" s="4">
        <v>204817.13</v>
      </c>
      <c r="F529" s="1">
        <v>46179</v>
      </c>
      <c r="G529" s="4">
        <v>204817.13</v>
      </c>
      <c r="H529" s="1">
        <v>46135</v>
      </c>
      <c r="I529">
        <v>-44</v>
      </c>
      <c r="J529" s="13">
        <f t="shared" si="8"/>
        <v>-9011953.7200000007</v>
      </c>
    </row>
    <row r="530" spans="1:10" ht="21" customHeight="1" x14ac:dyDescent="0.25">
      <c r="A530" s="3" t="s">
        <v>124</v>
      </c>
      <c r="B530" s="1">
        <v>46119</v>
      </c>
      <c r="C530">
        <v>17039751606</v>
      </c>
      <c r="D530" s="2" t="s">
        <v>488</v>
      </c>
      <c r="E530" s="4">
        <v>542.11</v>
      </c>
      <c r="F530" s="1">
        <v>46179</v>
      </c>
      <c r="G530" s="4">
        <v>542.11</v>
      </c>
      <c r="H530" s="1">
        <v>46135</v>
      </c>
      <c r="I530">
        <v>-44</v>
      </c>
      <c r="J530" s="13">
        <f t="shared" si="8"/>
        <v>-23852.84</v>
      </c>
    </row>
    <row r="531" spans="1:10" ht="21" customHeight="1" x14ac:dyDescent="0.25">
      <c r="A531" s="3" t="s">
        <v>124</v>
      </c>
      <c r="B531" s="1">
        <v>46119</v>
      </c>
      <c r="C531">
        <v>17039751734</v>
      </c>
      <c r="D531" s="2" t="s">
        <v>489</v>
      </c>
      <c r="E531" s="4">
        <v>21538.42</v>
      </c>
      <c r="F531" s="1">
        <v>46179</v>
      </c>
      <c r="G531" s="4">
        <v>21538.42</v>
      </c>
      <c r="H531" s="1">
        <v>46135</v>
      </c>
      <c r="I531">
        <v>-44</v>
      </c>
      <c r="J531" s="13">
        <f t="shared" si="8"/>
        <v>-947690.48</v>
      </c>
    </row>
    <row r="532" spans="1:10" ht="21" customHeight="1" x14ac:dyDescent="0.25">
      <c r="A532" s="3" t="s">
        <v>124</v>
      </c>
      <c r="B532" s="1">
        <v>46119</v>
      </c>
      <c r="C532">
        <v>17039752101</v>
      </c>
      <c r="D532" s="2" t="s">
        <v>490</v>
      </c>
      <c r="E532" s="4">
        <v>288963.95</v>
      </c>
      <c r="F532" s="1">
        <v>46179</v>
      </c>
      <c r="G532" s="4">
        <v>288963.95</v>
      </c>
      <c r="H532" s="1">
        <v>46135</v>
      </c>
      <c r="I532">
        <v>-44</v>
      </c>
      <c r="J532" s="13">
        <f t="shared" si="8"/>
        <v>-12714413.800000001</v>
      </c>
    </row>
    <row r="533" spans="1:10" ht="21" customHeight="1" x14ac:dyDescent="0.25">
      <c r="A533" s="3" t="s">
        <v>124</v>
      </c>
      <c r="B533" s="1">
        <v>46119</v>
      </c>
      <c r="C533">
        <v>17039775530</v>
      </c>
      <c r="D533" s="2" t="s">
        <v>491</v>
      </c>
      <c r="E533" s="4">
        <v>18242.650000000001</v>
      </c>
      <c r="F533" s="1">
        <v>46179</v>
      </c>
      <c r="G533" s="4">
        <v>18242.650000000001</v>
      </c>
      <c r="H533" s="1">
        <v>46135</v>
      </c>
      <c r="I533">
        <v>-44</v>
      </c>
      <c r="J533" s="13">
        <f t="shared" si="8"/>
        <v>-802676.60000000009</v>
      </c>
    </row>
    <row r="534" spans="1:10" ht="21" customHeight="1" x14ac:dyDescent="0.25">
      <c r="A534" s="3" t="s">
        <v>124</v>
      </c>
      <c r="B534" s="1">
        <v>46119</v>
      </c>
      <c r="C534">
        <v>17039775615</v>
      </c>
      <c r="D534" s="2" t="s">
        <v>492</v>
      </c>
      <c r="E534" s="4">
        <v>208523.12</v>
      </c>
      <c r="F534" s="1">
        <v>46179</v>
      </c>
      <c r="G534" s="4">
        <v>207449.4</v>
      </c>
      <c r="H534" s="1">
        <v>46135</v>
      </c>
      <c r="I534">
        <v>-44</v>
      </c>
      <c r="J534" s="13">
        <f t="shared" si="8"/>
        <v>-9127773.5999999996</v>
      </c>
    </row>
    <row r="535" spans="1:10" ht="21" customHeight="1" x14ac:dyDescent="0.25">
      <c r="A535" s="3" t="s">
        <v>124</v>
      </c>
      <c r="B535" s="1">
        <v>46119</v>
      </c>
      <c r="C535">
        <v>17039775624</v>
      </c>
      <c r="D535" s="2" t="s">
        <v>493</v>
      </c>
      <c r="E535" s="4">
        <v>435562.19</v>
      </c>
      <c r="F535" s="1">
        <v>46179</v>
      </c>
      <c r="G535" s="4">
        <v>435562.19</v>
      </c>
      <c r="H535" s="1">
        <v>46135</v>
      </c>
      <c r="I535">
        <v>-44</v>
      </c>
      <c r="J535" s="13">
        <f t="shared" si="8"/>
        <v>-19164736.359999999</v>
      </c>
    </row>
    <row r="536" spans="1:10" ht="21" customHeight="1" x14ac:dyDescent="0.25">
      <c r="A536" s="3" t="s">
        <v>124</v>
      </c>
      <c r="B536" s="1">
        <v>46119</v>
      </c>
      <c r="C536">
        <v>17039775734</v>
      </c>
      <c r="D536" s="2" t="s">
        <v>494</v>
      </c>
      <c r="E536" s="4">
        <v>1406366.01</v>
      </c>
      <c r="F536" s="1">
        <v>46179</v>
      </c>
      <c r="G536" s="4">
        <v>1399694.29</v>
      </c>
      <c r="H536" s="1">
        <v>46135</v>
      </c>
      <c r="I536">
        <v>-44</v>
      </c>
      <c r="J536" s="13">
        <f t="shared" si="8"/>
        <v>-61586548.760000005</v>
      </c>
    </row>
    <row r="537" spans="1:10" ht="21" customHeight="1" x14ac:dyDescent="0.25">
      <c r="A537" s="3" t="s">
        <v>124</v>
      </c>
      <c r="B537" s="1">
        <v>46119</v>
      </c>
      <c r="C537">
        <v>17039775881</v>
      </c>
      <c r="D537" s="2" t="s">
        <v>495</v>
      </c>
      <c r="E537" s="4">
        <v>6314</v>
      </c>
      <c r="F537" s="1">
        <v>46179</v>
      </c>
      <c r="G537" s="4">
        <v>6314</v>
      </c>
      <c r="H537" s="1">
        <v>46135</v>
      </c>
      <c r="I537">
        <v>-44</v>
      </c>
      <c r="J537" s="13">
        <f t="shared" si="8"/>
        <v>-277816</v>
      </c>
    </row>
    <row r="538" spans="1:10" ht="21" customHeight="1" x14ac:dyDescent="0.25">
      <c r="A538" s="3" t="s">
        <v>124</v>
      </c>
      <c r="B538" s="1">
        <v>46119</v>
      </c>
      <c r="C538">
        <v>17039775974</v>
      </c>
      <c r="D538" s="2" t="s">
        <v>496</v>
      </c>
      <c r="E538" s="4">
        <v>249093.48</v>
      </c>
      <c r="F538" s="1">
        <v>46179</v>
      </c>
      <c r="G538" s="4">
        <v>247950.4</v>
      </c>
      <c r="H538" s="1">
        <v>46135</v>
      </c>
      <c r="I538">
        <v>-44</v>
      </c>
      <c r="J538" s="13">
        <f t="shared" si="8"/>
        <v>-10909817.6</v>
      </c>
    </row>
    <row r="539" spans="1:10" ht="21" customHeight="1" x14ac:dyDescent="0.25">
      <c r="A539" s="3" t="s">
        <v>124</v>
      </c>
      <c r="B539" s="1">
        <v>46119</v>
      </c>
      <c r="C539">
        <v>17039776067</v>
      </c>
      <c r="D539" s="2" t="s">
        <v>497</v>
      </c>
      <c r="E539" s="4">
        <v>3450.69</v>
      </c>
      <c r="F539" s="1">
        <v>46179</v>
      </c>
      <c r="G539" s="4">
        <v>3450.69</v>
      </c>
      <c r="H539" s="1">
        <v>46135</v>
      </c>
      <c r="I539">
        <v>-44</v>
      </c>
      <c r="J539" s="13">
        <f t="shared" si="8"/>
        <v>-151830.36000000002</v>
      </c>
    </row>
    <row r="540" spans="1:10" ht="21" customHeight="1" x14ac:dyDescent="0.25">
      <c r="A540" s="3" t="s">
        <v>124</v>
      </c>
      <c r="B540" s="1">
        <v>46119</v>
      </c>
      <c r="C540">
        <v>17039776086</v>
      </c>
      <c r="D540" s="2" t="s">
        <v>498</v>
      </c>
      <c r="E540" s="4">
        <v>8479.99</v>
      </c>
      <c r="F540" s="1">
        <v>46179</v>
      </c>
      <c r="G540" s="4">
        <v>8479.99</v>
      </c>
      <c r="H540" s="1">
        <v>46135</v>
      </c>
      <c r="I540">
        <v>-44</v>
      </c>
      <c r="J540" s="13">
        <f t="shared" si="8"/>
        <v>-373119.56</v>
      </c>
    </row>
    <row r="541" spans="1:10" ht="21" customHeight="1" x14ac:dyDescent="0.25">
      <c r="A541" s="3" t="s">
        <v>124</v>
      </c>
      <c r="B541" s="1">
        <v>46119</v>
      </c>
      <c r="C541">
        <v>17039776182</v>
      </c>
      <c r="D541" s="2" t="s">
        <v>499</v>
      </c>
      <c r="E541" s="4">
        <v>255400.66</v>
      </c>
      <c r="F541" s="1">
        <v>46179</v>
      </c>
      <c r="G541" s="4">
        <v>252402.21</v>
      </c>
      <c r="H541" s="1">
        <v>46135</v>
      </c>
      <c r="I541">
        <v>-44</v>
      </c>
      <c r="J541" s="13">
        <f t="shared" si="8"/>
        <v>-11105697.24</v>
      </c>
    </row>
    <row r="542" spans="1:10" ht="21" customHeight="1" x14ac:dyDescent="0.25">
      <c r="A542" s="3" t="s">
        <v>124</v>
      </c>
      <c r="B542" s="1">
        <v>46119</v>
      </c>
      <c r="C542">
        <v>17039776247</v>
      </c>
      <c r="D542" s="2" t="s">
        <v>500</v>
      </c>
      <c r="E542" s="4">
        <v>8359.08</v>
      </c>
      <c r="F542" s="1">
        <v>46179</v>
      </c>
      <c r="G542" s="4">
        <v>8359.08</v>
      </c>
      <c r="H542" s="1">
        <v>46135</v>
      </c>
      <c r="I542">
        <v>-44</v>
      </c>
      <c r="J542" s="13">
        <f t="shared" si="8"/>
        <v>-367799.52</v>
      </c>
    </row>
    <row r="543" spans="1:10" ht="21" customHeight="1" x14ac:dyDescent="0.25">
      <c r="A543" s="3" t="s">
        <v>124</v>
      </c>
      <c r="B543" s="1">
        <v>46119</v>
      </c>
      <c r="C543">
        <v>17039776249</v>
      </c>
      <c r="D543" s="2" t="s">
        <v>501</v>
      </c>
      <c r="E543" s="4">
        <v>200908.4</v>
      </c>
      <c r="F543" s="1">
        <v>46179</v>
      </c>
      <c r="G543" s="4">
        <v>200908.4</v>
      </c>
      <c r="H543" s="1">
        <v>46135</v>
      </c>
      <c r="I543">
        <v>-44</v>
      </c>
      <c r="J543" s="13">
        <f t="shared" si="8"/>
        <v>-8839969.5999999996</v>
      </c>
    </row>
    <row r="544" spans="1:10" ht="21" customHeight="1" x14ac:dyDescent="0.25">
      <c r="A544" s="3" t="s">
        <v>124</v>
      </c>
      <c r="B544" s="1">
        <v>46119</v>
      </c>
      <c r="C544">
        <v>17039776258</v>
      </c>
      <c r="D544" s="2" t="s">
        <v>502</v>
      </c>
      <c r="E544" s="4">
        <v>8197.27</v>
      </c>
      <c r="F544" s="1">
        <v>46179</v>
      </c>
      <c r="G544" s="4">
        <v>8197.27</v>
      </c>
      <c r="H544" s="1">
        <v>46135</v>
      </c>
      <c r="I544">
        <v>-44</v>
      </c>
      <c r="J544" s="13">
        <f t="shared" si="8"/>
        <v>-360679.88</v>
      </c>
    </row>
    <row r="545" spans="1:10" ht="21" customHeight="1" x14ac:dyDescent="0.25">
      <c r="A545" s="3" t="s">
        <v>124</v>
      </c>
      <c r="B545" s="1">
        <v>46119</v>
      </c>
      <c r="C545">
        <v>17039776290</v>
      </c>
      <c r="D545" s="2" t="s">
        <v>503</v>
      </c>
      <c r="E545" s="4">
        <v>5916.46</v>
      </c>
      <c r="F545" s="1">
        <v>46179</v>
      </c>
      <c r="G545" s="4">
        <v>5916.46</v>
      </c>
      <c r="H545" s="1">
        <v>46135</v>
      </c>
      <c r="I545">
        <v>-44</v>
      </c>
      <c r="J545" s="13">
        <f t="shared" si="8"/>
        <v>-260324.24</v>
      </c>
    </row>
    <row r="546" spans="1:10" ht="21" customHeight="1" x14ac:dyDescent="0.25">
      <c r="A546" s="3" t="s">
        <v>124</v>
      </c>
      <c r="B546" s="1">
        <v>46119</v>
      </c>
      <c r="C546">
        <v>17039776291</v>
      </c>
      <c r="D546" s="2" t="s">
        <v>504</v>
      </c>
      <c r="E546" s="4">
        <v>36196.83</v>
      </c>
      <c r="F546" s="1">
        <v>46179</v>
      </c>
      <c r="G546" s="4">
        <v>36196.83</v>
      </c>
      <c r="H546" s="1">
        <v>46135</v>
      </c>
      <c r="I546">
        <v>-44</v>
      </c>
      <c r="J546" s="13">
        <f t="shared" si="8"/>
        <v>-1592660.52</v>
      </c>
    </row>
    <row r="547" spans="1:10" ht="21" customHeight="1" x14ac:dyDescent="0.25">
      <c r="A547" s="3" t="s">
        <v>124</v>
      </c>
      <c r="B547" s="1">
        <v>46119</v>
      </c>
      <c r="C547">
        <v>17039776296</v>
      </c>
      <c r="D547" s="2" t="s">
        <v>505</v>
      </c>
      <c r="E547" s="4">
        <v>188343.87</v>
      </c>
      <c r="F547" s="1">
        <v>46179</v>
      </c>
      <c r="G547" s="4">
        <v>188343.87</v>
      </c>
      <c r="H547" s="1">
        <v>46135</v>
      </c>
      <c r="I547">
        <v>-44</v>
      </c>
      <c r="J547" s="13">
        <f t="shared" si="8"/>
        <v>-8287130.2799999993</v>
      </c>
    </row>
    <row r="548" spans="1:10" ht="21" customHeight="1" x14ac:dyDescent="0.25">
      <c r="A548" s="3" t="s">
        <v>124</v>
      </c>
      <c r="B548" s="1">
        <v>46119</v>
      </c>
      <c r="C548">
        <v>17039776971</v>
      </c>
      <c r="D548" s="2" t="s">
        <v>506</v>
      </c>
      <c r="E548" s="4">
        <v>835499.53</v>
      </c>
      <c r="F548" s="1">
        <v>46179</v>
      </c>
      <c r="G548" s="4">
        <v>809731.08</v>
      </c>
      <c r="H548" s="1">
        <v>46135</v>
      </c>
      <c r="I548">
        <v>-44</v>
      </c>
      <c r="J548" s="13">
        <f t="shared" si="8"/>
        <v>-35628167.519999996</v>
      </c>
    </row>
    <row r="549" spans="1:10" ht="21" customHeight="1" x14ac:dyDescent="0.25">
      <c r="A549" s="3" t="s">
        <v>507</v>
      </c>
      <c r="B549" s="1">
        <v>46119</v>
      </c>
      <c r="C549">
        <v>17039778419</v>
      </c>
      <c r="D549" s="2" t="s">
        <v>508</v>
      </c>
      <c r="E549" s="4">
        <v>21728</v>
      </c>
      <c r="F549" s="1">
        <v>46179</v>
      </c>
      <c r="G549" s="4">
        <v>20693.330000000002</v>
      </c>
      <c r="H549" s="1">
        <v>46147</v>
      </c>
      <c r="I549">
        <v>-32</v>
      </c>
      <c r="J549" s="13">
        <f t="shared" si="8"/>
        <v>-662186.56000000006</v>
      </c>
    </row>
    <row r="550" spans="1:10" ht="21" customHeight="1" x14ac:dyDescent="0.25">
      <c r="A550" s="3" t="s">
        <v>124</v>
      </c>
      <c r="B550" s="1">
        <v>46119</v>
      </c>
      <c r="C550">
        <v>17039786630</v>
      </c>
      <c r="D550" s="2" t="s">
        <v>509</v>
      </c>
      <c r="E550" s="4">
        <v>14105.19</v>
      </c>
      <c r="F550" s="1">
        <v>46179</v>
      </c>
      <c r="G550" s="4">
        <v>14105.19</v>
      </c>
      <c r="H550" s="1">
        <v>46135</v>
      </c>
      <c r="I550">
        <v>-44</v>
      </c>
      <c r="J550" s="13">
        <f t="shared" si="8"/>
        <v>-620628.36</v>
      </c>
    </row>
    <row r="551" spans="1:10" ht="21" customHeight="1" x14ac:dyDescent="0.25">
      <c r="A551" s="3" t="s">
        <v>124</v>
      </c>
      <c r="B551" s="1">
        <v>46119</v>
      </c>
      <c r="C551">
        <v>17039786705</v>
      </c>
      <c r="D551" s="2" t="s">
        <v>510</v>
      </c>
      <c r="E551" s="4">
        <v>485730.43</v>
      </c>
      <c r="F551" s="1">
        <v>46179</v>
      </c>
      <c r="G551" s="4">
        <v>485730.43</v>
      </c>
      <c r="H551" s="1">
        <v>46135</v>
      </c>
      <c r="I551">
        <v>-44</v>
      </c>
      <c r="J551" s="13">
        <f t="shared" si="8"/>
        <v>-21372138.919999998</v>
      </c>
    </row>
    <row r="552" spans="1:10" ht="21" customHeight="1" x14ac:dyDescent="0.25">
      <c r="A552" s="3" t="s">
        <v>124</v>
      </c>
      <c r="B552" s="1">
        <v>46119</v>
      </c>
      <c r="C552">
        <v>17039786819</v>
      </c>
      <c r="D552" s="2" t="s">
        <v>511</v>
      </c>
      <c r="E552" s="4">
        <v>111065.44</v>
      </c>
      <c r="F552" s="1">
        <v>46179</v>
      </c>
      <c r="G552" s="4">
        <v>111065.44</v>
      </c>
      <c r="H552" s="1">
        <v>46135</v>
      </c>
      <c r="I552">
        <v>-44</v>
      </c>
      <c r="J552" s="13">
        <f t="shared" si="8"/>
        <v>-4886879.3600000003</v>
      </c>
    </row>
    <row r="553" spans="1:10" ht="21" customHeight="1" x14ac:dyDescent="0.25">
      <c r="A553" s="3" t="s">
        <v>512</v>
      </c>
      <c r="B553" s="1">
        <v>46119</v>
      </c>
      <c r="C553">
        <v>17039879409</v>
      </c>
      <c r="D553" s="2">
        <v>3</v>
      </c>
      <c r="E553" s="4">
        <v>4178.54</v>
      </c>
      <c r="F553" s="1">
        <v>46179</v>
      </c>
      <c r="G553" s="4">
        <v>3641.92</v>
      </c>
      <c r="H553" s="1">
        <v>46135</v>
      </c>
      <c r="I553">
        <v>-44</v>
      </c>
      <c r="J553" s="13">
        <f t="shared" si="8"/>
        <v>-160244.48000000001</v>
      </c>
    </row>
    <row r="554" spans="1:10" ht="21" customHeight="1" x14ac:dyDescent="0.25">
      <c r="A554" s="3" t="s">
        <v>513</v>
      </c>
      <c r="B554" s="1">
        <v>46119</v>
      </c>
      <c r="C554">
        <v>17040123504</v>
      </c>
      <c r="D554" s="2" t="s">
        <v>381</v>
      </c>
      <c r="E554" s="4">
        <v>30671.83</v>
      </c>
      <c r="F554" s="1">
        <v>46179</v>
      </c>
      <c r="G554" s="4">
        <v>30671.83</v>
      </c>
      <c r="H554" s="1">
        <v>46146</v>
      </c>
      <c r="I554">
        <v>-33</v>
      </c>
      <c r="J554" s="13">
        <f t="shared" si="8"/>
        <v>-1012170.39</v>
      </c>
    </row>
    <row r="555" spans="1:10" ht="21" customHeight="1" x14ac:dyDescent="0.25">
      <c r="A555" s="3" t="s">
        <v>514</v>
      </c>
      <c r="B555" s="1">
        <v>46119</v>
      </c>
      <c r="C555">
        <v>17040198962</v>
      </c>
      <c r="D555" s="2" t="s">
        <v>359</v>
      </c>
      <c r="E555" s="4">
        <v>27576.15</v>
      </c>
      <c r="F555" s="1">
        <v>46179</v>
      </c>
      <c r="G555" s="4">
        <v>27576.15</v>
      </c>
      <c r="H555" s="1">
        <v>46163</v>
      </c>
      <c r="I555">
        <v>-16</v>
      </c>
      <c r="J555" s="13">
        <f t="shared" si="8"/>
        <v>-441218.4</v>
      </c>
    </row>
    <row r="556" spans="1:10" ht="21" customHeight="1" x14ac:dyDescent="0.25">
      <c r="A556" s="3" t="s">
        <v>15</v>
      </c>
      <c r="B556" s="1">
        <v>46119</v>
      </c>
      <c r="C556">
        <v>17040246657</v>
      </c>
      <c r="D556" s="3" t="s">
        <v>515</v>
      </c>
      <c r="E556" s="4">
        <v>77.41</v>
      </c>
      <c r="F556" s="1">
        <v>46179</v>
      </c>
      <c r="G556" s="4">
        <v>66.540000000000006</v>
      </c>
      <c r="H556" s="1">
        <v>46146</v>
      </c>
      <c r="I556">
        <v>-33</v>
      </c>
      <c r="J556" s="13">
        <f t="shared" si="8"/>
        <v>-2195.8200000000002</v>
      </c>
    </row>
    <row r="557" spans="1:10" ht="21" customHeight="1" x14ac:dyDescent="0.25">
      <c r="A557" s="3" t="s">
        <v>467</v>
      </c>
      <c r="B557" s="1">
        <v>46119</v>
      </c>
      <c r="C557">
        <v>17040252050</v>
      </c>
      <c r="D557" s="2" t="s">
        <v>516</v>
      </c>
      <c r="E557" s="4">
        <v>51877.93</v>
      </c>
      <c r="F557" s="1">
        <v>46179</v>
      </c>
      <c r="G557" s="4">
        <v>49407.55</v>
      </c>
      <c r="H557" s="1">
        <v>46146</v>
      </c>
      <c r="I557">
        <v>-33</v>
      </c>
      <c r="J557" s="13">
        <f t="shared" si="8"/>
        <v>-1630449.1500000001</v>
      </c>
    </row>
    <row r="558" spans="1:10" ht="21" customHeight="1" x14ac:dyDescent="0.25">
      <c r="A558" s="3" t="s">
        <v>517</v>
      </c>
      <c r="B558" s="1">
        <v>46119</v>
      </c>
      <c r="C558">
        <v>17040409768</v>
      </c>
      <c r="D558" s="2" t="s">
        <v>147</v>
      </c>
      <c r="E558" s="4">
        <v>33660.050000000003</v>
      </c>
      <c r="F558" s="1">
        <v>46179</v>
      </c>
      <c r="G558" s="4">
        <v>33660.050000000003</v>
      </c>
      <c r="H558" s="1">
        <v>46146</v>
      </c>
      <c r="I558">
        <v>-33</v>
      </c>
      <c r="J558" s="13">
        <f t="shared" si="8"/>
        <v>-1110781.6500000001</v>
      </c>
    </row>
    <row r="559" spans="1:10" ht="21" customHeight="1" x14ac:dyDescent="0.25">
      <c r="A559" s="3" t="s">
        <v>518</v>
      </c>
      <c r="B559" s="1">
        <v>46119</v>
      </c>
      <c r="C559">
        <v>17040896947</v>
      </c>
      <c r="D559" s="2" t="s">
        <v>519</v>
      </c>
      <c r="E559" s="4">
        <v>17576.240000000002</v>
      </c>
      <c r="F559" s="1">
        <v>46179</v>
      </c>
      <c r="G559" s="4">
        <v>17576.240000000002</v>
      </c>
      <c r="H559" s="1">
        <v>46135</v>
      </c>
      <c r="I559">
        <v>-44</v>
      </c>
      <c r="J559" s="13">
        <f t="shared" si="8"/>
        <v>-773354.56</v>
      </c>
    </row>
    <row r="560" spans="1:10" ht="21" customHeight="1" x14ac:dyDescent="0.25">
      <c r="A560" s="3" t="s">
        <v>98</v>
      </c>
      <c r="B560" s="1">
        <v>46119</v>
      </c>
      <c r="C560">
        <v>17040987623</v>
      </c>
      <c r="D560" s="2" t="s">
        <v>520</v>
      </c>
      <c r="E560" s="4">
        <v>3228.69</v>
      </c>
      <c r="F560" s="1">
        <v>46179</v>
      </c>
      <c r="G560" s="4">
        <v>3228.69</v>
      </c>
      <c r="H560" s="1">
        <v>46155</v>
      </c>
      <c r="I560">
        <v>-39</v>
      </c>
      <c r="J560" s="13">
        <f t="shared" si="8"/>
        <v>-125918.91</v>
      </c>
    </row>
    <row r="561" spans="1:10" ht="21" customHeight="1" x14ac:dyDescent="0.25">
      <c r="A561" s="3" t="s">
        <v>98</v>
      </c>
      <c r="B561" s="1">
        <v>46119</v>
      </c>
      <c r="C561">
        <v>17040987904</v>
      </c>
      <c r="D561" s="2" t="s">
        <v>521</v>
      </c>
      <c r="E561" s="4">
        <v>30.06</v>
      </c>
      <c r="F561" s="1">
        <v>46179</v>
      </c>
      <c r="G561" s="4">
        <v>30.06</v>
      </c>
      <c r="H561" s="1">
        <v>46155</v>
      </c>
      <c r="I561">
        <v>-39</v>
      </c>
      <c r="J561" s="13">
        <f t="shared" si="8"/>
        <v>-1172.3399999999999</v>
      </c>
    </row>
    <row r="562" spans="1:10" ht="21" customHeight="1" x14ac:dyDescent="0.25">
      <c r="A562" s="3" t="s">
        <v>133</v>
      </c>
      <c r="B562" s="1">
        <v>46119</v>
      </c>
      <c r="C562">
        <v>17041400967</v>
      </c>
      <c r="D562" s="2">
        <v>506212</v>
      </c>
      <c r="E562" s="4">
        <v>440</v>
      </c>
      <c r="F562" s="1">
        <v>46179</v>
      </c>
      <c r="G562" s="4">
        <v>400</v>
      </c>
      <c r="H562" s="1">
        <v>46133</v>
      </c>
      <c r="I562">
        <v>-46</v>
      </c>
      <c r="J562" s="13">
        <f t="shared" si="8"/>
        <v>-18400</v>
      </c>
    </row>
    <row r="563" spans="1:10" ht="21" customHeight="1" x14ac:dyDescent="0.25">
      <c r="A563" s="3" t="s">
        <v>9</v>
      </c>
      <c r="B563" s="1">
        <v>46119</v>
      </c>
      <c r="C563">
        <v>17041409308</v>
      </c>
      <c r="D563" s="2" t="s">
        <v>522</v>
      </c>
      <c r="E563" s="4">
        <v>28151.15</v>
      </c>
      <c r="F563" s="1">
        <v>46179</v>
      </c>
      <c r="G563" s="4">
        <v>28151.15</v>
      </c>
      <c r="H563" s="1">
        <v>46135</v>
      </c>
      <c r="I563">
        <v>-44</v>
      </c>
      <c r="J563" s="13">
        <f t="shared" si="8"/>
        <v>-1238650.6000000001</v>
      </c>
    </row>
    <row r="564" spans="1:10" ht="21" customHeight="1" x14ac:dyDescent="0.25">
      <c r="A564" s="3" t="s">
        <v>523</v>
      </c>
      <c r="B564" s="1">
        <v>46119</v>
      </c>
      <c r="C564">
        <v>17041493369</v>
      </c>
      <c r="D564" s="2" t="s">
        <v>524</v>
      </c>
      <c r="E564" s="4">
        <v>1952</v>
      </c>
      <c r="F564" s="1">
        <v>46179</v>
      </c>
      <c r="G564" s="4">
        <v>1600</v>
      </c>
      <c r="H564" s="1">
        <v>46176</v>
      </c>
      <c r="I564">
        <v>-3</v>
      </c>
      <c r="J564" s="13">
        <f t="shared" si="8"/>
        <v>-4800</v>
      </c>
    </row>
    <row r="565" spans="1:10" ht="21" customHeight="1" x14ac:dyDescent="0.25">
      <c r="A565" s="3" t="s">
        <v>523</v>
      </c>
      <c r="B565" s="1">
        <v>46119</v>
      </c>
      <c r="C565">
        <v>17041493503</v>
      </c>
      <c r="D565" s="2" t="s">
        <v>525</v>
      </c>
      <c r="E565" s="4">
        <v>10853.43</v>
      </c>
      <c r="F565" s="1">
        <v>46179</v>
      </c>
      <c r="G565" s="4">
        <v>8896.25</v>
      </c>
      <c r="H565" s="1">
        <v>46176</v>
      </c>
      <c r="I565">
        <v>-3</v>
      </c>
      <c r="J565" s="13">
        <f t="shared" si="8"/>
        <v>-26688.75</v>
      </c>
    </row>
    <row r="566" spans="1:10" ht="21" customHeight="1" x14ac:dyDescent="0.25">
      <c r="A566" s="3" t="s">
        <v>207</v>
      </c>
      <c r="B566" s="1">
        <v>46119</v>
      </c>
      <c r="C566">
        <v>17041533071</v>
      </c>
      <c r="D566" s="2" t="s">
        <v>526</v>
      </c>
      <c r="E566" s="4">
        <v>3535.56</v>
      </c>
      <c r="F566" s="1">
        <v>46179</v>
      </c>
      <c r="G566" s="4">
        <v>2898</v>
      </c>
      <c r="H566" s="1">
        <v>46133</v>
      </c>
      <c r="I566">
        <v>-46</v>
      </c>
      <c r="J566" s="13">
        <f t="shared" si="8"/>
        <v>-133308</v>
      </c>
    </row>
    <row r="567" spans="1:10" ht="21" customHeight="1" x14ac:dyDescent="0.25">
      <c r="A567" s="3" t="s">
        <v>187</v>
      </c>
      <c r="B567" s="1">
        <v>46119</v>
      </c>
      <c r="C567">
        <v>17041539535</v>
      </c>
      <c r="D567" s="2" t="s">
        <v>527</v>
      </c>
      <c r="E567" s="4">
        <v>982.34</v>
      </c>
      <c r="F567" s="1">
        <v>46179</v>
      </c>
      <c r="G567" s="4">
        <v>805.2</v>
      </c>
      <c r="H567" s="1">
        <v>46157</v>
      </c>
      <c r="I567">
        <v>-22</v>
      </c>
      <c r="J567" s="13">
        <f t="shared" si="8"/>
        <v>-17714.400000000001</v>
      </c>
    </row>
    <row r="568" spans="1:10" ht="21" customHeight="1" x14ac:dyDescent="0.25">
      <c r="A568" s="3" t="s">
        <v>187</v>
      </c>
      <c r="B568" s="1">
        <v>46119</v>
      </c>
      <c r="C568">
        <v>17041539596</v>
      </c>
      <c r="D568" s="2" t="s">
        <v>528</v>
      </c>
      <c r="E568" s="4">
        <v>772.44</v>
      </c>
      <c r="F568" s="1">
        <v>46179</v>
      </c>
      <c r="G568" s="4">
        <v>633.15</v>
      </c>
      <c r="H568" s="1">
        <v>46157</v>
      </c>
      <c r="I568">
        <v>-22</v>
      </c>
      <c r="J568" s="13">
        <f t="shared" si="8"/>
        <v>-13929.3</v>
      </c>
    </row>
    <row r="569" spans="1:10" ht="21" customHeight="1" x14ac:dyDescent="0.25">
      <c r="A569" s="3" t="s">
        <v>529</v>
      </c>
      <c r="B569" s="1">
        <v>46119</v>
      </c>
      <c r="C569">
        <v>17041876802</v>
      </c>
      <c r="D569" s="2" t="s">
        <v>530</v>
      </c>
      <c r="E569" s="4">
        <v>12806.64</v>
      </c>
      <c r="F569" s="1">
        <v>46179</v>
      </c>
      <c r="G569" s="4">
        <v>11642.4</v>
      </c>
      <c r="H569" s="1">
        <v>46128</v>
      </c>
      <c r="I569">
        <v>-51</v>
      </c>
      <c r="J569" s="13">
        <f t="shared" si="8"/>
        <v>-593762.4</v>
      </c>
    </row>
    <row r="570" spans="1:10" ht="21" customHeight="1" x14ac:dyDescent="0.25">
      <c r="A570" s="3" t="s">
        <v>318</v>
      </c>
      <c r="B570" s="1">
        <v>46119</v>
      </c>
      <c r="C570">
        <v>17042084987</v>
      </c>
      <c r="D570" s="2" t="s">
        <v>531</v>
      </c>
      <c r="E570" s="4">
        <v>13176</v>
      </c>
      <c r="F570" s="1">
        <v>46179</v>
      </c>
      <c r="G570" s="4">
        <v>10800</v>
      </c>
      <c r="H570" s="1">
        <v>46134</v>
      </c>
      <c r="I570">
        <v>-45</v>
      </c>
      <c r="J570" s="13">
        <f t="shared" si="8"/>
        <v>-486000</v>
      </c>
    </row>
    <row r="571" spans="1:10" ht="21" customHeight="1" x14ac:dyDescent="0.25">
      <c r="A571" s="3" t="s">
        <v>301</v>
      </c>
      <c r="B571" s="1">
        <v>46119</v>
      </c>
      <c r="C571">
        <v>17043993801</v>
      </c>
      <c r="D571" s="2" t="s">
        <v>532</v>
      </c>
      <c r="E571" s="4">
        <v>240090.2</v>
      </c>
      <c r="F571" s="1">
        <v>46179</v>
      </c>
      <c r="G571" s="4">
        <v>240090.2</v>
      </c>
      <c r="H571" s="1">
        <v>46134</v>
      </c>
      <c r="I571">
        <v>-45</v>
      </c>
      <c r="J571" s="13">
        <f t="shared" si="8"/>
        <v>-10804059</v>
      </c>
    </row>
    <row r="572" spans="1:10" ht="21" customHeight="1" x14ac:dyDescent="0.25">
      <c r="A572" s="2">
        <v>12878470157</v>
      </c>
      <c r="B572" s="1">
        <v>46119</v>
      </c>
      <c r="C572">
        <v>17044769765</v>
      </c>
      <c r="D572" s="2" t="s">
        <v>533</v>
      </c>
      <c r="E572" s="4">
        <v>4790.37</v>
      </c>
      <c r="F572" s="1">
        <v>46179</v>
      </c>
      <c r="G572" s="4">
        <v>3926.53</v>
      </c>
      <c r="H572" s="1">
        <v>46150</v>
      </c>
      <c r="I572">
        <v>-29</v>
      </c>
      <c r="J572" s="13">
        <f t="shared" si="8"/>
        <v>-113869.37000000001</v>
      </c>
    </row>
    <row r="573" spans="1:10" ht="21" customHeight="1" x14ac:dyDescent="0.25">
      <c r="A573" s="3" t="s">
        <v>172</v>
      </c>
      <c r="B573" s="1">
        <v>46119</v>
      </c>
      <c r="C573">
        <v>17044913461</v>
      </c>
      <c r="D573" s="2">
        <v>4100002124</v>
      </c>
      <c r="E573" s="4">
        <v>79</v>
      </c>
      <c r="F573" s="1">
        <v>46179</v>
      </c>
      <c r="G573" s="4">
        <v>71.819999999999993</v>
      </c>
      <c r="H573" s="1">
        <v>46164</v>
      </c>
      <c r="I573">
        <v>-15</v>
      </c>
      <c r="J573" s="13">
        <f t="shared" si="8"/>
        <v>-1077.3</v>
      </c>
    </row>
    <row r="574" spans="1:10" ht="21" customHeight="1" x14ac:dyDescent="0.25">
      <c r="A574" s="3" t="s">
        <v>172</v>
      </c>
      <c r="B574" s="1">
        <v>46119</v>
      </c>
      <c r="C574">
        <v>17044915944</v>
      </c>
      <c r="D574" s="2">
        <v>4100002123</v>
      </c>
      <c r="E574" s="4">
        <v>317.98</v>
      </c>
      <c r="F574" s="1">
        <v>46179</v>
      </c>
      <c r="G574" s="4">
        <v>289.07</v>
      </c>
      <c r="H574" s="1">
        <v>46134</v>
      </c>
      <c r="I574">
        <v>-45</v>
      </c>
      <c r="J574" s="13">
        <f t="shared" si="8"/>
        <v>-13008.15</v>
      </c>
    </row>
    <row r="575" spans="1:10" ht="21" customHeight="1" x14ac:dyDescent="0.25">
      <c r="A575" s="3" t="s">
        <v>217</v>
      </c>
      <c r="B575" s="1">
        <v>46120</v>
      </c>
      <c r="C575">
        <v>17046037935</v>
      </c>
      <c r="D575" s="2">
        <v>412607229256</v>
      </c>
      <c r="E575" s="4">
        <v>292.02</v>
      </c>
      <c r="F575" s="1">
        <v>46180</v>
      </c>
      <c r="G575" s="4">
        <v>239.36</v>
      </c>
      <c r="H575" s="1">
        <v>46150</v>
      </c>
      <c r="I575">
        <v>-30</v>
      </c>
      <c r="J575" s="13">
        <f t="shared" si="8"/>
        <v>-7180.8</v>
      </c>
    </row>
    <row r="576" spans="1:10" ht="21" customHeight="1" x14ac:dyDescent="0.25">
      <c r="A576" s="2">
        <v>12878470157</v>
      </c>
      <c r="B576" s="1">
        <v>46120</v>
      </c>
      <c r="C576">
        <v>17046364547</v>
      </c>
      <c r="D576" s="2" t="s">
        <v>534</v>
      </c>
      <c r="E576" s="4">
        <v>12209.76</v>
      </c>
      <c r="F576" s="1">
        <v>46180</v>
      </c>
      <c r="G576" s="4">
        <v>10008</v>
      </c>
      <c r="H576" s="1">
        <v>46157</v>
      </c>
      <c r="I576">
        <v>-46</v>
      </c>
      <c r="J576" s="13">
        <f t="shared" si="8"/>
        <v>-460368</v>
      </c>
    </row>
    <row r="577" spans="1:10" ht="21" customHeight="1" x14ac:dyDescent="0.25">
      <c r="A577" s="3" t="s">
        <v>129</v>
      </c>
      <c r="B577" s="1">
        <v>46120</v>
      </c>
      <c r="C577">
        <v>17047027965</v>
      </c>
      <c r="D577" s="2" t="s">
        <v>535</v>
      </c>
      <c r="E577" s="4">
        <v>335.5</v>
      </c>
      <c r="F577" s="1">
        <v>46180</v>
      </c>
      <c r="G577" s="4">
        <v>275</v>
      </c>
      <c r="H577" s="1">
        <v>46134</v>
      </c>
      <c r="I577">
        <v>-46</v>
      </c>
      <c r="J577" s="13">
        <f t="shared" si="8"/>
        <v>-12650</v>
      </c>
    </row>
    <row r="578" spans="1:10" ht="21" customHeight="1" x14ac:dyDescent="0.25">
      <c r="A578" s="3" t="s">
        <v>129</v>
      </c>
      <c r="B578" s="1">
        <v>46120</v>
      </c>
      <c r="C578">
        <v>17047027992</v>
      </c>
      <c r="D578" s="2" t="s">
        <v>536</v>
      </c>
      <c r="E578" s="4">
        <v>158.6</v>
      </c>
      <c r="F578" s="1">
        <v>46180</v>
      </c>
      <c r="G578" s="4">
        <v>130</v>
      </c>
      <c r="H578" s="1">
        <v>46134</v>
      </c>
      <c r="I578">
        <v>-46</v>
      </c>
      <c r="J578" s="13">
        <f t="shared" si="8"/>
        <v>-5980</v>
      </c>
    </row>
    <row r="579" spans="1:10" ht="21" customHeight="1" x14ac:dyDescent="0.25">
      <c r="A579" s="3" t="s">
        <v>321</v>
      </c>
      <c r="B579" s="1">
        <v>46120</v>
      </c>
      <c r="C579">
        <v>17047475756</v>
      </c>
      <c r="D579" s="2">
        <v>8</v>
      </c>
      <c r="E579" s="4">
        <v>10059.92</v>
      </c>
      <c r="F579" s="1">
        <v>46180</v>
      </c>
      <c r="G579" s="4">
        <v>10059.92</v>
      </c>
      <c r="H579" s="1">
        <v>46148</v>
      </c>
      <c r="I579">
        <v>-32</v>
      </c>
      <c r="J579" s="13">
        <f t="shared" ref="J579:J642" si="9">G579*I579</f>
        <v>-321917.44</v>
      </c>
    </row>
    <row r="580" spans="1:10" ht="21" customHeight="1" x14ac:dyDescent="0.25">
      <c r="A580" s="3" t="s">
        <v>193</v>
      </c>
      <c r="B580" s="1">
        <v>46120</v>
      </c>
      <c r="C580">
        <v>17048631351</v>
      </c>
      <c r="D580" s="2" t="s">
        <v>537</v>
      </c>
      <c r="E580" s="4">
        <v>43555.92</v>
      </c>
      <c r="F580" s="1">
        <v>46180</v>
      </c>
      <c r="G580" s="4">
        <v>43555.92</v>
      </c>
      <c r="H580" s="1">
        <v>46148</v>
      </c>
      <c r="I580">
        <v>-32</v>
      </c>
      <c r="J580" s="13">
        <f t="shared" si="9"/>
        <v>-1393789.44</v>
      </c>
    </row>
    <row r="581" spans="1:10" ht="21" customHeight="1" x14ac:dyDescent="0.25">
      <c r="A581" s="3" t="s">
        <v>193</v>
      </c>
      <c r="B581" s="1">
        <v>46120</v>
      </c>
      <c r="C581">
        <v>17048631929</v>
      </c>
      <c r="D581" s="2" t="s">
        <v>241</v>
      </c>
      <c r="E581" s="4">
        <v>16591.53</v>
      </c>
      <c r="F581" s="1">
        <v>46180</v>
      </c>
      <c r="G581" s="4">
        <v>16591.53</v>
      </c>
      <c r="H581" s="1">
        <v>46148</v>
      </c>
      <c r="I581">
        <v>-32</v>
      </c>
      <c r="J581" s="13">
        <f t="shared" si="9"/>
        <v>-530928.96</v>
      </c>
    </row>
    <row r="582" spans="1:10" ht="21" customHeight="1" x14ac:dyDescent="0.25">
      <c r="A582" s="3" t="s">
        <v>37</v>
      </c>
      <c r="B582" s="1">
        <v>46120</v>
      </c>
      <c r="C582">
        <v>17048682370</v>
      </c>
      <c r="D582" s="2">
        <v>6500042128</v>
      </c>
      <c r="E582" s="4">
        <v>330087.01</v>
      </c>
      <c r="F582" s="1">
        <v>46180</v>
      </c>
      <c r="G582" s="4">
        <v>317391.35999999999</v>
      </c>
      <c r="H582" s="1">
        <v>46133</v>
      </c>
      <c r="I582">
        <v>-47</v>
      </c>
      <c r="J582" s="13">
        <f t="shared" si="9"/>
        <v>-14917393.92</v>
      </c>
    </row>
    <row r="583" spans="1:10" ht="21" customHeight="1" x14ac:dyDescent="0.25">
      <c r="A583" s="3" t="s">
        <v>37</v>
      </c>
      <c r="B583" s="1">
        <v>46120</v>
      </c>
      <c r="C583">
        <v>17048683025</v>
      </c>
      <c r="D583" s="2">
        <v>6500042129</v>
      </c>
      <c r="E583" s="4">
        <v>209172.79</v>
      </c>
      <c r="F583" s="1">
        <v>46180</v>
      </c>
      <c r="G583" s="4">
        <v>201127.67999999999</v>
      </c>
      <c r="H583" s="1">
        <v>46128</v>
      </c>
      <c r="I583">
        <v>-52</v>
      </c>
      <c r="J583" s="13">
        <f t="shared" si="9"/>
        <v>-10458639.359999999</v>
      </c>
    </row>
    <row r="584" spans="1:10" ht="21" customHeight="1" x14ac:dyDescent="0.25">
      <c r="A584" s="3" t="s">
        <v>538</v>
      </c>
      <c r="B584" s="1">
        <v>46120</v>
      </c>
      <c r="C584">
        <v>17048953170</v>
      </c>
      <c r="D584" s="2" t="s">
        <v>539</v>
      </c>
      <c r="E584" s="4">
        <v>114327.32</v>
      </c>
      <c r="F584" s="1">
        <v>46180</v>
      </c>
      <c r="G584" s="4">
        <v>110748.97</v>
      </c>
      <c r="H584" s="1">
        <v>46146</v>
      </c>
      <c r="I584">
        <v>-34</v>
      </c>
      <c r="J584" s="13">
        <f t="shared" si="9"/>
        <v>-3765464.98</v>
      </c>
    </row>
    <row r="585" spans="1:10" ht="21" customHeight="1" x14ac:dyDescent="0.25">
      <c r="A585" s="2">
        <v>92116410926</v>
      </c>
      <c r="B585" s="1">
        <v>46120</v>
      </c>
      <c r="C585">
        <v>17049205330</v>
      </c>
      <c r="D585" s="2" t="s">
        <v>540</v>
      </c>
      <c r="E585" s="4">
        <v>10618.87</v>
      </c>
      <c r="F585" s="1">
        <v>46180</v>
      </c>
      <c r="G585" s="4">
        <v>10618.87</v>
      </c>
      <c r="H585" s="1">
        <v>46146</v>
      </c>
      <c r="I585">
        <v>-34</v>
      </c>
      <c r="J585" s="13">
        <f t="shared" si="9"/>
        <v>-361041.58</v>
      </c>
    </row>
    <row r="586" spans="1:10" ht="21" customHeight="1" x14ac:dyDescent="0.25">
      <c r="A586" s="3" t="s">
        <v>541</v>
      </c>
      <c r="B586" s="1">
        <v>46120</v>
      </c>
      <c r="C586">
        <v>17049440697</v>
      </c>
      <c r="D586" s="2" t="s">
        <v>542</v>
      </c>
      <c r="E586" s="4">
        <v>68200</v>
      </c>
      <c r="F586" s="1">
        <v>46180</v>
      </c>
      <c r="G586" s="4">
        <v>68200</v>
      </c>
      <c r="H586" s="1">
        <v>46136</v>
      </c>
      <c r="I586">
        <v>-44</v>
      </c>
      <c r="J586" s="13">
        <f t="shared" si="9"/>
        <v>-3000800</v>
      </c>
    </row>
    <row r="587" spans="1:10" ht="21" customHeight="1" x14ac:dyDescent="0.25">
      <c r="A587" s="3" t="s">
        <v>543</v>
      </c>
      <c r="B587" s="1">
        <v>46120</v>
      </c>
      <c r="C587">
        <v>17049501212</v>
      </c>
      <c r="D587" s="2">
        <v>4</v>
      </c>
      <c r="E587" s="4">
        <v>4746.26</v>
      </c>
      <c r="F587" s="1">
        <v>46180</v>
      </c>
      <c r="G587" s="4">
        <v>3771.97</v>
      </c>
      <c r="H587" s="1">
        <v>46135</v>
      </c>
      <c r="I587">
        <v>-45</v>
      </c>
      <c r="J587" s="13">
        <f t="shared" si="9"/>
        <v>-169738.65</v>
      </c>
    </row>
    <row r="588" spans="1:10" ht="21" customHeight="1" x14ac:dyDescent="0.25">
      <c r="A588" s="3" t="s">
        <v>544</v>
      </c>
      <c r="B588" s="1">
        <v>46120</v>
      </c>
      <c r="C588">
        <v>17049574255</v>
      </c>
      <c r="D588" s="2">
        <v>11</v>
      </c>
      <c r="E588" s="4">
        <v>4458.67</v>
      </c>
      <c r="F588" s="1">
        <v>46180</v>
      </c>
      <c r="G588" s="4">
        <v>4458.67</v>
      </c>
      <c r="H588" s="1">
        <v>46139</v>
      </c>
      <c r="I588">
        <v>-41</v>
      </c>
      <c r="J588" s="13">
        <f t="shared" si="9"/>
        <v>-182805.47</v>
      </c>
    </row>
    <row r="589" spans="1:10" ht="21" customHeight="1" x14ac:dyDescent="0.25">
      <c r="A589" s="3" t="s">
        <v>545</v>
      </c>
      <c r="B589" s="1">
        <v>46120</v>
      </c>
      <c r="C589">
        <v>17049701733</v>
      </c>
      <c r="D589" s="2">
        <v>4</v>
      </c>
      <c r="E589" s="4">
        <v>2996.29</v>
      </c>
      <c r="F589" s="1">
        <v>46180</v>
      </c>
      <c r="G589" s="4">
        <v>2391.59</v>
      </c>
      <c r="H589" s="1">
        <v>46135</v>
      </c>
      <c r="I589">
        <v>-45</v>
      </c>
      <c r="J589" s="13">
        <f t="shared" si="9"/>
        <v>-107621.55</v>
      </c>
    </row>
    <row r="590" spans="1:10" ht="21" customHeight="1" x14ac:dyDescent="0.25">
      <c r="A590" s="3" t="s">
        <v>546</v>
      </c>
      <c r="B590" s="1">
        <v>46120</v>
      </c>
      <c r="C590">
        <v>17049716078</v>
      </c>
      <c r="D590" s="2">
        <v>4</v>
      </c>
      <c r="E590" s="4">
        <v>3754.51</v>
      </c>
      <c r="F590" s="1">
        <v>46180</v>
      </c>
      <c r="G590" s="4">
        <v>2824.38</v>
      </c>
      <c r="H590" s="1">
        <v>46135</v>
      </c>
      <c r="I590">
        <v>-45</v>
      </c>
      <c r="J590" s="13">
        <f t="shared" si="9"/>
        <v>-127097.1</v>
      </c>
    </row>
    <row r="591" spans="1:10" ht="21" customHeight="1" x14ac:dyDescent="0.25">
      <c r="A591" s="2">
        <v>12883420155</v>
      </c>
      <c r="B591" s="1">
        <v>46120</v>
      </c>
      <c r="C591">
        <v>17050105600</v>
      </c>
      <c r="D591" s="2">
        <v>826500264573</v>
      </c>
      <c r="E591" s="4">
        <v>234104.06</v>
      </c>
      <c r="F591" s="1">
        <v>46180</v>
      </c>
      <c r="G591" s="4">
        <v>191888.57</v>
      </c>
      <c r="H591" s="1">
        <v>46146</v>
      </c>
      <c r="I591">
        <v>-34</v>
      </c>
      <c r="J591" s="13">
        <f t="shared" si="9"/>
        <v>-6524211.3799999999</v>
      </c>
    </row>
    <row r="592" spans="1:10" ht="21" customHeight="1" x14ac:dyDescent="0.25">
      <c r="A592" s="2">
        <v>12883420155</v>
      </c>
      <c r="B592" s="1">
        <v>46120</v>
      </c>
      <c r="C592">
        <v>17050106663</v>
      </c>
      <c r="D592" s="2">
        <v>826500263666</v>
      </c>
      <c r="E592" s="4">
        <v>2890.47</v>
      </c>
      <c r="F592" s="1">
        <v>46180</v>
      </c>
      <c r="G592" s="4">
        <v>2369.2399999999998</v>
      </c>
      <c r="H592" s="1">
        <v>46139</v>
      </c>
      <c r="I592">
        <v>-41</v>
      </c>
      <c r="J592" s="13">
        <f t="shared" si="9"/>
        <v>-97138.84</v>
      </c>
    </row>
    <row r="593" spans="1:10" ht="21" customHeight="1" x14ac:dyDescent="0.25">
      <c r="A593" s="3" t="s">
        <v>547</v>
      </c>
      <c r="B593" s="1">
        <v>46120</v>
      </c>
      <c r="C593">
        <v>17050221456</v>
      </c>
      <c r="D593" s="2" t="s">
        <v>548</v>
      </c>
      <c r="E593" s="4">
        <v>35640</v>
      </c>
      <c r="F593" s="1">
        <v>46180</v>
      </c>
      <c r="G593" s="4">
        <v>35640</v>
      </c>
      <c r="H593" s="1">
        <v>46136</v>
      </c>
      <c r="I593">
        <v>-44</v>
      </c>
      <c r="J593" s="13">
        <f t="shared" si="9"/>
        <v>-1568160</v>
      </c>
    </row>
    <row r="594" spans="1:10" ht="21" customHeight="1" x14ac:dyDescent="0.25">
      <c r="A594" s="3" t="s">
        <v>549</v>
      </c>
      <c r="B594" s="1">
        <v>46120</v>
      </c>
      <c r="C594">
        <v>17050304860</v>
      </c>
      <c r="D594" s="2" t="s">
        <v>145</v>
      </c>
      <c r="E594" s="4">
        <v>20611.03</v>
      </c>
      <c r="F594" s="1">
        <v>46180</v>
      </c>
      <c r="G594" s="4">
        <v>20611.03</v>
      </c>
      <c r="H594" s="1">
        <v>46135</v>
      </c>
      <c r="I594">
        <v>-45</v>
      </c>
      <c r="J594" s="13">
        <f t="shared" si="9"/>
        <v>-927496.35</v>
      </c>
    </row>
    <row r="595" spans="1:10" ht="21" customHeight="1" x14ac:dyDescent="0.25">
      <c r="A595" s="2">
        <v>80004830909</v>
      </c>
      <c r="B595" s="1">
        <v>46120</v>
      </c>
      <c r="C595">
        <v>17050644607</v>
      </c>
      <c r="D595" s="2">
        <v>29952</v>
      </c>
      <c r="E595" s="4">
        <v>8693.4</v>
      </c>
      <c r="F595" s="1">
        <v>46180</v>
      </c>
      <c r="G595" s="4">
        <v>8693.4</v>
      </c>
      <c r="H595" s="1">
        <v>46147</v>
      </c>
      <c r="I595">
        <v>-33</v>
      </c>
      <c r="J595" s="13">
        <f t="shared" si="9"/>
        <v>-286882.2</v>
      </c>
    </row>
    <row r="596" spans="1:10" ht="21" customHeight="1" x14ac:dyDescent="0.25">
      <c r="A596" s="3" t="s">
        <v>550</v>
      </c>
      <c r="B596" s="1">
        <v>46120</v>
      </c>
      <c r="C596">
        <v>17051288934</v>
      </c>
      <c r="D596" s="2">
        <v>4</v>
      </c>
      <c r="E596" s="4">
        <v>51131.73</v>
      </c>
      <c r="F596" s="1">
        <v>46180</v>
      </c>
      <c r="G596" s="4">
        <v>51131.73</v>
      </c>
      <c r="H596" s="1">
        <v>46146</v>
      </c>
      <c r="I596">
        <v>-34</v>
      </c>
      <c r="J596" s="13">
        <f t="shared" si="9"/>
        <v>-1738478.82</v>
      </c>
    </row>
    <row r="597" spans="1:10" ht="21" customHeight="1" x14ac:dyDescent="0.25">
      <c r="A597" s="3" t="s">
        <v>168</v>
      </c>
      <c r="B597" s="1">
        <v>46120</v>
      </c>
      <c r="C597">
        <v>17052643036</v>
      </c>
      <c r="D597" s="2" t="s">
        <v>346</v>
      </c>
      <c r="E597" s="4">
        <v>4993.1499999999996</v>
      </c>
      <c r="F597" s="1">
        <v>46180</v>
      </c>
      <c r="G597" s="4">
        <v>4993.1499999999996</v>
      </c>
      <c r="H597" s="1">
        <v>46135</v>
      </c>
      <c r="I597">
        <v>-45</v>
      </c>
      <c r="J597" s="13">
        <f t="shared" si="9"/>
        <v>-224691.74999999997</v>
      </c>
    </row>
    <row r="598" spans="1:10" ht="21" customHeight="1" x14ac:dyDescent="0.25">
      <c r="A598" s="3" t="s">
        <v>168</v>
      </c>
      <c r="B598" s="1">
        <v>46120</v>
      </c>
      <c r="C598">
        <v>17052643229</v>
      </c>
      <c r="D598" s="2" t="s">
        <v>183</v>
      </c>
      <c r="E598" s="4">
        <v>17647.88</v>
      </c>
      <c r="F598" s="1">
        <v>46180</v>
      </c>
      <c r="G598" s="4">
        <v>17647.88</v>
      </c>
      <c r="H598" s="1">
        <v>46135</v>
      </c>
      <c r="I598">
        <v>-45</v>
      </c>
      <c r="J598" s="13">
        <f t="shared" si="9"/>
        <v>-794154.60000000009</v>
      </c>
    </row>
    <row r="599" spans="1:10" ht="21" customHeight="1" x14ac:dyDescent="0.25">
      <c r="A599" s="2">
        <v>92192820923</v>
      </c>
      <c r="B599" s="1">
        <v>46120</v>
      </c>
      <c r="C599">
        <v>17052671024</v>
      </c>
      <c r="D599" s="2" t="s">
        <v>551</v>
      </c>
      <c r="E599" s="4">
        <v>98397.6</v>
      </c>
      <c r="F599" s="1">
        <v>46180</v>
      </c>
      <c r="G599" s="4">
        <v>95937.66</v>
      </c>
      <c r="H599" s="1">
        <v>46146</v>
      </c>
      <c r="I599">
        <v>-34</v>
      </c>
      <c r="J599" s="13">
        <f t="shared" si="9"/>
        <v>-3261880.44</v>
      </c>
    </row>
    <row r="600" spans="1:10" ht="21" customHeight="1" x14ac:dyDescent="0.25">
      <c r="A600" s="3" t="s">
        <v>184</v>
      </c>
      <c r="B600" s="1">
        <v>46120</v>
      </c>
      <c r="C600">
        <v>17052746494</v>
      </c>
      <c r="D600" s="2" t="s">
        <v>552</v>
      </c>
      <c r="E600" s="4">
        <v>38877.25</v>
      </c>
      <c r="F600" s="1">
        <v>46180</v>
      </c>
      <c r="G600" s="4">
        <v>38877.25</v>
      </c>
      <c r="H600" s="1">
        <v>46146</v>
      </c>
      <c r="I600">
        <v>-34</v>
      </c>
      <c r="J600" s="13">
        <f t="shared" si="9"/>
        <v>-1321826.5</v>
      </c>
    </row>
    <row r="601" spans="1:10" ht="21" customHeight="1" x14ac:dyDescent="0.25">
      <c r="A601" s="3" t="s">
        <v>180</v>
      </c>
      <c r="B601" s="1">
        <v>46120</v>
      </c>
      <c r="C601">
        <v>17052752032</v>
      </c>
      <c r="D601" s="2" t="s">
        <v>553</v>
      </c>
      <c r="E601" s="4">
        <v>664351.54</v>
      </c>
      <c r="F601" s="1">
        <v>46180</v>
      </c>
      <c r="G601" s="4">
        <v>664351.54</v>
      </c>
      <c r="H601" s="1">
        <v>46147</v>
      </c>
      <c r="I601">
        <v>-33</v>
      </c>
      <c r="J601" s="13">
        <f t="shared" si="9"/>
        <v>-21923600.82</v>
      </c>
    </row>
    <row r="602" spans="1:10" ht="21" customHeight="1" x14ac:dyDescent="0.25">
      <c r="A602" s="3" t="s">
        <v>554</v>
      </c>
      <c r="B602" s="1">
        <v>46120</v>
      </c>
      <c r="C602">
        <v>17052908988</v>
      </c>
      <c r="D602" s="2" t="s">
        <v>449</v>
      </c>
      <c r="E602" s="4">
        <v>88063.02</v>
      </c>
      <c r="F602" s="1">
        <v>46180</v>
      </c>
      <c r="G602" s="4">
        <v>88063.02</v>
      </c>
      <c r="H602" s="1">
        <v>46135</v>
      </c>
      <c r="I602">
        <v>-45</v>
      </c>
      <c r="J602" s="13">
        <f t="shared" si="9"/>
        <v>-3962835.9000000004</v>
      </c>
    </row>
    <row r="603" spans="1:10" ht="21" customHeight="1" x14ac:dyDescent="0.25">
      <c r="A603" s="3" t="s">
        <v>555</v>
      </c>
      <c r="B603" s="1">
        <v>46120</v>
      </c>
      <c r="C603">
        <v>17053324704</v>
      </c>
      <c r="D603" s="2" t="s">
        <v>556</v>
      </c>
      <c r="E603" s="4">
        <v>34699</v>
      </c>
      <c r="F603" s="1">
        <v>46180</v>
      </c>
      <c r="G603" s="4">
        <v>28441.8</v>
      </c>
      <c r="H603" s="1">
        <v>46155</v>
      </c>
      <c r="I603">
        <v>-46</v>
      </c>
      <c r="J603" s="13">
        <f t="shared" si="9"/>
        <v>-1308322.8</v>
      </c>
    </row>
    <row r="604" spans="1:10" ht="21" customHeight="1" x14ac:dyDescent="0.25">
      <c r="A604" s="3" t="s">
        <v>250</v>
      </c>
      <c r="B604" s="1">
        <v>46120</v>
      </c>
      <c r="C604">
        <v>17053393011</v>
      </c>
      <c r="D604" s="2" t="s">
        <v>557</v>
      </c>
      <c r="E604" s="4">
        <v>19563.919999999998</v>
      </c>
      <c r="F604" s="1">
        <v>46180</v>
      </c>
      <c r="G604" s="4">
        <v>16036</v>
      </c>
      <c r="H604" s="1">
        <v>46177</v>
      </c>
      <c r="I604">
        <v>-3</v>
      </c>
      <c r="J604" s="13">
        <f t="shared" si="9"/>
        <v>-48108</v>
      </c>
    </row>
    <row r="605" spans="1:10" ht="21" customHeight="1" x14ac:dyDescent="0.25">
      <c r="A605" s="3" t="s">
        <v>259</v>
      </c>
      <c r="B605" s="1">
        <v>46120</v>
      </c>
      <c r="C605">
        <v>17054215810</v>
      </c>
      <c r="D605" s="3" t="s">
        <v>558</v>
      </c>
      <c r="E605" s="4">
        <v>1882</v>
      </c>
      <c r="F605" s="1">
        <v>46180</v>
      </c>
      <c r="G605" s="4">
        <v>1710.91</v>
      </c>
      <c r="H605" s="1">
        <v>46155</v>
      </c>
      <c r="I605">
        <v>-25</v>
      </c>
      <c r="J605" s="13">
        <f t="shared" si="9"/>
        <v>-42772.75</v>
      </c>
    </row>
    <row r="606" spans="1:10" ht="21" customHeight="1" x14ac:dyDescent="0.25">
      <c r="A606" s="2" t="s">
        <v>559</v>
      </c>
      <c r="B606" s="1">
        <v>46121</v>
      </c>
      <c r="C606">
        <v>17056093414</v>
      </c>
      <c r="D606" s="2">
        <v>4</v>
      </c>
      <c r="E606" s="4">
        <v>1453.2</v>
      </c>
      <c r="F606" s="1">
        <v>46181</v>
      </c>
      <c r="G606" s="4">
        <v>1266.96</v>
      </c>
      <c r="H606" s="1">
        <v>46135</v>
      </c>
      <c r="I606">
        <v>-46</v>
      </c>
      <c r="J606" s="13">
        <f t="shared" si="9"/>
        <v>-58280.160000000003</v>
      </c>
    </row>
    <row r="607" spans="1:10" ht="21" customHeight="1" x14ac:dyDescent="0.25">
      <c r="A607" s="3" t="s">
        <v>560</v>
      </c>
      <c r="B607" s="1">
        <v>46121</v>
      </c>
      <c r="C607">
        <v>17056403862</v>
      </c>
      <c r="D607" s="2">
        <v>46204</v>
      </c>
      <c r="E607" s="4">
        <v>4476.7</v>
      </c>
      <c r="F607" s="1">
        <v>46181</v>
      </c>
      <c r="G607" s="4">
        <v>4476.7</v>
      </c>
      <c r="H607" s="1">
        <v>46146</v>
      </c>
      <c r="I607">
        <v>-35</v>
      </c>
      <c r="J607" s="13">
        <f t="shared" si="9"/>
        <v>-156684.5</v>
      </c>
    </row>
    <row r="608" spans="1:10" ht="21" customHeight="1" x14ac:dyDescent="0.25">
      <c r="A608" s="3" t="s">
        <v>88</v>
      </c>
      <c r="B608" s="1">
        <v>46121</v>
      </c>
      <c r="C608">
        <v>17056592247</v>
      </c>
      <c r="D608" s="2" t="s">
        <v>439</v>
      </c>
      <c r="E608" s="4">
        <v>58172.04</v>
      </c>
      <c r="F608" s="1">
        <v>46181</v>
      </c>
      <c r="G608" s="4">
        <v>58172.04</v>
      </c>
      <c r="H608" s="1">
        <v>46146</v>
      </c>
      <c r="I608">
        <v>-35</v>
      </c>
      <c r="J608" s="13">
        <f t="shared" si="9"/>
        <v>-2036021.4000000001</v>
      </c>
    </row>
    <row r="609" spans="1:10" ht="21" customHeight="1" x14ac:dyDescent="0.25">
      <c r="A609" s="3" t="s">
        <v>65</v>
      </c>
      <c r="B609" s="1">
        <v>46121</v>
      </c>
      <c r="C609">
        <v>17056631030</v>
      </c>
      <c r="D609" s="2">
        <v>42036</v>
      </c>
      <c r="E609" s="4">
        <v>55733.91</v>
      </c>
      <c r="F609" s="1">
        <v>46181</v>
      </c>
      <c r="G609" s="4">
        <v>55571.75</v>
      </c>
      <c r="H609" s="1">
        <v>46153</v>
      </c>
      <c r="I609">
        <v>-28</v>
      </c>
      <c r="J609" s="13">
        <f t="shared" si="9"/>
        <v>-1556009</v>
      </c>
    </row>
    <row r="610" spans="1:10" ht="21" customHeight="1" x14ac:dyDescent="0.25">
      <c r="A610" s="3" t="s">
        <v>67</v>
      </c>
      <c r="B610" s="1">
        <v>46121</v>
      </c>
      <c r="C610">
        <v>17056721072</v>
      </c>
      <c r="D610" s="2" t="s">
        <v>561</v>
      </c>
      <c r="E610" s="4">
        <v>22260.35</v>
      </c>
      <c r="F610" s="1">
        <v>46182</v>
      </c>
      <c r="G610" s="4">
        <v>22260.35</v>
      </c>
      <c r="H610" s="1">
        <v>46146</v>
      </c>
      <c r="I610">
        <v>-36</v>
      </c>
      <c r="J610" s="13">
        <f t="shared" si="9"/>
        <v>-801372.6</v>
      </c>
    </row>
    <row r="611" spans="1:10" ht="21" customHeight="1" x14ac:dyDescent="0.25">
      <c r="A611" s="3" t="s">
        <v>170</v>
      </c>
      <c r="B611" s="1">
        <v>46121</v>
      </c>
      <c r="C611">
        <v>17056984894</v>
      </c>
      <c r="D611" s="2" t="s">
        <v>562</v>
      </c>
      <c r="E611" s="4">
        <v>8955.99</v>
      </c>
      <c r="F611" s="1">
        <v>46181</v>
      </c>
      <c r="G611" s="4">
        <v>8955.99</v>
      </c>
      <c r="H611" s="1">
        <v>46146</v>
      </c>
      <c r="I611">
        <v>-35</v>
      </c>
      <c r="J611" s="13">
        <f t="shared" si="9"/>
        <v>-313459.64999999997</v>
      </c>
    </row>
    <row r="612" spans="1:10" ht="21" customHeight="1" x14ac:dyDescent="0.25">
      <c r="A612" s="3" t="s">
        <v>219</v>
      </c>
      <c r="B612" s="1">
        <v>46121</v>
      </c>
      <c r="C612">
        <v>17057106193</v>
      </c>
      <c r="D612" s="2" t="s">
        <v>563</v>
      </c>
      <c r="E612" s="4">
        <v>6820</v>
      </c>
      <c r="F612" s="1">
        <v>46181</v>
      </c>
      <c r="G612" s="4">
        <v>6495.24</v>
      </c>
      <c r="H612" s="1">
        <v>46146</v>
      </c>
      <c r="I612">
        <v>-35</v>
      </c>
      <c r="J612" s="13">
        <f t="shared" si="9"/>
        <v>-227333.4</v>
      </c>
    </row>
    <row r="613" spans="1:10" ht="21" customHeight="1" x14ac:dyDescent="0.25">
      <c r="A613" s="2" t="s">
        <v>564</v>
      </c>
      <c r="B613" s="1">
        <v>46121</v>
      </c>
      <c r="C613">
        <v>17057146473</v>
      </c>
      <c r="D613" s="2" t="s">
        <v>565</v>
      </c>
      <c r="E613" s="4">
        <v>3660</v>
      </c>
      <c r="F613" s="1">
        <v>46132</v>
      </c>
      <c r="G613" s="4">
        <v>3083.08</v>
      </c>
      <c r="H613" s="1">
        <v>46129</v>
      </c>
      <c r="I613">
        <v>-3</v>
      </c>
      <c r="J613" s="13">
        <f t="shared" si="9"/>
        <v>-9249.24</v>
      </c>
    </row>
    <row r="614" spans="1:10" ht="21" customHeight="1" x14ac:dyDescent="0.25">
      <c r="A614" s="3" t="s">
        <v>62</v>
      </c>
      <c r="B614" s="1">
        <v>46121</v>
      </c>
      <c r="C614">
        <v>17057161432</v>
      </c>
      <c r="D614" s="2">
        <v>41760</v>
      </c>
      <c r="E614" s="4">
        <v>131761.46</v>
      </c>
      <c r="F614" s="1">
        <v>46181</v>
      </c>
      <c r="G614" s="4">
        <v>131761.46</v>
      </c>
      <c r="H614" s="1">
        <v>46146</v>
      </c>
      <c r="I614">
        <v>-35</v>
      </c>
      <c r="J614" s="13">
        <f t="shared" si="9"/>
        <v>-4611651.0999999996</v>
      </c>
    </row>
    <row r="615" spans="1:10" ht="21" customHeight="1" x14ac:dyDescent="0.25">
      <c r="A615" s="3" t="s">
        <v>566</v>
      </c>
      <c r="B615" s="1">
        <v>46121</v>
      </c>
      <c r="C615">
        <v>17057394384</v>
      </c>
      <c r="D615" s="2" t="s">
        <v>131</v>
      </c>
      <c r="E615" s="4">
        <v>114249.29</v>
      </c>
      <c r="F615" s="1">
        <v>46181</v>
      </c>
      <c r="G615" s="4">
        <v>114249.29</v>
      </c>
      <c r="H615" s="1">
        <v>46147</v>
      </c>
      <c r="I615">
        <v>-34</v>
      </c>
      <c r="J615" s="13">
        <f t="shared" si="9"/>
        <v>-3884475.86</v>
      </c>
    </row>
    <row r="616" spans="1:10" ht="21" customHeight="1" x14ac:dyDescent="0.25">
      <c r="A616" s="3" t="s">
        <v>442</v>
      </c>
      <c r="B616" s="1">
        <v>46121</v>
      </c>
      <c r="C616">
        <v>17057441235</v>
      </c>
      <c r="D616" s="2" t="s">
        <v>567</v>
      </c>
      <c r="E616" s="4">
        <v>468.64</v>
      </c>
      <c r="F616" s="1">
        <v>46181</v>
      </c>
      <c r="G616" s="4">
        <v>468.64</v>
      </c>
      <c r="H616" s="1">
        <v>46176</v>
      </c>
      <c r="I616">
        <v>-5</v>
      </c>
      <c r="J616" s="13">
        <f t="shared" si="9"/>
        <v>-2343.1999999999998</v>
      </c>
    </row>
    <row r="617" spans="1:10" ht="21" customHeight="1" x14ac:dyDescent="0.25">
      <c r="A617" s="3" t="s">
        <v>239</v>
      </c>
      <c r="B617" s="1">
        <v>46121</v>
      </c>
      <c r="C617">
        <v>17057755646</v>
      </c>
      <c r="D617" s="2" t="s">
        <v>568</v>
      </c>
      <c r="E617" s="4">
        <v>94461.63</v>
      </c>
      <c r="F617" s="1">
        <v>46181</v>
      </c>
      <c r="G617" s="4">
        <v>94461.63</v>
      </c>
      <c r="H617" s="1">
        <v>46147</v>
      </c>
      <c r="I617">
        <v>-34</v>
      </c>
      <c r="J617" s="13">
        <f t="shared" si="9"/>
        <v>-3211695.42</v>
      </c>
    </row>
    <row r="618" spans="1:10" ht="21" customHeight="1" x14ac:dyDescent="0.25">
      <c r="A618" s="3" t="s">
        <v>569</v>
      </c>
      <c r="B618" s="1">
        <v>46121</v>
      </c>
      <c r="C618">
        <v>17057917518</v>
      </c>
      <c r="D618" s="2" t="s">
        <v>570</v>
      </c>
      <c r="E618" s="4">
        <v>40169.370000000003</v>
      </c>
      <c r="F618" s="1">
        <v>46181</v>
      </c>
      <c r="G618" s="4">
        <v>40169.370000000003</v>
      </c>
      <c r="H618" s="1">
        <v>46146</v>
      </c>
      <c r="I618">
        <v>-35</v>
      </c>
      <c r="J618" s="13">
        <f t="shared" si="9"/>
        <v>-1405927.9500000002</v>
      </c>
    </row>
    <row r="619" spans="1:10" ht="21" customHeight="1" x14ac:dyDescent="0.25">
      <c r="A619" s="3" t="s">
        <v>152</v>
      </c>
      <c r="B619" s="1">
        <v>46121</v>
      </c>
      <c r="C619">
        <v>17058723121</v>
      </c>
      <c r="D619" s="2" t="s">
        <v>242</v>
      </c>
      <c r="E619" s="4">
        <v>31575.46</v>
      </c>
      <c r="F619" s="1">
        <v>46181</v>
      </c>
      <c r="G619" s="4">
        <v>31575.46</v>
      </c>
      <c r="H619" s="1">
        <v>46135</v>
      </c>
      <c r="I619">
        <v>-46</v>
      </c>
      <c r="J619" s="13">
        <f t="shared" si="9"/>
        <v>-1452471.16</v>
      </c>
    </row>
    <row r="620" spans="1:10" ht="21" customHeight="1" x14ac:dyDescent="0.25">
      <c r="A620" s="3" t="s">
        <v>152</v>
      </c>
      <c r="B620" s="1">
        <v>46121</v>
      </c>
      <c r="C620">
        <v>17058746847</v>
      </c>
      <c r="D620" s="2" t="s">
        <v>243</v>
      </c>
      <c r="E620" s="4">
        <v>5459.63</v>
      </c>
      <c r="F620" s="1">
        <v>46181</v>
      </c>
      <c r="G620" s="4">
        <v>5459.63</v>
      </c>
      <c r="H620" s="1">
        <v>46135</v>
      </c>
      <c r="I620">
        <v>-46</v>
      </c>
      <c r="J620" s="13">
        <f t="shared" si="9"/>
        <v>-251142.98</v>
      </c>
    </row>
    <row r="621" spans="1:10" ht="21" customHeight="1" x14ac:dyDescent="0.25">
      <c r="A621" s="3" t="s">
        <v>152</v>
      </c>
      <c r="B621" s="1">
        <v>46121</v>
      </c>
      <c r="C621">
        <v>17058767977</v>
      </c>
      <c r="D621" s="2" t="s">
        <v>382</v>
      </c>
      <c r="E621" s="4">
        <v>28644.33</v>
      </c>
      <c r="F621" s="1">
        <v>46181</v>
      </c>
      <c r="G621" s="4">
        <v>28644.33</v>
      </c>
      <c r="H621" s="1">
        <v>46135</v>
      </c>
      <c r="I621">
        <v>-46</v>
      </c>
      <c r="J621" s="13">
        <f t="shared" si="9"/>
        <v>-1317639.1800000002</v>
      </c>
    </row>
    <row r="622" spans="1:10" ht="21" customHeight="1" x14ac:dyDescent="0.25">
      <c r="A622" s="3" t="s">
        <v>152</v>
      </c>
      <c r="B622" s="1">
        <v>46121</v>
      </c>
      <c r="C622">
        <v>17058784969</v>
      </c>
      <c r="D622" s="2" t="s">
        <v>571</v>
      </c>
      <c r="E622" s="4">
        <v>33502.94</v>
      </c>
      <c r="F622" s="1">
        <v>46181</v>
      </c>
      <c r="G622" s="4">
        <v>33502.94</v>
      </c>
      <c r="H622" s="1">
        <v>46135</v>
      </c>
      <c r="I622">
        <v>-46</v>
      </c>
      <c r="J622" s="13">
        <f t="shared" si="9"/>
        <v>-1541135.2400000002</v>
      </c>
    </row>
    <row r="623" spans="1:10" ht="21" customHeight="1" x14ac:dyDescent="0.25">
      <c r="A623" s="3" t="s">
        <v>152</v>
      </c>
      <c r="B623" s="1">
        <v>46121</v>
      </c>
      <c r="C623">
        <v>17059040273</v>
      </c>
      <c r="D623" s="2" t="s">
        <v>572</v>
      </c>
      <c r="E623" s="4">
        <v>173.35</v>
      </c>
      <c r="F623" s="1">
        <v>46181</v>
      </c>
      <c r="G623" s="4">
        <v>173.35</v>
      </c>
      <c r="H623" s="1">
        <v>46135</v>
      </c>
      <c r="I623">
        <v>-46</v>
      </c>
      <c r="J623" s="13">
        <f t="shared" si="9"/>
        <v>-7974.0999999999995</v>
      </c>
    </row>
    <row r="624" spans="1:10" ht="21" customHeight="1" x14ac:dyDescent="0.25">
      <c r="A624" s="3" t="s">
        <v>573</v>
      </c>
      <c r="B624" s="1">
        <v>46121</v>
      </c>
      <c r="C624">
        <v>17059329775</v>
      </c>
      <c r="D624" s="2">
        <v>4</v>
      </c>
      <c r="E624" s="4">
        <v>5541.52</v>
      </c>
      <c r="F624" s="1">
        <v>46181</v>
      </c>
      <c r="G624" s="4">
        <v>5541.52</v>
      </c>
      <c r="H624" s="1">
        <v>46146</v>
      </c>
      <c r="I624">
        <v>-35</v>
      </c>
      <c r="J624" s="13">
        <f t="shared" si="9"/>
        <v>-193953.2</v>
      </c>
    </row>
    <row r="625" spans="1:10" ht="21" customHeight="1" x14ac:dyDescent="0.25">
      <c r="A625" s="3" t="s">
        <v>122</v>
      </c>
      <c r="B625" s="1">
        <v>46121</v>
      </c>
      <c r="C625">
        <v>17060049871</v>
      </c>
      <c r="D625" s="2" t="s">
        <v>574</v>
      </c>
      <c r="E625" s="4">
        <v>114593.60000000001</v>
      </c>
      <c r="F625" s="1">
        <v>46181</v>
      </c>
      <c r="G625" s="4">
        <v>109136.76</v>
      </c>
      <c r="H625" s="1">
        <v>46134</v>
      </c>
      <c r="I625">
        <v>-47</v>
      </c>
      <c r="J625" s="13">
        <f t="shared" si="9"/>
        <v>-5129427.72</v>
      </c>
    </row>
    <row r="626" spans="1:10" ht="21" customHeight="1" x14ac:dyDescent="0.25">
      <c r="A626" s="3" t="s">
        <v>261</v>
      </c>
      <c r="B626" s="1">
        <v>46121</v>
      </c>
      <c r="C626">
        <v>17060266980</v>
      </c>
      <c r="D626" s="2" t="s">
        <v>575</v>
      </c>
      <c r="E626" s="4">
        <v>785.26</v>
      </c>
      <c r="F626" s="1">
        <v>46181</v>
      </c>
      <c r="G626" s="4">
        <v>785.26</v>
      </c>
      <c r="H626" s="1">
        <v>46153</v>
      </c>
      <c r="I626">
        <v>-28</v>
      </c>
      <c r="J626" s="13">
        <f t="shared" si="9"/>
        <v>-21987.279999999999</v>
      </c>
    </row>
    <row r="627" spans="1:10" ht="21" customHeight="1" x14ac:dyDescent="0.25">
      <c r="A627" s="3" t="s">
        <v>248</v>
      </c>
      <c r="B627" s="1">
        <v>46121</v>
      </c>
      <c r="C627">
        <v>17060677309</v>
      </c>
      <c r="D627" s="2" t="s">
        <v>576</v>
      </c>
      <c r="E627" s="4">
        <v>6531.2</v>
      </c>
      <c r="F627" s="1">
        <v>46181</v>
      </c>
      <c r="G627" s="4">
        <v>6220.19</v>
      </c>
      <c r="H627" s="1">
        <v>46134</v>
      </c>
      <c r="I627">
        <v>-47</v>
      </c>
      <c r="J627" s="13">
        <f t="shared" si="9"/>
        <v>-292348.93</v>
      </c>
    </row>
    <row r="628" spans="1:10" ht="21" customHeight="1" x14ac:dyDescent="0.25">
      <c r="A628" s="3" t="s">
        <v>248</v>
      </c>
      <c r="B628" s="1">
        <v>46121</v>
      </c>
      <c r="C628">
        <v>17060678921</v>
      </c>
      <c r="D628" s="2" t="s">
        <v>577</v>
      </c>
      <c r="E628" s="4">
        <v>10716</v>
      </c>
      <c r="F628" s="1">
        <v>46181</v>
      </c>
      <c r="G628" s="4">
        <v>10205.709999999999</v>
      </c>
      <c r="H628" s="1">
        <v>46146</v>
      </c>
      <c r="I628">
        <v>-35</v>
      </c>
      <c r="J628" s="13">
        <f t="shared" si="9"/>
        <v>-357199.85</v>
      </c>
    </row>
    <row r="629" spans="1:10" ht="21" customHeight="1" x14ac:dyDescent="0.25">
      <c r="A629" s="3" t="s">
        <v>248</v>
      </c>
      <c r="B629" s="1">
        <v>46121</v>
      </c>
      <c r="C629">
        <v>17060679671</v>
      </c>
      <c r="D629" s="2" t="s">
        <v>578</v>
      </c>
      <c r="E629" s="4">
        <v>4185</v>
      </c>
      <c r="F629" s="1">
        <v>46181</v>
      </c>
      <c r="G629" s="4">
        <v>3985.71</v>
      </c>
      <c r="H629" s="1">
        <v>46146</v>
      </c>
      <c r="I629">
        <v>-35</v>
      </c>
      <c r="J629" s="13">
        <f t="shared" si="9"/>
        <v>-139499.85</v>
      </c>
    </row>
    <row r="630" spans="1:10" ht="21" customHeight="1" x14ac:dyDescent="0.25">
      <c r="A630" s="3" t="s">
        <v>248</v>
      </c>
      <c r="B630" s="1">
        <v>46121</v>
      </c>
      <c r="C630">
        <v>17060682492</v>
      </c>
      <c r="D630" s="2" t="s">
        <v>579</v>
      </c>
      <c r="E630" s="4">
        <v>64331.4</v>
      </c>
      <c r="F630" s="1">
        <v>46181</v>
      </c>
      <c r="G630" s="4">
        <v>61268</v>
      </c>
      <c r="H630" s="1">
        <v>46146</v>
      </c>
      <c r="I630">
        <v>-35</v>
      </c>
      <c r="J630" s="13">
        <f t="shared" si="9"/>
        <v>-2144380</v>
      </c>
    </row>
    <row r="631" spans="1:10" ht="21" customHeight="1" x14ac:dyDescent="0.25">
      <c r="A631" s="3" t="s">
        <v>248</v>
      </c>
      <c r="B631" s="1">
        <v>46121</v>
      </c>
      <c r="C631">
        <v>17060682624</v>
      </c>
      <c r="D631" s="2" t="s">
        <v>580</v>
      </c>
      <c r="E631" s="4">
        <v>4641</v>
      </c>
      <c r="F631" s="1">
        <v>46181</v>
      </c>
      <c r="G631" s="4">
        <v>4420</v>
      </c>
      <c r="H631" s="1">
        <v>46146</v>
      </c>
      <c r="I631">
        <v>-35</v>
      </c>
      <c r="J631" s="13">
        <f t="shared" si="9"/>
        <v>-154700</v>
      </c>
    </row>
    <row r="632" spans="1:10" ht="21" customHeight="1" x14ac:dyDescent="0.25">
      <c r="A632" s="3" t="s">
        <v>248</v>
      </c>
      <c r="B632" s="1">
        <v>46121</v>
      </c>
      <c r="C632">
        <v>17060683062</v>
      </c>
      <c r="D632" s="2" t="s">
        <v>581</v>
      </c>
      <c r="E632" s="4">
        <v>8835</v>
      </c>
      <c r="F632" s="1">
        <v>46181</v>
      </c>
      <c r="G632" s="4">
        <v>8414.2900000000009</v>
      </c>
      <c r="H632" s="1">
        <v>46134</v>
      </c>
      <c r="I632">
        <v>-47</v>
      </c>
      <c r="J632" s="13">
        <f t="shared" si="9"/>
        <v>-395471.63000000006</v>
      </c>
    </row>
    <row r="633" spans="1:10" ht="21" customHeight="1" x14ac:dyDescent="0.25">
      <c r="A633" s="3" t="s">
        <v>582</v>
      </c>
      <c r="B633" s="1">
        <v>46121</v>
      </c>
      <c r="C633">
        <v>17061230462</v>
      </c>
      <c r="D633" s="2">
        <v>46082</v>
      </c>
      <c r="E633" s="4">
        <v>4989.1099999999997</v>
      </c>
      <c r="F633" s="1">
        <v>46181</v>
      </c>
      <c r="G633" s="4">
        <v>4989.1099999999997</v>
      </c>
      <c r="H633" s="1">
        <v>46147</v>
      </c>
      <c r="I633">
        <v>-34</v>
      </c>
      <c r="J633" s="13">
        <f t="shared" si="9"/>
        <v>-169629.74</v>
      </c>
    </row>
    <row r="634" spans="1:10" ht="21" customHeight="1" x14ac:dyDescent="0.25">
      <c r="A634" s="3" t="s">
        <v>583</v>
      </c>
      <c r="B634" s="1">
        <v>46121</v>
      </c>
      <c r="C634">
        <v>17061549820</v>
      </c>
      <c r="D634" s="2">
        <v>289</v>
      </c>
      <c r="E634" s="4">
        <v>17896.18</v>
      </c>
      <c r="F634" s="1">
        <v>46181</v>
      </c>
      <c r="G634" s="4">
        <v>14669</v>
      </c>
      <c r="H634" s="1">
        <v>46182</v>
      </c>
      <c r="I634">
        <v>1</v>
      </c>
      <c r="J634" s="13">
        <f t="shared" si="9"/>
        <v>14669</v>
      </c>
    </row>
    <row r="635" spans="1:10" ht="21" customHeight="1" x14ac:dyDescent="0.25">
      <c r="A635" s="3" t="s">
        <v>322</v>
      </c>
      <c r="B635" s="1">
        <v>46121</v>
      </c>
      <c r="C635">
        <v>17061916926</v>
      </c>
      <c r="D635" s="2">
        <v>12</v>
      </c>
      <c r="E635" s="4">
        <v>5538.62</v>
      </c>
      <c r="F635" s="1">
        <v>46181</v>
      </c>
      <c r="G635" s="4">
        <v>5538.62</v>
      </c>
      <c r="H635" s="1">
        <v>46146</v>
      </c>
      <c r="I635">
        <v>-35</v>
      </c>
      <c r="J635" s="13">
        <f t="shared" si="9"/>
        <v>-193851.69999999998</v>
      </c>
    </row>
    <row r="636" spans="1:10" ht="21" customHeight="1" x14ac:dyDescent="0.25">
      <c r="A636" s="3" t="s">
        <v>167</v>
      </c>
      <c r="B636" s="1">
        <v>46121</v>
      </c>
      <c r="C636">
        <v>17062906866</v>
      </c>
      <c r="D636" s="2">
        <v>4</v>
      </c>
      <c r="E636" s="4">
        <v>9737.4699999999993</v>
      </c>
      <c r="F636" s="1">
        <v>46182</v>
      </c>
      <c r="G636" s="4">
        <v>8740.39</v>
      </c>
      <c r="H636" s="1">
        <v>46135</v>
      </c>
      <c r="I636">
        <v>-47</v>
      </c>
      <c r="J636" s="13">
        <f t="shared" si="9"/>
        <v>-410798.32999999996</v>
      </c>
    </row>
    <row r="637" spans="1:10" ht="21" customHeight="1" x14ac:dyDescent="0.25">
      <c r="A637" s="3" t="s">
        <v>584</v>
      </c>
      <c r="B637" s="1">
        <v>46122</v>
      </c>
      <c r="C637">
        <v>17067032682</v>
      </c>
      <c r="D637" s="2">
        <v>4</v>
      </c>
      <c r="E637" s="4">
        <v>26449.42</v>
      </c>
      <c r="F637" s="1">
        <v>46182</v>
      </c>
      <c r="G637" s="4">
        <v>23708.560000000001</v>
      </c>
      <c r="H637" s="1">
        <v>46135</v>
      </c>
      <c r="I637">
        <v>-47</v>
      </c>
      <c r="J637" s="13">
        <f t="shared" si="9"/>
        <v>-1114302.32</v>
      </c>
    </row>
    <row r="638" spans="1:10" ht="21" customHeight="1" x14ac:dyDescent="0.25">
      <c r="A638" s="3" t="s">
        <v>88</v>
      </c>
      <c r="B638" s="1">
        <v>46122</v>
      </c>
      <c r="C638">
        <v>17067663565</v>
      </c>
      <c r="D638" s="2" t="s">
        <v>585</v>
      </c>
      <c r="E638" s="4">
        <v>9498.6</v>
      </c>
      <c r="F638" s="1">
        <v>46182</v>
      </c>
      <c r="G638" s="4">
        <v>9498.6</v>
      </c>
      <c r="H638" s="1">
        <v>46146</v>
      </c>
      <c r="I638">
        <v>-36</v>
      </c>
      <c r="J638" s="13">
        <f t="shared" si="9"/>
        <v>-341949.60000000003</v>
      </c>
    </row>
    <row r="639" spans="1:10" ht="21" customHeight="1" x14ac:dyDescent="0.25">
      <c r="A639" s="3" t="s">
        <v>88</v>
      </c>
      <c r="B639" s="1">
        <v>46122</v>
      </c>
      <c r="C639">
        <v>17067745925</v>
      </c>
      <c r="D639" s="2" t="s">
        <v>418</v>
      </c>
      <c r="E639" s="4">
        <v>373.36</v>
      </c>
      <c r="F639" s="1">
        <v>46182</v>
      </c>
      <c r="G639" s="4">
        <v>373.36</v>
      </c>
      <c r="H639" s="1">
        <v>46146</v>
      </c>
      <c r="I639">
        <v>-36</v>
      </c>
      <c r="J639" s="13">
        <f t="shared" si="9"/>
        <v>-13440.960000000001</v>
      </c>
    </row>
    <row r="640" spans="1:10" ht="21" customHeight="1" x14ac:dyDescent="0.25">
      <c r="A640" s="3" t="s">
        <v>88</v>
      </c>
      <c r="B640" s="1">
        <v>46122</v>
      </c>
      <c r="C640">
        <v>17068006985</v>
      </c>
      <c r="D640" s="2" t="s">
        <v>240</v>
      </c>
      <c r="E640" s="4">
        <v>429.21</v>
      </c>
      <c r="F640" s="1">
        <v>46182</v>
      </c>
      <c r="G640" s="4">
        <v>429.21</v>
      </c>
      <c r="H640" s="1">
        <v>46146</v>
      </c>
      <c r="I640">
        <v>-36</v>
      </c>
      <c r="J640" s="13">
        <f t="shared" si="9"/>
        <v>-15451.56</v>
      </c>
    </row>
    <row r="641" spans="1:10" ht="21" customHeight="1" x14ac:dyDescent="0.25">
      <c r="A641" s="3" t="s">
        <v>88</v>
      </c>
      <c r="B641" s="1">
        <v>46122</v>
      </c>
      <c r="C641">
        <v>17068077316</v>
      </c>
      <c r="D641" s="2" t="s">
        <v>443</v>
      </c>
      <c r="E641" s="4">
        <v>102.52</v>
      </c>
      <c r="F641" s="1">
        <v>46182</v>
      </c>
      <c r="G641" s="4">
        <v>102.52</v>
      </c>
      <c r="H641" s="1">
        <v>46146</v>
      </c>
      <c r="I641">
        <v>-36</v>
      </c>
      <c r="J641" s="13">
        <f t="shared" si="9"/>
        <v>-3690.72</v>
      </c>
    </row>
    <row r="642" spans="1:10" ht="21" customHeight="1" x14ac:dyDescent="0.25">
      <c r="A642" s="3" t="s">
        <v>161</v>
      </c>
      <c r="B642" s="1">
        <v>46122</v>
      </c>
      <c r="C642">
        <v>17068433178</v>
      </c>
      <c r="D642" s="2" t="s">
        <v>537</v>
      </c>
      <c r="E642" s="4">
        <v>9939.9599999999991</v>
      </c>
      <c r="F642" s="1">
        <v>46182</v>
      </c>
      <c r="G642" s="4">
        <v>9939.9599999999991</v>
      </c>
      <c r="H642" s="1">
        <v>46146</v>
      </c>
      <c r="I642">
        <v>-36</v>
      </c>
      <c r="J642" s="13">
        <f t="shared" si="9"/>
        <v>-357838.55999999994</v>
      </c>
    </row>
    <row r="643" spans="1:10" ht="21" customHeight="1" x14ac:dyDescent="0.25">
      <c r="A643" s="3" t="s">
        <v>161</v>
      </c>
      <c r="B643" s="1">
        <v>46122</v>
      </c>
      <c r="C643">
        <v>17068433405</v>
      </c>
      <c r="D643" s="2" t="s">
        <v>121</v>
      </c>
      <c r="E643" s="4">
        <v>87221.99</v>
      </c>
      <c r="F643" s="1">
        <v>46182</v>
      </c>
      <c r="G643" s="4">
        <v>87221.99</v>
      </c>
      <c r="H643" s="1">
        <v>46146</v>
      </c>
      <c r="I643">
        <v>-36</v>
      </c>
      <c r="J643" s="13">
        <f t="shared" ref="J643:J706" si="10">G643*I643</f>
        <v>-3139991.64</v>
      </c>
    </row>
    <row r="644" spans="1:10" ht="21" customHeight="1" x14ac:dyDescent="0.25">
      <c r="A644" s="3" t="s">
        <v>156</v>
      </c>
      <c r="B644" s="1">
        <v>46122</v>
      </c>
      <c r="C644">
        <v>17068952650</v>
      </c>
      <c r="D644" s="2">
        <v>429</v>
      </c>
      <c r="E644" s="4">
        <v>24096.52</v>
      </c>
      <c r="F644" s="1">
        <v>46182</v>
      </c>
      <c r="G644" s="4">
        <v>24096.52</v>
      </c>
      <c r="H644" s="1">
        <v>46146</v>
      </c>
      <c r="I644">
        <v>-36</v>
      </c>
      <c r="J644" s="13">
        <f t="shared" si="10"/>
        <v>-867474.72</v>
      </c>
    </row>
    <row r="645" spans="1:10" ht="21" customHeight="1" x14ac:dyDescent="0.25">
      <c r="A645" s="3" t="s">
        <v>156</v>
      </c>
      <c r="B645" s="1">
        <v>46122</v>
      </c>
      <c r="C645">
        <v>17068952668</v>
      </c>
      <c r="D645" s="2">
        <v>432</v>
      </c>
      <c r="E645" s="4">
        <v>276.43</v>
      </c>
      <c r="F645" s="1">
        <v>46182</v>
      </c>
      <c r="G645" s="4">
        <v>276.43</v>
      </c>
      <c r="H645" s="1">
        <v>46146</v>
      </c>
      <c r="I645">
        <v>-36</v>
      </c>
      <c r="J645" s="13">
        <f t="shared" si="10"/>
        <v>-9951.48</v>
      </c>
    </row>
    <row r="646" spans="1:10" ht="21" customHeight="1" x14ac:dyDescent="0.25">
      <c r="A646" s="3" t="s">
        <v>156</v>
      </c>
      <c r="B646" s="1">
        <v>46122</v>
      </c>
      <c r="C646">
        <v>17068952681</v>
      </c>
      <c r="D646" s="2">
        <v>431</v>
      </c>
      <c r="E646" s="4">
        <v>12108.63</v>
      </c>
      <c r="F646" s="1">
        <v>46182</v>
      </c>
      <c r="G646" s="4">
        <v>12108.63</v>
      </c>
      <c r="H646" s="1">
        <v>46146</v>
      </c>
      <c r="I646">
        <v>-36</v>
      </c>
      <c r="J646" s="13">
        <f t="shared" si="10"/>
        <v>-435910.68</v>
      </c>
    </row>
    <row r="647" spans="1:10" ht="21" customHeight="1" x14ac:dyDescent="0.25">
      <c r="A647" s="3" t="s">
        <v>156</v>
      </c>
      <c r="B647" s="1">
        <v>46122</v>
      </c>
      <c r="C647">
        <v>17068952692</v>
      </c>
      <c r="D647" s="2">
        <v>430</v>
      </c>
      <c r="E647" s="4">
        <v>129725.42</v>
      </c>
      <c r="F647" s="1">
        <v>46182</v>
      </c>
      <c r="G647" s="4">
        <v>129725.42</v>
      </c>
      <c r="H647" s="1">
        <v>46146</v>
      </c>
      <c r="I647">
        <v>-36</v>
      </c>
      <c r="J647" s="13">
        <f t="shared" si="10"/>
        <v>-4670115.12</v>
      </c>
    </row>
    <row r="648" spans="1:10" ht="21" customHeight="1" x14ac:dyDescent="0.25">
      <c r="A648" s="3" t="s">
        <v>156</v>
      </c>
      <c r="B648" s="1">
        <v>46122</v>
      </c>
      <c r="C648">
        <v>17068952708</v>
      </c>
      <c r="D648" s="2">
        <v>434</v>
      </c>
      <c r="E648" s="4">
        <v>598.65</v>
      </c>
      <c r="F648" s="1">
        <v>46182</v>
      </c>
      <c r="G648" s="4">
        <v>598.65</v>
      </c>
      <c r="H648" s="1">
        <v>46146</v>
      </c>
      <c r="I648">
        <v>-36</v>
      </c>
      <c r="J648" s="13">
        <f t="shared" si="10"/>
        <v>-21551.399999999998</v>
      </c>
    </row>
    <row r="649" spans="1:10" ht="21" customHeight="1" x14ac:dyDescent="0.25">
      <c r="A649" s="3" t="s">
        <v>156</v>
      </c>
      <c r="B649" s="1">
        <v>46122</v>
      </c>
      <c r="C649">
        <v>17068952715</v>
      </c>
      <c r="D649" s="2">
        <v>433</v>
      </c>
      <c r="E649" s="4">
        <v>326.69</v>
      </c>
      <c r="F649" s="1">
        <v>46182</v>
      </c>
      <c r="G649" s="4">
        <v>326.69</v>
      </c>
      <c r="H649" s="1">
        <v>46146</v>
      </c>
      <c r="I649">
        <v>-36</v>
      </c>
      <c r="J649" s="13">
        <f t="shared" si="10"/>
        <v>-11760.84</v>
      </c>
    </row>
    <row r="650" spans="1:10" ht="21" customHeight="1" x14ac:dyDescent="0.25">
      <c r="A650" s="3" t="s">
        <v>586</v>
      </c>
      <c r="B650" s="1">
        <v>46122</v>
      </c>
      <c r="C650">
        <v>17069201991</v>
      </c>
      <c r="D650" s="2" t="s">
        <v>587</v>
      </c>
      <c r="E650" s="4">
        <v>171583.84</v>
      </c>
      <c r="F650" s="1">
        <v>46182</v>
      </c>
      <c r="G650" s="4">
        <v>163413.18</v>
      </c>
      <c r="H650" s="1">
        <v>46139</v>
      </c>
      <c r="I650">
        <v>-43</v>
      </c>
      <c r="J650" s="13">
        <f t="shared" si="10"/>
        <v>-7026766.7399999993</v>
      </c>
    </row>
    <row r="651" spans="1:10" ht="21" customHeight="1" x14ac:dyDescent="0.25">
      <c r="A651" s="3" t="s">
        <v>115</v>
      </c>
      <c r="B651" s="1">
        <v>46122</v>
      </c>
      <c r="C651">
        <v>17069656299</v>
      </c>
      <c r="D651" s="2">
        <v>5026119341</v>
      </c>
      <c r="E651" s="4">
        <v>743.6</v>
      </c>
      <c r="F651" s="1">
        <v>46182</v>
      </c>
      <c r="G651" s="4">
        <v>715</v>
      </c>
      <c r="H651" s="1">
        <v>46148</v>
      </c>
      <c r="I651">
        <v>-34</v>
      </c>
      <c r="J651" s="13">
        <f t="shared" si="10"/>
        <v>-24310</v>
      </c>
    </row>
    <row r="652" spans="1:10" ht="21" customHeight="1" x14ac:dyDescent="0.25">
      <c r="A652" s="3" t="s">
        <v>115</v>
      </c>
      <c r="B652" s="1">
        <v>46122</v>
      </c>
      <c r="C652">
        <v>17069656463</v>
      </c>
      <c r="D652" s="2">
        <v>5026119342</v>
      </c>
      <c r="E652" s="4">
        <v>1540.88</v>
      </c>
      <c r="F652" s="1">
        <v>46182</v>
      </c>
      <c r="G652" s="4">
        <v>1467.5</v>
      </c>
      <c r="H652" s="1">
        <v>46148</v>
      </c>
      <c r="I652">
        <v>-34</v>
      </c>
      <c r="J652" s="13">
        <f t="shared" si="10"/>
        <v>-49895</v>
      </c>
    </row>
    <row r="653" spans="1:10" ht="21" customHeight="1" x14ac:dyDescent="0.25">
      <c r="A653" s="3" t="s">
        <v>115</v>
      </c>
      <c r="B653" s="1">
        <v>46122</v>
      </c>
      <c r="C653">
        <v>17069656638</v>
      </c>
      <c r="D653" s="2">
        <v>5026119343</v>
      </c>
      <c r="E653" s="4">
        <v>2210.25</v>
      </c>
      <c r="F653" s="1">
        <v>46182</v>
      </c>
      <c r="G653" s="4">
        <v>2105</v>
      </c>
      <c r="H653" s="1">
        <v>46188</v>
      </c>
      <c r="I653">
        <v>6</v>
      </c>
      <c r="J653" s="13">
        <f t="shared" si="10"/>
        <v>12630</v>
      </c>
    </row>
    <row r="654" spans="1:10" ht="21" customHeight="1" x14ac:dyDescent="0.25">
      <c r="A654" s="2">
        <v>80003550953</v>
      </c>
      <c r="B654" s="1">
        <v>46122</v>
      </c>
      <c r="C654">
        <v>17070316423</v>
      </c>
      <c r="D654" s="2" t="s">
        <v>588</v>
      </c>
      <c r="E654" s="4">
        <v>112371.25</v>
      </c>
      <c r="F654" s="1">
        <v>46182</v>
      </c>
      <c r="G654" s="4">
        <v>112371.25</v>
      </c>
      <c r="H654" s="1">
        <v>46146</v>
      </c>
      <c r="I654">
        <v>-36</v>
      </c>
      <c r="J654" s="13">
        <f t="shared" si="10"/>
        <v>-4045365</v>
      </c>
    </row>
    <row r="655" spans="1:10" ht="21" customHeight="1" x14ac:dyDescent="0.25">
      <c r="A655" s="3" t="s">
        <v>292</v>
      </c>
      <c r="B655" s="1">
        <v>46122</v>
      </c>
      <c r="C655">
        <v>17070493006</v>
      </c>
      <c r="D655" s="2">
        <v>5895</v>
      </c>
      <c r="E655" s="4">
        <v>351.89</v>
      </c>
      <c r="F655" s="1">
        <v>46182</v>
      </c>
      <c r="G655" s="4">
        <v>319.89999999999998</v>
      </c>
      <c r="H655" s="1">
        <v>46133</v>
      </c>
      <c r="I655">
        <v>-49</v>
      </c>
      <c r="J655" s="13">
        <f t="shared" si="10"/>
        <v>-15675.099999999999</v>
      </c>
    </row>
    <row r="656" spans="1:10" ht="21" customHeight="1" x14ac:dyDescent="0.25">
      <c r="A656" s="3" t="s">
        <v>122</v>
      </c>
      <c r="B656" s="1">
        <v>46122</v>
      </c>
      <c r="C656">
        <v>17070500460</v>
      </c>
      <c r="D656" s="2" t="s">
        <v>589</v>
      </c>
      <c r="E656" s="4">
        <v>119551.92</v>
      </c>
      <c r="F656" s="1">
        <v>46182</v>
      </c>
      <c r="G656" s="4">
        <v>113858.97</v>
      </c>
      <c r="H656" s="1">
        <v>46160</v>
      </c>
      <c r="I656">
        <v>-22</v>
      </c>
      <c r="J656" s="13">
        <f t="shared" si="10"/>
        <v>-2504897.34</v>
      </c>
    </row>
    <row r="657" spans="1:10" ht="21" customHeight="1" x14ac:dyDescent="0.25">
      <c r="A657" s="2">
        <v>92024480920</v>
      </c>
      <c r="B657" s="1">
        <v>46122</v>
      </c>
      <c r="C657">
        <v>17070683784</v>
      </c>
      <c r="D657" s="2">
        <v>16469</v>
      </c>
      <c r="E657" s="4">
        <v>150545.20000000001</v>
      </c>
      <c r="F657" s="1">
        <v>46182</v>
      </c>
      <c r="G657" s="4">
        <v>150545.20000000001</v>
      </c>
      <c r="H657" s="1">
        <v>46146</v>
      </c>
      <c r="I657">
        <v>-36</v>
      </c>
      <c r="J657" s="13">
        <f t="shared" si="10"/>
        <v>-5419627.2000000002</v>
      </c>
    </row>
    <row r="658" spans="1:10" ht="21" customHeight="1" x14ac:dyDescent="0.25">
      <c r="A658" s="3" t="s">
        <v>113</v>
      </c>
      <c r="B658" s="1">
        <v>46122</v>
      </c>
      <c r="C658">
        <v>17070810006</v>
      </c>
      <c r="D658" s="2" t="s">
        <v>590</v>
      </c>
      <c r="E658" s="4">
        <v>150379.93</v>
      </c>
      <c r="F658" s="1">
        <v>46182</v>
      </c>
      <c r="G658" s="4">
        <v>150379.93</v>
      </c>
      <c r="H658" s="1">
        <v>46147</v>
      </c>
      <c r="I658">
        <v>-35</v>
      </c>
      <c r="J658" s="13">
        <f t="shared" si="10"/>
        <v>-5263297.55</v>
      </c>
    </row>
    <row r="659" spans="1:10" ht="21" customHeight="1" x14ac:dyDescent="0.25">
      <c r="A659" s="3" t="s">
        <v>591</v>
      </c>
      <c r="B659" s="1">
        <v>46122</v>
      </c>
      <c r="C659">
        <v>17070925372</v>
      </c>
      <c r="D659" s="2" t="s">
        <v>592</v>
      </c>
      <c r="E659" s="4">
        <v>411.75</v>
      </c>
      <c r="F659" s="1">
        <v>46182</v>
      </c>
      <c r="G659" s="4">
        <v>337.5</v>
      </c>
      <c r="H659" s="1">
        <v>46168</v>
      </c>
      <c r="I659">
        <v>-14</v>
      </c>
      <c r="J659" s="13">
        <f t="shared" si="10"/>
        <v>-4725</v>
      </c>
    </row>
    <row r="660" spans="1:10" ht="21" customHeight="1" x14ac:dyDescent="0.25">
      <c r="A660" s="3" t="s">
        <v>593</v>
      </c>
      <c r="B660" s="1">
        <v>46122</v>
      </c>
      <c r="C660">
        <v>17071120653</v>
      </c>
      <c r="D660" s="2" t="s">
        <v>594</v>
      </c>
      <c r="E660" s="4">
        <v>24415.599999999999</v>
      </c>
      <c r="F660" s="1">
        <v>46182</v>
      </c>
      <c r="G660" s="4">
        <v>24415.599999999999</v>
      </c>
      <c r="H660" s="1">
        <v>46146</v>
      </c>
      <c r="I660">
        <v>-36</v>
      </c>
      <c r="J660" s="13">
        <f t="shared" si="10"/>
        <v>-878961.6</v>
      </c>
    </row>
    <row r="661" spans="1:10" ht="21" customHeight="1" x14ac:dyDescent="0.25">
      <c r="A661" s="3" t="s">
        <v>246</v>
      </c>
      <c r="B661" s="1">
        <v>46122</v>
      </c>
      <c r="C661">
        <v>17072236699</v>
      </c>
      <c r="D661" s="2" t="s">
        <v>595</v>
      </c>
      <c r="E661" s="4">
        <v>28118</v>
      </c>
      <c r="F661" s="1">
        <v>46182</v>
      </c>
      <c r="G661" s="4">
        <v>28118</v>
      </c>
      <c r="H661" s="1">
        <v>46164</v>
      </c>
      <c r="I661">
        <v>-18</v>
      </c>
      <c r="J661" s="13">
        <f t="shared" si="10"/>
        <v>-506124</v>
      </c>
    </row>
    <row r="662" spans="1:10" ht="21" customHeight="1" x14ac:dyDescent="0.25">
      <c r="A662" s="3" t="s">
        <v>273</v>
      </c>
      <c r="B662" s="1">
        <v>46122</v>
      </c>
      <c r="C662">
        <v>17072784604</v>
      </c>
      <c r="D662" s="2">
        <v>5200901133</v>
      </c>
      <c r="E662" s="4">
        <v>585.09</v>
      </c>
      <c r="F662" s="1">
        <v>46182</v>
      </c>
      <c r="G662" s="4">
        <v>531.9</v>
      </c>
      <c r="H662" s="1">
        <v>46136</v>
      </c>
      <c r="I662">
        <v>-46</v>
      </c>
      <c r="J662" s="13">
        <f t="shared" si="10"/>
        <v>-24467.399999999998</v>
      </c>
    </row>
    <row r="663" spans="1:10" ht="21" customHeight="1" x14ac:dyDescent="0.25">
      <c r="A663" s="3" t="s">
        <v>280</v>
      </c>
      <c r="B663" s="1">
        <v>46122</v>
      </c>
      <c r="C663">
        <v>17072858098</v>
      </c>
      <c r="D663" s="2">
        <v>11</v>
      </c>
      <c r="E663" s="4">
        <v>10994.84</v>
      </c>
      <c r="F663" s="1">
        <v>46183</v>
      </c>
      <c r="G663" s="4">
        <v>10994.84</v>
      </c>
      <c r="H663" s="1">
        <v>46135</v>
      </c>
      <c r="I663">
        <v>-48</v>
      </c>
      <c r="J663" s="13">
        <f t="shared" si="10"/>
        <v>-527752.32000000007</v>
      </c>
    </row>
    <row r="664" spans="1:10" ht="21" customHeight="1" x14ac:dyDescent="0.25">
      <c r="A664" s="3" t="s">
        <v>170</v>
      </c>
      <c r="B664" s="1">
        <v>46122</v>
      </c>
      <c r="C664">
        <v>17073606213</v>
      </c>
      <c r="D664" s="2" t="s">
        <v>596</v>
      </c>
      <c r="E664" s="4">
        <v>25832.42</v>
      </c>
      <c r="F664" s="1">
        <v>46182</v>
      </c>
      <c r="G664" s="4">
        <v>25832.42</v>
      </c>
      <c r="H664" s="1">
        <v>46135</v>
      </c>
      <c r="I664">
        <v>-47</v>
      </c>
      <c r="J664" s="13">
        <f t="shared" si="10"/>
        <v>-1214123.74</v>
      </c>
    </row>
    <row r="665" spans="1:10" ht="21" customHeight="1" x14ac:dyDescent="0.25">
      <c r="A665" s="3" t="s">
        <v>170</v>
      </c>
      <c r="B665" s="1">
        <v>46122</v>
      </c>
      <c r="C665">
        <v>17073606319</v>
      </c>
      <c r="D665" s="2" t="s">
        <v>597</v>
      </c>
      <c r="E665" s="4">
        <v>74410.679999999993</v>
      </c>
      <c r="F665" s="1">
        <v>46182</v>
      </c>
      <c r="G665" s="4">
        <v>74410.679999999993</v>
      </c>
      <c r="H665" s="1">
        <v>46135</v>
      </c>
      <c r="I665">
        <v>-47</v>
      </c>
      <c r="J665" s="13">
        <f t="shared" si="10"/>
        <v>-3497301.9599999995</v>
      </c>
    </row>
    <row r="666" spans="1:10" ht="21" customHeight="1" x14ac:dyDescent="0.25">
      <c r="A666" s="3" t="s">
        <v>119</v>
      </c>
      <c r="B666" s="1">
        <v>46122</v>
      </c>
      <c r="C666">
        <v>17073688394</v>
      </c>
      <c r="D666" s="2" t="s">
        <v>598</v>
      </c>
      <c r="E666" s="4">
        <v>70649.14</v>
      </c>
      <c r="F666" s="1">
        <v>46183</v>
      </c>
      <c r="G666" s="4">
        <v>70649.14</v>
      </c>
      <c r="H666" s="1">
        <v>46146</v>
      </c>
      <c r="I666">
        <v>-37</v>
      </c>
      <c r="J666" s="13">
        <f t="shared" si="10"/>
        <v>-2614018.1800000002</v>
      </c>
    </row>
    <row r="667" spans="1:10" ht="21" customHeight="1" x14ac:dyDescent="0.25">
      <c r="A667" s="3" t="s">
        <v>124</v>
      </c>
      <c r="B667" s="1">
        <v>46122</v>
      </c>
      <c r="C667">
        <v>17073708538</v>
      </c>
      <c r="D667" s="2" t="s">
        <v>599</v>
      </c>
      <c r="E667" s="4">
        <v>11207.74</v>
      </c>
      <c r="F667" s="1">
        <v>46182</v>
      </c>
      <c r="G667" s="4">
        <v>11207.74</v>
      </c>
      <c r="H667" s="1">
        <v>46135</v>
      </c>
      <c r="I667">
        <v>-47</v>
      </c>
      <c r="J667" s="13">
        <f t="shared" si="10"/>
        <v>-526763.78</v>
      </c>
    </row>
    <row r="668" spans="1:10" ht="21" customHeight="1" x14ac:dyDescent="0.25">
      <c r="A668" s="3" t="s">
        <v>124</v>
      </c>
      <c r="B668" s="1">
        <v>46122</v>
      </c>
      <c r="C668">
        <v>17073708683</v>
      </c>
      <c r="D668" s="2" t="s">
        <v>600</v>
      </c>
      <c r="E668" s="4">
        <v>124.3</v>
      </c>
      <c r="F668" s="1">
        <v>46183</v>
      </c>
      <c r="G668" s="4">
        <v>124.3</v>
      </c>
      <c r="H668" s="1">
        <v>46135</v>
      </c>
      <c r="I668">
        <v>-48</v>
      </c>
      <c r="J668" s="13">
        <f t="shared" si="10"/>
        <v>-5966.4</v>
      </c>
    </row>
    <row r="669" spans="1:10" ht="21" customHeight="1" x14ac:dyDescent="0.25">
      <c r="A669" s="3" t="s">
        <v>157</v>
      </c>
      <c r="B669" s="1">
        <v>46122</v>
      </c>
      <c r="C669">
        <v>17074405528</v>
      </c>
      <c r="D669" s="2" t="s">
        <v>601</v>
      </c>
      <c r="E669" s="4">
        <v>90342.13</v>
      </c>
      <c r="F669" s="1">
        <v>46182</v>
      </c>
      <c r="G669" s="4">
        <v>90342.13</v>
      </c>
      <c r="H669" s="1">
        <v>46146</v>
      </c>
      <c r="I669">
        <v>-36</v>
      </c>
      <c r="J669" s="13">
        <f t="shared" si="10"/>
        <v>-3252316.68</v>
      </c>
    </row>
    <row r="670" spans="1:10" ht="21" customHeight="1" x14ac:dyDescent="0.25">
      <c r="A670" s="3" t="s">
        <v>602</v>
      </c>
      <c r="B670" s="1">
        <v>46122</v>
      </c>
      <c r="C670">
        <v>17074449028</v>
      </c>
      <c r="D670" s="2" t="s">
        <v>351</v>
      </c>
      <c r="E670" s="4">
        <v>53576.15</v>
      </c>
      <c r="F670" s="1">
        <v>46182</v>
      </c>
      <c r="G670" s="4">
        <v>53576.15</v>
      </c>
      <c r="H670" s="1">
        <v>46146</v>
      </c>
      <c r="I670">
        <v>-36</v>
      </c>
      <c r="J670" s="13">
        <f t="shared" si="10"/>
        <v>-1928741.4000000001</v>
      </c>
    </row>
    <row r="671" spans="1:10" ht="21" customHeight="1" x14ac:dyDescent="0.25">
      <c r="A671" s="3" t="s">
        <v>603</v>
      </c>
      <c r="B671" s="1">
        <v>46123</v>
      </c>
      <c r="C671">
        <v>17074758494</v>
      </c>
      <c r="D671" s="2" t="s">
        <v>604</v>
      </c>
      <c r="E671" s="4">
        <v>5619.21</v>
      </c>
      <c r="F671" s="1">
        <v>46183</v>
      </c>
      <c r="G671" s="4">
        <v>5619.21</v>
      </c>
      <c r="H671" s="1">
        <v>46146</v>
      </c>
      <c r="I671">
        <v>-37</v>
      </c>
      <c r="J671" s="13">
        <f t="shared" si="10"/>
        <v>-207910.77</v>
      </c>
    </row>
    <row r="672" spans="1:10" ht="21" customHeight="1" x14ac:dyDescent="0.25">
      <c r="A672" s="3" t="s">
        <v>15</v>
      </c>
      <c r="B672" s="1">
        <v>46123</v>
      </c>
      <c r="C672">
        <v>17077671294</v>
      </c>
      <c r="D672" s="3" t="s">
        <v>605</v>
      </c>
      <c r="E672" s="4">
        <v>287.37</v>
      </c>
      <c r="F672" s="1">
        <v>46183</v>
      </c>
      <c r="G672" s="4">
        <v>257.41000000000003</v>
      </c>
      <c r="H672" s="1">
        <v>46133</v>
      </c>
      <c r="I672">
        <v>-50</v>
      </c>
      <c r="J672" s="13">
        <f t="shared" si="10"/>
        <v>-12870.500000000002</v>
      </c>
    </row>
    <row r="673" spans="1:10" ht="21" customHeight="1" x14ac:dyDescent="0.25">
      <c r="A673" s="3" t="s">
        <v>15</v>
      </c>
      <c r="B673" s="1">
        <v>46123</v>
      </c>
      <c r="C673">
        <v>17077671374</v>
      </c>
      <c r="D673" s="3" t="s">
        <v>606</v>
      </c>
      <c r="E673" s="4">
        <v>111.31</v>
      </c>
      <c r="F673" s="1">
        <v>46183</v>
      </c>
      <c r="G673" s="4">
        <v>97.36</v>
      </c>
      <c r="H673" s="1">
        <v>46133</v>
      </c>
      <c r="I673">
        <v>-50</v>
      </c>
      <c r="J673" s="13">
        <f t="shared" si="10"/>
        <v>-4868</v>
      </c>
    </row>
    <row r="674" spans="1:10" ht="21" customHeight="1" x14ac:dyDescent="0.25">
      <c r="A674" s="3" t="s">
        <v>157</v>
      </c>
      <c r="B674" s="1">
        <v>46123</v>
      </c>
      <c r="C674">
        <v>17078939928</v>
      </c>
      <c r="D674" s="2" t="s">
        <v>607</v>
      </c>
      <c r="E674" s="4">
        <v>272327.46999999997</v>
      </c>
      <c r="F674" s="1">
        <v>46183</v>
      </c>
      <c r="G674" s="4">
        <v>272327.46999999997</v>
      </c>
      <c r="H674" s="1">
        <v>46146</v>
      </c>
      <c r="I674">
        <v>-37</v>
      </c>
      <c r="J674" s="13">
        <f t="shared" si="10"/>
        <v>-10076116.389999999</v>
      </c>
    </row>
    <row r="675" spans="1:10" ht="21" customHeight="1" x14ac:dyDescent="0.25">
      <c r="A675" s="2">
        <v>12883420155</v>
      </c>
      <c r="B675" s="1">
        <v>46123</v>
      </c>
      <c r="C675">
        <v>17081177257</v>
      </c>
      <c r="D675" s="2">
        <v>826500272430</v>
      </c>
      <c r="E675" s="4">
        <v>167828.73</v>
      </c>
      <c r="F675" s="1">
        <v>46183</v>
      </c>
      <c r="G675" s="4">
        <v>137564.53</v>
      </c>
      <c r="H675" s="1">
        <v>46146</v>
      </c>
      <c r="I675">
        <v>-37</v>
      </c>
      <c r="J675" s="13">
        <f t="shared" si="10"/>
        <v>-5089887.6100000003</v>
      </c>
    </row>
    <row r="676" spans="1:10" ht="21" customHeight="1" x14ac:dyDescent="0.25">
      <c r="A676" s="3" t="s">
        <v>119</v>
      </c>
      <c r="B676" s="1">
        <v>46124</v>
      </c>
      <c r="C676">
        <v>17087108559</v>
      </c>
      <c r="D676" s="2" t="s">
        <v>243</v>
      </c>
      <c r="E676" s="4">
        <v>15133.38</v>
      </c>
      <c r="F676" s="1">
        <v>46185</v>
      </c>
      <c r="G676" s="4">
        <v>15133.38</v>
      </c>
      <c r="H676" s="1">
        <v>46146</v>
      </c>
      <c r="I676">
        <v>-39</v>
      </c>
      <c r="J676" s="13">
        <f t="shared" si="10"/>
        <v>-590201.81999999995</v>
      </c>
    </row>
    <row r="677" spans="1:10" ht="21" customHeight="1" x14ac:dyDescent="0.25">
      <c r="A677" s="3" t="s">
        <v>72</v>
      </c>
      <c r="B677" s="1">
        <v>46125</v>
      </c>
      <c r="C677">
        <v>17090074034</v>
      </c>
      <c r="D677" s="2">
        <v>17958</v>
      </c>
      <c r="E677" s="4">
        <v>873.16</v>
      </c>
      <c r="F677" s="1">
        <v>46185</v>
      </c>
      <c r="G677" s="4">
        <v>873.16</v>
      </c>
      <c r="H677" s="1">
        <v>46135</v>
      </c>
      <c r="I677">
        <v>-50</v>
      </c>
      <c r="J677" s="13">
        <f t="shared" si="10"/>
        <v>-43658</v>
      </c>
    </row>
    <row r="678" spans="1:10" ht="21" customHeight="1" x14ac:dyDescent="0.25">
      <c r="A678" s="3" t="s">
        <v>72</v>
      </c>
      <c r="B678" s="1">
        <v>46125</v>
      </c>
      <c r="C678">
        <v>17090074150</v>
      </c>
      <c r="D678" s="2">
        <v>15766</v>
      </c>
      <c r="E678" s="4">
        <v>237873.58</v>
      </c>
      <c r="F678" s="1">
        <v>46185</v>
      </c>
      <c r="G678" s="4">
        <v>237873.58</v>
      </c>
      <c r="H678" s="1">
        <v>46135</v>
      </c>
      <c r="I678">
        <v>-50</v>
      </c>
      <c r="J678" s="13">
        <f t="shared" si="10"/>
        <v>-11893679</v>
      </c>
    </row>
    <row r="679" spans="1:10" ht="21" customHeight="1" x14ac:dyDescent="0.25">
      <c r="A679" s="3" t="s">
        <v>72</v>
      </c>
      <c r="B679" s="1">
        <v>46125</v>
      </c>
      <c r="C679">
        <v>17090074239</v>
      </c>
      <c r="D679" s="2">
        <v>15401</v>
      </c>
      <c r="E679" s="4">
        <v>5764.99</v>
      </c>
      <c r="F679" s="1">
        <v>46185</v>
      </c>
      <c r="G679" s="4">
        <v>5764.99</v>
      </c>
      <c r="H679" s="1">
        <v>46135</v>
      </c>
      <c r="I679">
        <v>-50</v>
      </c>
      <c r="J679" s="13">
        <f t="shared" si="10"/>
        <v>-288249.5</v>
      </c>
    </row>
    <row r="680" spans="1:10" ht="21" customHeight="1" x14ac:dyDescent="0.25">
      <c r="A680" s="3" t="s">
        <v>72</v>
      </c>
      <c r="B680" s="1">
        <v>46125</v>
      </c>
      <c r="C680">
        <v>17090074329</v>
      </c>
      <c r="D680" s="2">
        <v>14671</v>
      </c>
      <c r="E680" s="4">
        <v>29234.03</v>
      </c>
      <c r="F680" s="1">
        <v>46185</v>
      </c>
      <c r="G680" s="4">
        <v>29234.03</v>
      </c>
      <c r="H680" s="1">
        <v>46135</v>
      </c>
      <c r="I680">
        <v>-50</v>
      </c>
      <c r="J680" s="13">
        <f t="shared" si="10"/>
        <v>-1461701.5</v>
      </c>
    </row>
    <row r="681" spans="1:10" ht="21" customHeight="1" x14ac:dyDescent="0.25">
      <c r="A681" s="3" t="s">
        <v>72</v>
      </c>
      <c r="B681" s="1">
        <v>46125</v>
      </c>
      <c r="C681">
        <v>17090074390</v>
      </c>
      <c r="D681" s="2">
        <v>17227</v>
      </c>
      <c r="E681" s="4">
        <v>1145.79</v>
      </c>
      <c r="F681" s="1">
        <v>46185</v>
      </c>
      <c r="G681" s="4">
        <v>1145.79</v>
      </c>
      <c r="H681" s="1">
        <v>46135</v>
      </c>
      <c r="I681">
        <v>-50</v>
      </c>
      <c r="J681" s="13">
        <f t="shared" si="10"/>
        <v>-57289.5</v>
      </c>
    </row>
    <row r="682" spans="1:10" ht="21" customHeight="1" x14ac:dyDescent="0.25">
      <c r="A682" s="3" t="s">
        <v>72</v>
      </c>
      <c r="B682" s="1">
        <v>46125</v>
      </c>
      <c r="C682">
        <v>17090074483</v>
      </c>
      <c r="D682" s="2">
        <v>13940</v>
      </c>
      <c r="E682" s="4">
        <v>10432.16</v>
      </c>
      <c r="F682" s="1">
        <v>46185</v>
      </c>
      <c r="G682" s="4">
        <v>10432.16</v>
      </c>
      <c r="H682" s="1">
        <v>46135</v>
      </c>
      <c r="I682">
        <v>-50</v>
      </c>
      <c r="J682" s="13">
        <f t="shared" si="10"/>
        <v>-521608</v>
      </c>
    </row>
    <row r="683" spans="1:10" ht="21" customHeight="1" x14ac:dyDescent="0.25">
      <c r="A683" s="3" t="s">
        <v>72</v>
      </c>
      <c r="B683" s="1">
        <v>46125</v>
      </c>
      <c r="C683">
        <v>17090074541</v>
      </c>
      <c r="D683" s="2">
        <v>15036</v>
      </c>
      <c r="E683" s="4">
        <v>110946.18</v>
      </c>
      <c r="F683" s="1">
        <v>46185</v>
      </c>
      <c r="G683" s="4">
        <v>110946.18</v>
      </c>
      <c r="H683" s="1">
        <v>46135</v>
      </c>
      <c r="I683">
        <v>-50</v>
      </c>
      <c r="J683" s="13">
        <f t="shared" si="10"/>
        <v>-5547309</v>
      </c>
    </row>
    <row r="684" spans="1:10" ht="21" customHeight="1" x14ac:dyDescent="0.25">
      <c r="A684" s="3" t="s">
        <v>72</v>
      </c>
      <c r="B684" s="1">
        <v>46125</v>
      </c>
      <c r="C684">
        <v>17090074620</v>
      </c>
      <c r="D684" s="2">
        <v>14305</v>
      </c>
      <c r="E684" s="4">
        <v>3975.87</v>
      </c>
      <c r="F684" s="1">
        <v>46185</v>
      </c>
      <c r="G684" s="4">
        <v>3975.87</v>
      </c>
      <c r="H684" s="1">
        <v>46146</v>
      </c>
      <c r="I684">
        <v>-39</v>
      </c>
      <c r="J684" s="13">
        <f t="shared" si="10"/>
        <v>-155058.93</v>
      </c>
    </row>
    <row r="685" spans="1:10" ht="21" customHeight="1" x14ac:dyDescent="0.25">
      <c r="A685" s="3" t="s">
        <v>72</v>
      </c>
      <c r="B685" s="1">
        <v>46125</v>
      </c>
      <c r="C685">
        <v>17090074631</v>
      </c>
      <c r="D685" s="2">
        <v>17593</v>
      </c>
      <c r="E685" s="4">
        <v>1514.88</v>
      </c>
      <c r="F685" s="1">
        <v>46185</v>
      </c>
      <c r="G685" s="4">
        <v>1514.88</v>
      </c>
      <c r="H685" s="1">
        <v>46135</v>
      </c>
      <c r="I685">
        <v>-50</v>
      </c>
      <c r="J685" s="13">
        <f t="shared" si="10"/>
        <v>-75744</v>
      </c>
    </row>
    <row r="686" spans="1:10" ht="21" customHeight="1" x14ac:dyDescent="0.25">
      <c r="A686" s="3" t="s">
        <v>72</v>
      </c>
      <c r="B686" s="1">
        <v>46125</v>
      </c>
      <c r="C686">
        <v>17090074892</v>
      </c>
      <c r="D686" s="2">
        <v>16132</v>
      </c>
      <c r="E686" s="4">
        <v>22620.48</v>
      </c>
      <c r="F686" s="1">
        <v>46185</v>
      </c>
      <c r="G686" s="4">
        <v>22620.48</v>
      </c>
      <c r="H686" s="1">
        <v>46135</v>
      </c>
      <c r="I686">
        <v>-50</v>
      </c>
      <c r="J686" s="13">
        <f t="shared" si="10"/>
        <v>-1131024</v>
      </c>
    </row>
    <row r="687" spans="1:10" ht="21" customHeight="1" x14ac:dyDescent="0.25">
      <c r="A687" s="3" t="s">
        <v>72</v>
      </c>
      <c r="B687" s="1">
        <v>46125</v>
      </c>
      <c r="C687">
        <v>17090075385</v>
      </c>
      <c r="D687" s="2">
        <v>16862</v>
      </c>
      <c r="E687" s="4">
        <v>166080.23000000001</v>
      </c>
      <c r="F687" s="1">
        <v>46185</v>
      </c>
      <c r="G687" s="4">
        <v>166080.23000000001</v>
      </c>
      <c r="H687" s="1">
        <v>46146</v>
      </c>
      <c r="I687">
        <v>-39</v>
      </c>
      <c r="J687" s="13">
        <f t="shared" si="10"/>
        <v>-6477128.9700000007</v>
      </c>
    </row>
    <row r="688" spans="1:10" ht="21" customHeight="1" x14ac:dyDescent="0.25">
      <c r="A688" s="3" t="s">
        <v>72</v>
      </c>
      <c r="B688" s="1">
        <v>46125</v>
      </c>
      <c r="C688">
        <v>17090075502</v>
      </c>
      <c r="D688" s="2">
        <v>16497</v>
      </c>
      <c r="E688" s="4">
        <v>1266.28</v>
      </c>
      <c r="F688" s="1">
        <v>46185</v>
      </c>
      <c r="G688" s="4">
        <v>1266.28</v>
      </c>
      <c r="H688" s="1">
        <v>46135</v>
      </c>
      <c r="I688">
        <v>-50</v>
      </c>
      <c r="J688" s="13">
        <f t="shared" si="10"/>
        <v>-63314</v>
      </c>
    </row>
    <row r="689" spans="1:10" ht="21" customHeight="1" x14ac:dyDescent="0.25">
      <c r="A689" s="3" t="s">
        <v>22</v>
      </c>
      <c r="B689" s="1">
        <v>46125</v>
      </c>
      <c r="C689">
        <v>17090137302</v>
      </c>
      <c r="D689" s="2" t="s">
        <v>608</v>
      </c>
      <c r="E689" s="4">
        <v>33300.29</v>
      </c>
      <c r="F689" s="1">
        <v>46185</v>
      </c>
      <c r="G689" s="4">
        <v>33300.29</v>
      </c>
      <c r="H689" s="1">
        <v>46146</v>
      </c>
      <c r="I689">
        <v>-39</v>
      </c>
      <c r="J689" s="13">
        <f t="shared" si="10"/>
        <v>-1298711.31</v>
      </c>
    </row>
    <row r="690" spans="1:10" ht="21" customHeight="1" x14ac:dyDescent="0.25">
      <c r="A690" s="3" t="s">
        <v>72</v>
      </c>
      <c r="B690" s="1">
        <v>46125</v>
      </c>
      <c r="C690">
        <v>17090728179</v>
      </c>
      <c r="D690" s="2">
        <v>19419</v>
      </c>
      <c r="E690" s="4">
        <v>60449.75</v>
      </c>
      <c r="F690" s="1">
        <v>46185</v>
      </c>
      <c r="G690" s="4">
        <v>60449.75</v>
      </c>
      <c r="H690" s="1">
        <v>46146</v>
      </c>
      <c r="I690">
        <v>-39</v>
      </c>
      <c r="J690" s="13">
        <f t="shared" si="10"/>
        <v>-2357540.25</v>
      </c>
    </row>
    <row r="691" spans="1:10" ht="21" customHeight="1" x14ac:dyDescent="0.25">
      <c r="A691" s="3" t="s">
        <v>72</v>
      </c>
      <c r="B691" s="1">
        <v>46125</v>
      </c>
      <c r="C691">
        <v>17090728259</v>
      </c>
      <c r="D691" s="2">
        <v>19054</v>
      </c>
      <c r="E691" s="4">
        <v>302978.73</v>
      </c>
      <c r="F691" s="1">
        <v>46185</v>
      </c>
      <c r="G691" s="4">
        <v>302978.73</v>
      </c>
      <c r="H691" s="1">
        <v>46146</v>
      </c>
      <c r="I691">
        <v>-39</v>
      </c>
      <c r="J691" s="13">
        <f t="shared" si="10"/>
        <v>-11816170.469999999</v>
      </c>
    </row>
    <row r="692" spans="1:10" ht="21" customHeight="1" x14ac:dyDescent="0.25">
      <c r="A692" s="3" t="s">
        <v>72</v>
      </c>
      <c r="B692" s="1">
        <v>46125</v>
      </c>
      <c r="C692">
        <v>17090728303</v>
      </c>
      <c r="D692" s="2">
        <v>18688</v>
      </c>
      <c r="E692" s="4">
        <v>998229.86</v>
      </c>
      <c r="F692" s="1">
        <v>46185</v>
      </c>
      <c r="G692" s="4">
        <v>998229.86</v>
      </c>
      <c r="H692" s="1">
        <v>46146</v>
      </c>
      <c r="I692">
        <v>-39</v>
      </c>
      <c r="J692" s="13">
        <f t="shared" si="10"/>
        <v>-38930964.539999999</v>
      </c>
    </row>
    <row r="693" spans="1:10" ht="21" customHeight="1" x14ac:dyDescent="0.25">
      <c r="A693" s="3" t="s">
        <v>133</v>
      </c>
      <c r="B693" s="1">
        <v>46125</v>
      </c>
      <c r="C693">
        <v>17091073098</v>
      </c>
      <c r="D693" s="2">
        <v>506597</v>
      </c>
      <c r="E693" s="4">
        <v>7308.28</v>
      </c>
      <c r="F693" s="1">
        <v>46185</v>
      </c>
      <c r="G693" s="4">
        <v>6643.89</v>
      </c>
      <c r="H693" s="1">
        <v>46135</v>
      </c>
      <c r="I693">
        <v>-50</v>
      </c>
      <c r="J693" s="13">
        <f t="shared" si="10"/>
        <v>-332194.5</v>
      </c>
    </row>
    <row r="694" spans="1:10" ht="21" customHeight="1" x14ac:dyDescent="0.25">
      <c r="A694" s="3" t="s">
        <v>591</v>
      </c>
      <c r="B694" s="1">
        <v>46125</v>
      </c>
      <c r="C694">
        <v>17091418908</v>
      </c>
      <c r="D694" s="2" t="s">
        <v>609</v>
      </c>
      <c r="E694" s="4">
        <v>411.75</v>
      </c>
      <c r="F694" s="1">
        <v>46185</v>
      </c>
      <c r="G694" s="4">
        <v>337.5</v>
      </c>
      <c r="H694" s="1">
        <v>46135</v>
      </c>
      <c r="I694">
        <v>-50</v>
      </c>
      <c r="J694" s="13">
        <f t="shared" si="10"/>
        <v>-16875</v>
      </c>
    </row>
    <row r="695" spans="1:10" ht="21" customHeight="1" x14ac:dyDescent="0.25">
      <c r="A695" s="3" t="s">
        <v>118</v>
      </c>
      <c r="B695" s="1">
        <v>46125</v>
      </c>
      <c r="C695">
        <v>17091975971</v>
      </c>
      <c r="D695" s="2">
        <v>44013</v>
      </c>
      <c r="E695" s="4">
        <v>7003.76</v>
      </c>
      <c r="F695" s="1">
        <v>46185</v>
      </c>
      <c r="G695" s="4">
        <v>7003.76</v>
      </c>
      <c r="H695" s="1">
        <v>46146</v>
      </c>
      <c r="I695">
        <v>-39</v>
      </c>
      <c r="J695" s="13">
        <f t="shared" si="10"/>
        <v>-273146.64</v>
      </c>
    </row>
    <row r="696" spans="1:10" ht="21" customHeight="1" x14ac:dyDescent="0.25">
      <c r="A696" s="3" t="s">
        <v>118</v>
      </c>
      <c r="B696" s="1">
        <v>46125</v>
      </c>
      <c r="C696">
        <v>17091975994</v>
      </c>
      <c r="D696" s="2">
        <v>43647</v>
      </c>
      <c r="E696" s="4">
        <v>233428.44</v>
      </c>
      <c r="F696" s="1">
        <v>46185</v>
      </c>
      <c r="G696" s="4">
        <v>233428.44</v>
      </c>
      <c r="H696" s="1">
        <v>46146</v>
      </c>
      <c r="I696">
        <v>-39</v>
      </c>
      <c r="J696" s="13">
        <f t="shared" si="10"/>
        <v>-9103709.1600000001</v>
      </c>
    </row>
    <row r="697" spans="1:10" ht="21" customHeight="1" x14ac:dyDescent="0.25">
      <c r="A697" s="3" t="s">
        <v>610</v>
      </c>
      <c r="B697" s="1">
        <v>46125</v>
      </c>
      <c r="C697">
        <v>17092417278</v>
      </c>
      <c r="D697" s="2">
        <v>41730</v>
      </c>
      <c r="E697" s="4">
        <v>24210.400000000001</v>
      </c>
      <c r="F697" s="1">
        <v>46185</v>
      </c>
      <c r="G697" s="4">
        <v>24210.400000000001</v>
      </c>
      <c r="H697" s="1">
        <v>46135</v>
      </c>
      <c r="I697">
        <v>-50</v>
      </c>
      <c r="J697" s="13">
        <f t="shared" si="10"/>
        <v>-1210520</v>
      </c>
    </row>
    <row r="698" spans="1:10" ht="21" customHeight="1" x14ac:dyDescent="0.25">
      <c r="A698" s="3" t="s">
        <v>610</v>
      </c>
      <c r="B698" s="1">
        <v>46125</v>
      </c>
      <c r="C698">
        <v>17092417279</v>
      </c>
      <c r="D698" s="2">
        <v>42461</v>
      </c>
      <c r="E698" s="4">
        <v>17201.23</v>
      </c>
      <c r="F698" s="1">
        <v>46185</v>
      </c>
      <c r="G698" s="4">
        <v>17201.23</v>
      </c>
      <c r="H698" s="1">
        <v>46135</v>
      </c>
      <c r="I698">
        <v>-50</v>
      </c>
      <c r="J698" s="13">
        <f t="shared" si="10"/>
        <v>-860061.5</v>
      </c>
    </row>
    <row r="699" spans="1:10" ht="21" customHeight="1" x14ac:dyDescent="0.25">
      <c r="A699" s="3" t="s">
        <v>610</v>
      </c>
      <c r="B699" s="1">
        <v>46125</v>
      </c>
      <c r="C699">
        <v>17092417280</v>
      </c>
      <c r="D699" s="2">
        <v>42826</v>
      </c>
      <c r="E699" s="4">
        <v>43698.57</v>
      </c>
      <c r="F699" s="1">
        <v>46185</v>
      </c>
      <c r="G699" s="4">
        <v>43698.57</v>
      </c>
      <c r="H699" s="1">
        <v>46135</v>
      </c>
      <c r="I699">
        <v>-50</v>
      </c>
      <c r="J699" s="13">
        <f t="shared" si="10"/>
        <v>-2184928.5</v>
      </c>
    </row>
    <row r="700" spans="1:10" ht="21" customHeight="1" x14ac:dyDescent="0.25">
      <c r="A700" s="3" t="s">
        <v>610</v>
      </c>
      <c r="B700" s="1">
        <v>46125</v>
      </c>
      <c r="C700">
        <v>17092417281</v>
      </c>
      <c r="D700" s="2">
        <v>43191</v>
      </c>
      <c r="E700" s="4">
        <v>59389.82</v>
      </c>
      <c r="F700" s="1">
        <v>46185</v>
      </c>
      <c r="G700" s="4">
        <v>59389.82</v>
      </c>
      <c r="H700" s="1">
        <v>46135</v>
      </c>
      <c r="I700">
        <v>-50</v>
      </c>
      <c r="J700" s="13">
        <f t="shared" si="10"/>
        <v>-2969491</v>
      </c>
    </row>
    <row r="701" spans="1:10" ht="21" customHeight="1" x14ac:dyDescent="0.25">
      <c r="A701" s="3" t="s">
        <v>610</v>
      </c>
      <c r="B701" s="1">
        <v>46125</v>
      </c>
      <c r="C701">
        <v>17092417283</v>
      </c>
      <c r="D701" s="2">
        <v>42095</v>
      </c>
      <c r="E701" s="4">
        <v>25509.38</v>
      </c>
      <c r="F701" s="1">
        <v>46185</v>
      </c>
      <c r="G701" s="4">
        <v>25509.38</v>
      </c>
      <c r="H701" s="1">
        <v>46135</v>
      </c>
      <c r="I701">
        <v>-50</v>
      </c>
      <c r="J701" s="13">
        <f t="shared" si="10"/>
        <v>-1275469</v>
      </c>
    </row>
    <row r="702" spans="1:10" ht="21" customHeight="1" x14ac:dyDescent="0.25">
      <c r="A702" s="3" t="s">
        <v>610</v>
      </c>
      <c r="B702" s="1">
        <v>46125</v>
      </c>
      <c r="C702">
        <v>17092417393</v>
      </c>
      <c r="D702" s="2">
        <v>41365</v>
      </c>
      <c r="E702" s="4">
        <v>18995.55</v>
      </c>
      <c r="F702" s="1">
        <v>46185</v>
      </c>
      <c r="G702" s="4">
        <v>18995.55</v>
      </c>
      <c r="H702" s="1">
        <v>46135</v>
      </c>
      <c r="I702">
        <v>-50</v>
      </c>
      <c r="J702" s="13">
        <f t="shared" si="10"/>
        <v>-949777.5</v>
      </c>
    </row>
    <row r="703" spans="1:10" ht="21" customHeight="1" x14ac:dyDescent="0.25">
      <c r="A703" s="3" t="s">
        <v>611</v>
      </c>
      <c r="B703" s="1">
        <v>46125</v>
      </c>
      <c r="C703">
        <v>17092462407</v>
      </c>
      <c r="D703" s="2" t="s">
        <v>612</v>
      </c>
      <c r="E703" s="4">
        <v>58729.13</v>
      </c>
      <c r="F703" s="1">
        <v>46185</v>
      </c>
      <c r="G703" s="4">
        <v>58729.13</v>
      </c>
      <c r="H703" s="1">
        <v>46146</v>
      </c>
      <c r="I703">
        <v>-39</v>
      </c>
      <c r="J703" s="13">
        <f t="shared" si="10"/>
        <v>-2290436.0699999998</v>
      </c>
    </row>
    <row r="704" spans="1:10" ht="21" customHeight="1" x14ac:dyDescent="0.25">
      <c r="A704" s="3" t="s">
        <v>613</v>
      </c>
      <c r="B704" s="1">
        <v>46125</v>
      </c>
      <c r="C704">
        <v>17092478149</v>
      </c>
      <c r="D704" s="2">
        <v>147</v>
      </c>
      <c r="E704" s="4">
        <v>1756.8</v>
      </c>
      <c r="F704" s="1">
        <v>46185</v>
      </c>
      <c r="G704" s="4">
        <v>1440</v>
      </c>
      <c r="H704" s="1">
        <v>46168</v>
      </c>
      <c r="I704">
        <v>-17</v>
      </c>
      <c r="J704" s="13">
        <f t="shared" si="10"/>
        <v>-24480</v>
      </c>
    </row>
    <row r="705" spans="1:10" ht="21" customHeight="1" x14ac:dyDescent="0.25">
      <c r="A705" s="3" t="s">
        <v>265</v>
      </c>
      <c r="B705" s="1">
        <v>46125</v>
      </c>
      <c r="C705">
        <v>17093103389</v>
      </c>
      <c r="D705" s="2" t="s">
        <v>614</v>
      </c>
      <c r="E705" s="4">
        <v>46800</v>
      </c>
      <c r="F705" s="1">
        <v>46185</v>
      </c>
      <c r="G705" s="4">
        <v>44571.43</v>
      </c>
      <c r="H705" s="1">
        <v>46139</v>
      </c>
      <c r="I705">
        <v>-46</v>
      </c>
      <c r="J705" s="13">
        <f t="shared" si="10"/>
        <v>-2050285.78</v>
      </c>
    </row>
    <row r="706" spans="1:10" ht="21" customHeight="1" x14ac:dyDescent="0.25">
      <c r="A706" s="3" t="s">
        <v>292</v>
      </c>
      <c r="B706" s="1">
        <v>46125</v>
      </c>
      <c r="C706">
        <v>17094030071</v>
      </c>
      <c r="D706" s="2">
        <v>6002</v>
      </c>
      <c r="E706" s="4">
        <v>17130.3</v>
      </c>
      <c r="F706" s="1">
        <v>46185</v>
      </c>
      <c r="G706" s="4">
        <v>15573</v>
      </c>
      <c r="H706" s="1">
        <v>46146</v>
      </c>
      <c r="I706">
        <v>-39</v>
      </c>
      <c r="J706" s="13">
        <f t="shared" si="10"/>
        <v>-607347</v>
      </c>
    </row>
    <row r="707" spans="1:10" ht="21" customHeight="1" x14ac:dyDescent="0.25">
      <c r="A707" s="3" t="s">
        <v>292</v>
      </c>
      <c r="B707" s="1">
        <v>46125</v>
      </c>
      <c r="C707">
        <v>17094030342</v>
      </c>
      <c r="D707" s="2">
        <v>6072</v>
      </c>
      <c r="E707" s="4">
        <v>7084</v>
      </c>
      <c r="F707" s="1">
        <v>46185</v>
      </c>
      <c r="G707" s="4">
        <v>6440</v>
      </c>
      <c r="H707" s="1">
        <v>46135</v>
      </c>
      <c r="I707">
        <v>-50</v>
      </c>
      <c r="J707" s="13">
        <f t="shared" ref="J707:J770" si="11">G707*I707</f>
        <v>-322000</v>
      </c>
    </row>
    <row r="708" spans="1:10" ht="21" customHeight="1" x14ac:dyDescent="0.25">
      <c r="A708" s="3" t="s">
        <v>15</v>
      </c>
      <c r="B708" s="1">
        <v>46125</v>
      </c>
      <c r="C708">
        <v>17094280302</v>
      </c>
      <c r="D708" s="3" t="s">
        <v>615</v>
      </c>
      <c r="E708" s="4">
        <v>182.99</v>
      </c>
      <c r="F708" s="1">
        <v>46185</v>
      </c>
      <c r="G708" s="4">
        <v>162.52000000000001</v>
      </c>
      <c r="H708" s="1">
        <v>46133</v>
      </c>
      <c r="I708">
        <v>-52</v>
      </c>
      <c r="J708" s="13">
        <f t="shared" si="11"/>
        <v>-8451.0400000000009</v>
      </c>
    </row>
    <row r="709" spans="1:10" ht="21" customHeight="1" x14ac:dyDescent="0.25">
      <c r="A709" s="3" t="s">
        <v>15</v>
      </c>
      <c r="B709" s="1">
        <v>46125</v>
      </c>
      <c r="C709">
        <v>17094280499</v>
      </c>
      <c r="D709" s="3" t="s">
        <v>616</v>
      </c>
      <c r="E709" s="4">
        <v>57.39</v>
      </c>
      <c r="F709" s="1">
        <v>46185</v>
      </c>
      <c r="G709" s="4">
        <v>48.34</v>
      </c>
      <c r="H709" s="1">
        <v>46133</v>
      </c>
      <c r="I709">
        <v>-52</v>
      </c>
      <c r="J709" s="13">
        <f t="shared" si="11"/>
        <v>-2513.6800000000003</v>
      </c>
    </row>
    <row r="710" spans="1:10" ht="21" customHeight="1" x14ac:dyDescent="0.25">
      <c r="A710" s="3" t="s">
        <v>15</v>
      </c>
      <c r="B710" s="1">
        <v>46126</v>
      </c>
      <c r="C710">
        <v>17095209833</v>
      </c>
      <c r="D710" s="3" t="s">
        <v>617</v>
      </c>
      <c r="E710" s="4">
        <v>685.24</v>
      </c>
      <c r="F710" s="1">
        <v>46186</v>
      </c>
      <c r="G710" s="4">
        <v>619.11</v>
      </c>
      <c r="H710" s="1">
        <v>46133</v>
      </c>
      <c r="I710">
        <v>-53</v>
      </c>
      <c r="J710" s="13">
        <f t="shared" si="11"/>
        <v>-32812.83</v>
      </c>
    </row>
    <row r="711" spans="1:10" ht="21" customHeight="1" x14ac:dyDescent="0.25">
      <c r="A711" s="3" t="s">
        <v>15</v>
      </c>
      <c r="B711" s="1">
        <v>46126</v>
      </c>
      <c r="C711">
        <v>17095209856</v>
      </c>
      <c r="D711" s="3" t="s">
        <v>618</v>
      </c>
      <c r="E711" s="4">
        <v>411.51</v>
      </c>
      <c r="F711" s="1">
        <v>46186</v>
      </c>
      <c r="G711" s="4">
        <v>370.27</v>
      </c>
      <c r="H711" s="1">
        <v>46133</v>
      </c>
      <c r="I711">
        <v>-53</v>
      </c>
      <c r="J711" s="13">
        <f t="shared" si="11"/>
        <v>-19624.309999999998</v>
      </c>
    </row>
    <row r="712" spans="1:10" ht="21" customHeight="1" x14ac:dyDescent="0.25">
      <c r="A712" s="3" t="s">
        <v>15</v>
      </c>
      <c r="B712" s="1">
        <v>46126</v>
      </c>
      <c r="C712">
        <v>17095209949</v>
      </c>
      <c r="D712" s="3" t="s">
        <v>619</v>
      </c>
      <c r="E712" s="4">
        <v>146.72</v>
      </c>
      <c r="F712" s="1">
        <v>46186</v>
      </c>
      <c r="G712" s="4">
        <v>129.55000000000001</v>
      </c>
      <c r="H712" s="1">
        <v>46133</v>
      </c>
      <c r="I712">
        <v>-53</v>
      </c>
      <c r="J712" s="13">
        <f t="shared" si="11"/>
        <v>-6866.1500000000005</v>
      </c>
    </row>
    <row r="713" spans="1:10" ht="21" customHeight="1" x14ac:dyDescent="0.25">
      <c r="A713" s="3" t="s">
        <v>15</v>
      </c>
      <c r="B713" s="1">
        <v>46126</v>
      </c>
      <c r="C713">
        <v>17095328299</v>
      </c>
      <c r="D713" s="3" t="s">
        <v>620</v>
      </c>
      <c r="E713" s="4">
        <v>99.82</v>
      </c>
      <c r="F713" s="1">
        <v>46186</v>
      </c>
      <c r="G713" s="4">
        <v>86.91</v>
      </c>
      <c r="H713" s="1">
        <v>46133</v>
      </c>
      <c r="I713">
        <v>-53</v>
      </c>
      <c r="J713" s="13">
        <f t="shared" si="11"/>
        <v>-4606.2299999999996</v>
      </c>
    </row>
    <row r="714" spans="1:10" ht="21" customHeight="1" x14ac:dyDescent="0.25">
      <c r="A714" s="3" t="s">
        <v>48</v>
      </c>
      <c r="B714" s="1">
        <v>46126</v>
      </c>
      <c r="C714">
        <v>17095441437</v>
      </c>
      <c r="D714" s="2" t="s">
        <v>621</v>
      </c>
      <c r="E714" s="4">
        <v>55.37</v>
      </c>
      <c r="F714" s="1">
        <v>46186</v>
      </c>
      <c r="G714" s="4">
        <v>50.34</v>
      </c>
      <c r="H714" s="1">
        <v>46139</v>
      </c>
      <c r="I714">
        <v>-47</v>
      </c>
      <c r="J714" s="13">
        <f t="shared" si="11"/>
        <v>-2365.98</v>
      </c>
    </row>
    <row r="715" spans="1:10" ht="21" customHeight="1" x14ac:dyDescent="0.25">
      <c r="A715" s="3" t="s">
        <v>185</v>
      </c>
      <c r="B715" s="1">
        <v>46126</v>
      </c>
      <c r="C715">
        <v>17098431627</v>
      </c>
      <c r="D715" s="2" t="s">
        <v>622</v>
      </c>
      <c r="E715" s="4">
        <v>1177.3699999999999</v>
      </c>
      <c r="F715" s="1">
        <v>46186</v>
      </c>
      <c r="G715" s="4">
        <v>1070.33</v>
      </c>
      <c r="H715" s="1">
        <v>46157</v>
      </c>
      <c r="I715">
        <v>-29</v>
      </c>
      <c r="J715" s="13">
        <f t="shared" si="11"/>
        <v>-31039.57</v>
      </c>
    </row>
    <row r="716" spans="1:10" ht="21" customHeight="1" x14ac:dyDescent="0.25">
      <c r="A716" s="3" t="s">
        <v>37</v>
      </c>
      <c r="B716" s="1">
        <v>46126</v>
      </c>
      <c r="C716">
        <v>17099376917</v>
      </c>
      <c r="D716" s="2">
        <v>6500043592</v>
      </c>
      <c r="E716" s="4">
        <v>8323.92</v>
      </c>
      <c r="F716" s="1">
        <v>46186</v>
      </c>
      <c r="G716" s="4">
        <v>7567.2</v>
      </c>
      <c r="H716" s="1">
        <v>46133</v>
      </c>
      <c r="I716">
        <v>-53</v>
      </c>
      <c r="J716" s="13">
        <f t="shared" si="11"/>
        <v>-401061.6</v>
      </c>
    </row>
    <row r="717" spans="1:10" ht="21" customHeight="1" x14ac:dyDescent="0.25">
      <c r="A717" s="3" t="s">
        <v>442</v>
      </c>
      <c r="B717" s="1">
        <v>46126</v>
      </c>
      <c r="C717">
        <v>17099402469</v>
      </c>
      <c r="D717" s="2" t="s">
        <v>623</v>
      </c>
      <c r="E717" s="4">
        <v>2117.5500000000002</v>
      </c>
      <c r="F717" s="1">
        <v>46186</v>
      </c>
      <c r="G717" s="4">
        <v>2117.5500000000002</v>
      </c>
      <c r="H717" s="1">
        <v>46198</v>
      </c>
      <c r="I717">
        <v>12</v>
      </c>
      <c r="J717" s="13">
        <f t="shared" si="11"/>
        <v>25410.600000000002</v>
      </c>
    </row>
    <row r="718" spans="1:10" ht="21" customHeight="1" x14ac:dyDescent="0.25">
      <c r="A718" s="3" t="s">
        <v>225</v>
      </c>
      <c r="B718" s="1">
        <v>46126</v>
      </c>
      <c r="C718">
        <v>17100050205</v>
      </c>
      <c r="D718" s="2" t="s">
        <v>624</v>
      </c>
      <c r="E718" s="4">
        <v>1772.82</v>
      </c>
      <c r="F718" s="1">
        <v>46186</v>
      </c>
      <c r="G718" s="4">
        <v>1453.13</v>
      </c>
      <c r="H718" s="1">
        <v>46139</v>
      </c>
      <c r="I718">
        <v>-47</v>
      </c>
      <c r="J718" s="13">
        <f t="shared" si="11"/>
        <v>-68297.11</v>
      </c>
    </row>
    <row r="719" spans="1:10" ht="21" customHeight="1" x14ac:dyDescent="0.25">
      <c r="A719" s="3" t="s">
        <v>273</v>
      </c>
      <c r="B719" s="1">
        <v>46126</v>
      </c>
      <c r="C719">
        <v>17101160794</v>
      </c>
      <c r="D719" s="2">
        <v>5200901620</v>
      </c>
      <c r="E719" s="4">
        <v>1165.95</v>
      </c>
      <c r="F719" s="1">
        <v>46186</v>
      </c>
      <c r="G719" s="4">
        <v>1059.95</v>
      </c>
      <c r="H719" s="1">
        <v>46150</v>
      </c>
      <c r="I719">
        <v>-36</v>
      </c>
      <c r="J719" s="13">
        <f t="shared" si="11"/>
        <v>-38158.200000000004</v>
      </c>
    </row>
    <row r="720" spans="1:10" ht="21" customHeight="1" x14ac:dyDescent="0.25">
      <c r="A720" s="3" t="s">
        <v>70</v>
      </c>
      <c r="B720" s="1">
        <v>46126</v>
      </c>
      <c r="C720">
        <v>17101336776</v>
      </c>
      <c r="D720" s="3" t="s">
        <v>625</v>
      </c>
      <c r="E720" s="4">
        <v>7624.73</v>
      </c>
      <c r="F720" s="1">
        <v>46186</v>
      </c>
      <c r="G720" s="4">
        <v>6249.78</v>
      </c>
      <c r="H720" s="1">
        <v>46188</v>
      </c>
      <c r="I720">
        <v>2</v>
      </c>
      <c r="J720" s="13">
        <f t="shared" si="11"/>
        <v>12499.56</v>
      </c>
    </row>
    <row r="721" spans="1:10" ht="21" customHeight="1" x14ac:dyDescent="0.25">
      <c r="A721" s="3" t="s">
        <v>626</v>
      </c>
      <c r="B721" s="1">
        <v>46126</v>
      </c>
      <c r="C721">
        <v>17101563921</v>
      </c>
      <c r="D721" s="2">
        <v>161</v>
      </c>
      <c r="E721" s="4">
        <v>32443.02</v>
      </c>
      <c r="F721" s="1">
        <v>46186</v>
      </c>
      <c r="G721" s="4">
        <v>26592.639999999999</v>
      </c>
      <c r="H721" s="1">
        <v>46136</v>
      </c>
      <c r="I721">
        <v>-50</v>
      </c>
      <c r="J721" s="13">
        <f t="shared" si="11"/>
        <v>-1329632</v>
      </c>
    </row>
    <row r="722" spans="1:10" ht="21" customHeight="1" x14ac:dyDescent="0.25">
      <c r="A722" s="3" t="s">
        <v>627</v>
      </c>
      <c r="B722" s="1">
        <v>46126</v>
      </c>
      <c r="C722">
        <v>17101697827</v>
      </c>
      <c r="D722" s="2" t="s">
        <v>628</v>
      </c>
      <c r="E722" s="4">
        <v>9186.94</v>
      </c>
      <c r="F722" s="1">
        <v>46186</v>
      </c>
      <c r="G722" s="4">
        <v>8833.6</v>
      </c>
      <c r="H722" s="1">
        <v>46148</v>
      </c>
      <c r="I722">
        <v>-38</v>
      </c>
      <c r="J722" s="13">
        <f t="shared" si="11"/>
        <v>-335676.8</v>
      </c>
    </row>
    <row r="723" spans="1:10" ht="21" customHeight="1" x14ac:dyDescent="0.25">
      <c r="A723" s="2">
        <v>90032460322</v>
      </c>
      <c r="B723" s="1">
        <v>46127</v>
      </c>
      <c r="C723">
        <v>17106637107</v>
      </c>
      <c r="D723" s="2">
        <v>1020005876</v>
      </c>
      <c r="E723" s="4">
        <v>11184.76</v>
      </c>
      <c r="F723" s="1">
        <v>46187</v>
      </c>
      <c r="G723" s="4">
        <v>10167.959999999999</v>
      </c>
      <c r="H723" s="1">
        <v>46134</v>
      </c>
      <c r="I723">
        <v>-53</v>
      </c>
      <c r="J723" s="13">
        <f t="shared" si="11"/>
        <v>-538901.88</v>
      </c>
    </row>
    <row r="724" spans="1:10" ht="21" customHeight="1" x14ac:dyDescent="0.25">
      <c r="A724" s="3" t="s">
        <v>250</v>
      </c>
      <c r="B724" s="1">
        <v>46127</v>
      </c>
      <c r="C724">
        <v>17112497773</v>
      </c>
      <c r="D724" s="2" t="s">
        <v>629</v>
      </c>
      <c r="E724" s="4">
        <v>2059.1999999999998</v>
      </c>
      <c r="F724" s="1">
        <v>46187</v>
      </c>
      <c r="G724" s="4">
        <v>1980</v>
      </c>
      <c r="H724" s="1">
        <v>46177</v>
      </c>
      <c r="I724">
        <v>-10</v>
      </c>
      <c r="J724" s="13">
        <f t="shared" si="11"/>
        <v>-19800</v>
      </c>
    </row>
    <row r="725" spans="1:10" ht="21" customHeight="1" x14ac:dyDescent="0.25">
      <c r="A725" s="3" t="s">
        <v>301</v>
      </c>
      <c r="B725" s="1">
        <v>46127</v>
      </c>
      <c r="C725">
        <v>17113962368</v>
      </c>
      <c r="D725" s="2" t="s">
        <v>630</v>
      </c>
      <c r="E725" s="4">
        <v>255094.39999999999</v>
      </c>
      <c r="F725" s="1">
        <v>46187</v>
      </c>
      <c r="G725" s="4">
        <v>254932.4</v>
      </c>
      <c r="H725" s="1">
        <v>46148</v>
      </c>
      <c r="I725">
        <v>-39</v>
      </c>
      <c r="J725" s="13">
        <f t="shared" si="11"/>
        <v>-9942363.5999999996</v>
      </c>
    </row>
    <row r="726" spans="1:10" ht="21" customHeight="1" x14ac:dyDescent="0.25">
      <c r="A726" s="3" t="s">
        <v>172</v>
      </c>
      <c r="B726" s="1">
        <v>46127</v>
      </c>
      <c r="C726">
        <v>17114717604</v>
      </c>
      <c r="D726" s="2">
        <v>4100002369</v>
      </c>
      <c r="E726" s="4">
        <v>33</v>
      </c>
      <c r="F726" s="1">
        <v>46187</v>
      </c>
      <c r="G726" s="4">
        <v>30</v>
      </c>
      <c r="H726" s="1">
        <v>46164</v>
      </c>
      <c r="I726">
        <v>-23</v>
      </c>
      <c r="J726" s="13">
        <f t="shared" si="11"/>
        <v>-690</v>
      </c>
    </row>
    <row r="727" spans="1:10" ht="21" customHeight="1" x14ac:dyDescent="0.25">
      <c r="A727" s="3" t="s">
        <v>42</v>
      </c>
      <c r="B727" s="1">
        <v>46128</v>
      </c>
      <c r="C727">
        <v>17115448266</v>
      </c>
      <c r="D727" s="2">
        <v>98010161</v>
      </c>
      <c r="E727" s="4">
        <v>1647</v>
      </c>
      <c r="F727" s="1">
        <v>46188</v>
      </c>
      <c r="G727" s="4">
        <v>1350</v>
      </c>
      <c r="H727" s="1">
        <v>46146</v>
      </c>
      <c r="I727">
        <v>-42</v>
      </c>
      <c r="J727" s="13">
        <f t="shared" si="11"/>
        <v>-56700</v>
      </c>
    </row>
    <row r="728" spans="1:10" ht="21" customHeight="1" x14ac:dyDescent="0.25">
      <c r="A728" s="3" t="s">
        <v>69</v>
      </c>
      <c r="B728" s="1">
        <v>46128</v>
      </c>
      <c r="C728">
        <v>17117733084</v>
      </c>
      <c r="D728" s="2">
        <v>5700029944</v>
      </c>
      <c r="E728" s="4">
        <v>1386</v>
      </c>
      <c r="F728" s="1">
        <v>46188</v>
      </c>
      <c r="G728" s="4">
        <v>1260</v>
      </c>
      <c r="H728" s="1">
        <v>46183</v>
      </c>
      <c r="I728">
        <v>-5</v>
      </c>
      <c r="J728" s="13">
        <f t="shared" si="11"/>
        <v>-6300</v>
      </c>
    </row>
    <row r="729" spans="1:10" ht="21" customHeight="1" x14ac:dyDescent="0.25">
      <c r="A729" s="3" t="s">
        <v>627</v>
      </c>
      <c r="B729" s="1">
        <v>46128</v>
      </c>
      <c r="C729">
        <v>17118604692</v>
      </c>
      <c r="D729" s="2" t="s">
        <v>631</v>
      </c>
      <c r="E729" s="4">
        <v>939.12</v>
      </c>
      <c r="F729" s="1">
        <v>46188</v>
      </c>
      <c r="G729" s="4">
        <v>903</v>
      </c>
      <c r="H729" s="1">
        <v>46134</v>
      </c>
      <c r="I729">
        <v>-54</v>
      </c>
      <c r="J729" s="13">
        <f t="shared" si="11"/>
        <v>-48762</v>
      </c>
    </row>
    <row r="730" spans="1:10" ht="21" customHeight="1" x14ac:dyDescent="0.25">
      <c r="A730" s="3" t="s">
        <v>626</v>
      </c>
      <c r="B730" s="1">
        <v>46128</v>
      </c>
      <c r="C730">
        <v>17120458175</v>
      </c>
      <c r="D730" s="2">
        <v>94</v>
      </c>
      <c r="E730" s="4">
        <v>30327.08</v>
      </c>
      <c r="F730" s="1">
        <v>46188</v>
      </c>
      <c r="G730" s="4">
        <v>24858.26</v>
      </c>
      <c r="H730" s="1">
        <v>46136</v>
      </c>
      <c r="I730">
        <v>-52</v>
      </c>
      <c r="J730" s="13">
        <f t="shared" si="11"/>
        <v>-1292629.52</v>
      </c>
    </row>
    <row r="731" spans="1:10" ht="21" customHeight="1" x14ac:dyDescent="0.25">
      <c r="A731" s="3" t="s">
        <v>129</v>
      </c>
      <c r="B731" s="1">
        <v>46128</v>
      </c>
      <c r="C731">
        <v>17120607205</v>
      </c>
      <c r="D731" s="2" t="s">
        <v>632</v>
      </c>
      <c r="E731" s="4">
        <v>2379</v>
      </c>
      <c r="F731" s="1">
        <v>46188</v>
      </c>
      <c r="G731" s="4">
        <v>1950</v>
      </c>
      <c r="H731" s="1">
        <v>46134</v>
      </c>
      <c r="I731">
        <v>-54</v>
      </c>
      <c r="J731" s="13">
        <f t="shared" si="11"/>
        <v>-105300</v>
      </c>
    </row>
    <row r="732" spans="1:10" ht="21" customHeight="1" x14ac:dyDescent="0.25">
      <c r="A732" s="3" t="s">
        <v>129</v>
      </c>
      <c r="B732" s="1">
        <v>46128</v>
      </c>
      <c r="C732">
        <v>17120607221</v>
      </c>
      <c r="D732" s="2" t="s">
        <v>633</v>
      </c>
      <c r="E732" s="4">
        <v>2294.8000000000002</v>
      </c>
      <c r="F732" s="1">
        <v>46188</v>
      </c>
      <c r="G732" s="4">
        <v>1940</v>
      </c>
      <c r="H732" s="1">
        <v>46134</v>
      </c>
      <c r="I732">
        <v>-54</v>
      </c>
      <c r="J732" s="13">
        <f t="shared" si="11"/>
        <v>-104760</v>
      </c>
    </row>
    <row r="733" spans="1:10" ht="21" customHeight="1" x14ac:dyDescent="0.25">
      <c r="A733" s="3" t="s">
        <v>37</v>
      </c>
      <c r="B733" s="1">
        <v>46128</v>
      </c>
      <c r="C733">
        <v>17121243260</v>
      </c>
      <c r="D733" s="2">
        <v>6500043951</v>
      </c>
      <c r="E733" s="4">
        <v>587.4</v>
      </c>
      <c r="F733" s="1">
        <v>46188</v>
      </c>
      <c r="G733" s="4">
        <v>534</v>
      </c>
      <c r="H733" s="1">
        <v>46176</v>
      </c>
      <c r="I733">
        <v>-12</v>
      </c>
      <c r="J733" s="13">
        <f t="shared" si="11"/>
        <v>-6408</v>
      </c>
    </row>
    <row r="734" spans="1:10" ht="21" customHeight="1" x14ac:dyDescent="0.25">
      <c r="A734" s="2">
        <v>97033640158</v>
      </c>
      <c r="B734" s="1">
        <v>46128</v>
      </c>
      <c r="C734">
        <v>17121334267</v>
      </c>
      <c r="D734" s="2" t="s">
        <v>634</v>
      </c>
      <c r="E734" s="4">
        <v>3360</v>
      </c>
      <c r="F734" s="1">
        <v>46188</v>
      </c>
      <c r="G734" s="4">
        <v>3200</v>
      </c>
      <c r="H734" s="1">
        <v>46139</v>
      </c>
      <c r="I734">
        <v>-49</v>
      </c>
      <c r="J734" s="13">
        <f t="shared" si="11"/>
        <v>-156800</v>
      </c>
    </row>
    <row r="735" spans="1:10" ht="21" customHeight="1" x14ac:dyDescent="0.25">
      <c r="A735" s="3" t="s">
        <v>273</v>
      </c>
      <c r="B735" s="1">
        <v>46128</v>
      </c>
      <c r="C735">
        <v>17122116865</v>
      </c>
      <c r="D735" s="2">
        <v>5200901933</v>
      </c>
      <c r="E735" s="4">
        <v>133.66999999999999</v>
      </c>
      <c r="F735" s="1">
        <v>46188</v>
      </c>
      <c r="G735" s="4">
        <v>121.52</v>
      </c>
      <c r="H735" s="1">
        <v>46150</v>
      </c>
      <c r="I735">
        <v>-38</v>
      </c>
      <c r="J735" s="13">
        <f t="shared" si="11"/>
        <v>-4617.76</v>
      </c>
    </row>
    <row r="736" spans="1:10" ht="21" customHeight="1" x14ac:dyDescent="0.25">
      <c r="A736" s="3" t="s">
        <v>273</v>
      </c>
      <c r="B736" s="1">
        <v>46128</v>
      </c>
      <c r="C736">
        <v>17122117407</v>
      </c>
      <c r="D736" s="2">
        <v>5200901935</v>
      </c>
      <c r="E736" s="4">
        <v>143.31</v>
      </c>
      <c r="F736" s="1">
        <v>46188</v>
      </c>
      <c r="G736" s="4">
        <v>130.28</v>
      </c>
      <c r="H736" s="1">
        <v>46150</v>
      </c>
      <c r="I736">
        <v>-38</v>
      </c>
      <c r="J736" s="13">
        <f t="shared" si="11"/>
        <v>-4950.6400000000003</v>
      </c>
    </row>
    <row r="737" spans="1:10" ht="21" customHeight="1" x14ac:dyDescent="0.25">
      <c r="A737" s="3" t="s">
        <v>273</v>
      </c>
      <c r="B737" s="1">
        <v>46128</v>
      </c>
      <c r="C737">
        <v>17122168793</v>
      </c>
      <c r="D737" s="2">
        <v>5200902275</v>
      </c>
      <c r="E737" s="4">
        <v>143.31</v>
      </c>
      <c r="F737" s="1">
        <v>46188</v>
      </c>
      <c r="G737" s="4">
        <v>130.28</v>
      </c>
      <c r="H737" s="1">
        <v>46150</v>
      </c>
      <c r="I737">
        <v>-38</v>
      </c>
      <c r="J737" s="13">
        <f t="shared" si="11"/>
        <v>-4950.6400000000003</v>
      </c>
    </row>
    <row r="738" spans="1:10" ht="21" customHeight="1" x14ac:dyDescent="0.25">
      <c r="A738" s="2">
        <v>12883420155</v>
      </c>
      <c r="B738" s="1">
        <v>46128</v>
      </c>
      <c r="C738">
        <v>17123587578</v>
      </c>
      <c r="D738" s="2">
        <v>826500288841</v>
      </c>
      <c r="E738" s="4">
        <v>38.44</v>
      </c>
      <c r="F738" s="1">
        <v>46188</v>
      </c>
      <c r="G738" s="4">
        <v>31.51</v>
      </c>
      <c r="H738" s="1">
        <v>46146</v>
      </c>
      <c r="I738">
        <v>-42</v>
      </c>
      <c r="J738" s="13">
        <f t="shared" si="11"/>
        <v>-1323.42</v>
      </c>
    </row>
    <row r="739" spans="1:10" ht="21" customHeight="1" x14ac:dyDescent="0.25">
      <c r="A739" s="2">
        <v>12883420155</v>
      </c>
      <c r="B739" s="1">
        <v>46128</v>
      </c>
      <c r="C739">
        <v>17123642480</v>
      </c>
      <c r="D739" s="2">
        <v>826500297826</v>
      </c>
      <c r="E739" s="4">
        <v>647.37</v>
      </c>
      <c r="F739" s="1">
        <v>46188</v>
      </c>
      <c r="G739" s="4">
        <v>530.63</v>
      </c>
      <c r="H739" s="1">
        <v>46155</v>
      </c>
      <c r="I739">
        <v>-33</v>
      </c>
      <c r="J739" s="13">
        <f t="shared" si="11"/>
        <v>-17510.79</v>
      </c>
    </row>
    <row r="740" spans="1:10" ht="21" customHeight="1" x14ac:dyDescent="0.25">
      <c r="A740" s="2">
        <v>12883420155</v>
      </c>
      <c r="B740" s="1">
        <v>46128</v>
      </c>
      <c r="C740">
        <v>17123973366</v>
      </c>
      <c r="D740" s="2">
        <v>826500297513</v>
      </c>
      <c r="E740" s="4">
        <v>354.35</v>
      </c>
      <c r="F740" s="1">
        <v>46188</v>
      </c>
      <c r="G740" s="4">
        <v>290.45</v>
      </c>
      <c r="H740" s="1">
        <v>46146</v>
      </c>
      <c r="I740">
        <v>-42</v>
      </c>
      <c r="J740" s="13">
        <f t="shared" si="11"/>
        <v>-12198.9</v>
      </c>
    </row>
    <row r="741" spans="1:10" ht="21" customHeight="1" x14ac:dyDescent="0.25">
      <c r="A741" s="3" t="s">
        <v>277</v>
      </c>
      <c r="B741" s="1">
        <v>46129</v>
      </c>
      <c r="C741">
        <v>17125376033</v>
      </c>
      <c r="D741" s="2">
        <v>2603190</v>
      </c>
      <c r="E741" s="4">
        <v>1537.2</v>
      </c>
      <c r="F741" s="1">
        <v>46189</v>
      </c>
      <c r="G741" s="4">
        <v>1260</v>
      </c>
      <c r="H741" s="1">
        <v>46162</v>
      </c>
      <c r="I741">
        <v>-27</v>
      </c>
      <c r="J741" s="13">
        <f t="shared" si="11"/>
        <v>-34020</v>
      </c>
    </row>
    <row r="742" spans="1:10" ht="21" customHeight="1" x14ac:dyDescent="0.25">
      <c r="A742" s="3" t="s">
        <v>129</v>
      </c>
      <c r="B742" s="1">
        <v>46129</v>
      </c>
      <c r="C742">
        <v>17126896519</v>
      </c>
      <c r="D742" s="2" t="s">
        <v>635</v>
      </c>
      <c r="E742" s="4">
        <v>1061.4000000000001</v>
      </c>
      <c r="F742" s="1">
        <v>46189</v>
      </c>
      <c r="G742" s="4">
        <v>870</v>
      </c>
      <c r="H742" s="1">
        <v>46164</v>
      </c>
      <c r="I742">
        <v>-25</v>
      </c>
      <c r="J742" s="13">
        <f t="shared" si="11"/>
        <v>-21750</v>
      </c>
    </row>
    <row r="743" spans="1:10" ht="21" customHeight="1" x14ac:dyDescent="0.25">
      <c r="A743" s="3" t="s">
        <v>300</v>
      </c>
      <c r="B743" s="1">
        <v>46129</v>
      </c>
      <c r="C743">
        <v>17128811851</v>
      </c>
      <c r="D743" s="2">
        <v>3000095</v>
      </c>
      <c r="E743" s="4">
        <v>1616.5</v>
      </c>
      <c r="F743" s="1">
        <v>46189</v>
      </c>
      <c r="G743" s="4">
        <v>1325</v>
      </c>
      <c r="H743" s="1">
        <v>46189</v>
      </c>
      <c r="I743">
        <v>0</v>
      </c>
      <c r="J743" s="13">
        <f t="shared" si="11"/>
        <v>0</v>
      </c>
    </row>
    <row r="744" spans="1:10" ht="21" customHeight="1" x14ac:dyDescent="0.25">
      <c r="A744" s="3" t="s">
        <v>301</v>
      </c>
      <c r="B744" s="1">
        <v>46129</v>
      </c>
      <c r="C744">
        <v>17130145665</v>
      </c>
      <c r="D744" s="2" t="s">
        <v>636</v>
      </c>
      <c r="E744" s="4">
        <v>21391</v>
      </c>
      <c r="F744" s="1">
        <v>46189</v>
      </c>
      <c r="G744" s="4">
        <v>21233</v>
      </c>
      <c r="H744" s="1">
        <v>46160</v>
      </c>
      <c r="I744">
        <v>-29</v>
      </c>
      <c r="J744" s="13">
        <f t="shared" si="11"/>
        <v>-615757</v>
      </c>
    </row>
    <row r="745" spans="1:10" ht="21" customHeight="1" x14ac:dyDescent="0.25">
      <c r="A745" s="3" t="s">
        <v>283</v>
      </c>
      <c r="B745" s="1">
        <v>46129</v>
      </c>
      <c r="C745">
        <v>17130437810</v>
      </c>
      <c r="D745" s="2" t="s">
        <v>637</v>
      </c>
      <c r="E745" s="4">
        <v>38862.28</v>
      </c>
      <c r="F745" s="1">
        <v>46189</v>
      </c>
      <c r="G745" s="4">
        <v>31854.33</v>
      </c>
      <c r="H745" s="1">
        <v>46148</v>
      </c>
      <c r="I745">
        <v>-41</v>
      </c>
      <c r="J745" s="13">
        <f t="shared" si="11"/>
        <v>-1306027.53</v>
      </c>
    </row>
    <row r="746" spans="1:10" ht="21" customHeight="1" x14ac:dyDescent="0.25">
      <c r="A746" s="2">
        <v>80004830909</v>
      </c>
      <c r="B746" s="1">
        <v>46129</v>
      </c>
      <c r="C746">
        <v>17130904501</v>
      </c>
      <c r="D746" s="2">
        <v>33970</v>
      </c>
      <c r="E746" s="4">
        <v>3352.8</v>
      </c>
      <c r="F746" s="1">
        <v>46189</v>
      </c>
      <c r="G746" s="4">
        <v>3352.8</v>
      </c>
      <c r="H746" s="1">
        <v>46153</v>
      </c>
      <c r="I746">
        <v>-36</v>
      </c>
      <c r="J746" s="13">
        <f t="shared" si="11"/>
        <v>-120700.8</v>
      </c>
    </row>
    <row r="747" spans="1:10" ht="21" customHeight="1" x14ac:dyDescent="0.25">
      <c r="A747" s="2">
        <v>12883420155</v>
      </c>
      <c r="B747" s="1">
        <v>46129</v>
      </c>
      <c r="C747">
        <v>17131232346</v>
      </c>
      <c r="D747" s="2">
        <v>826500304011</v>
      </c>
      <c r="E747" s="4">
        <v>145.18</v>
      </c>
      <c r="F747" s="1">
        <v>46189</v>
      </c>
      <c r="G747" s="4">
        <v>119</v>
      </c>
      <c r="H747" s="1">
        <v>46146</v>
      </c>
      <c r="I747">
        <v>-43</v>
      </c>
      <c r="J747" s="13">
        <f t="shared" si="11"/>
        <v>-5117</v>
      </c>
    </row>
    <row r="748" spans="1:10" ht="21" customHeight="1" x14ac:dyDescent="0.25">
      <c r="A748" s="2">
        <v>12883420155</v>
      </c>
      <c r="B748" s="1">
        <v>46129</v>
      </c>
      <c r="C748">
        <v>17131259843</v>
      </c>
      <c r="D748" s="2">
        <v>826500300517</v>
      </c>
      <c r="E748" s="4">
        <v>74.2</v>
      </c>
      <c r="F748" s="1">
        <v>46189</v>
      </c>
      <c r="G748" s="4">
        <v>60.82</v>
      </c>
      <c r="H748" s="1">
        <v>46146</v>
      </c>
      <c r="I748">
        <v>-43</v>
      </c>
      <c r="J748" s="13">
        <f t="shared" si="11"/>
        <v>-2615.2600000000002</v>
      </c>
    </row>
    <row r="749" spans="1:10" ht="21" customHeight="1" x14ac:dyDescent="0.25">
      <c r="A749" s="3" t="s">
        <v>259</v>
      </c>
      <c r="B749" s="1">
        <v>46129</v>
      </c>
      <c r="C749">
        <v>17132894507</v>
      </c>
      <c r="D749" s="3" t="s">
        <v>638</v>
      </c>
      <c r="E749" s="4">
        <v>1667.38</v>
      </c>
      <c r="F749" s="1">
        <v>46189</v>
      </c>
      <c r="G749" s="4">
        <v>1515.8</v>
      </c>
      <c r="H749" s="1">
        <v>46155</v>
      </c>
      <c r="I749">
        <v>-34</v>
      </c>
      <c r="J749" s="13">
        <f t="shared" si="11"/>
        <v>-51537.2</v>
      </c>
    </row>
    <row r="750" spans="1:10" ht="21" customHeight="1" x14ac:dyDescent="0.25">
      <c r="A750" s="2">
        <v>11008200153</v>
      </c>
      <c r="B750" s="1">
        <v>46129</v>
      </c>
      <c r="C750">
        <v>17133208429</v>
      </c>
      <c r="D750" s="2">
        <v>2611104858</v>
      </c>
      <c r="E750" s="4">
        <v>587.5</v>
      </c>
      <c r="F750" s="1">
        <v>46189</v>
      </c>
      <c r="G750" s="4">
        <v>534.09</v>
      </c>
      <c r="H750" s="1">
        <v>46146</v>
      </c>
      <c r="I750">
        <v>-43</v>
      </c>
      <c r="J750" s="13">
        <f t="shared" si="11"/>
        <v>-22965.870000000003</v>
      </c>
    </row>
    <row r="751" spans="1:10" ht="21" customHeight="1" x14ac:dyDescent="0.25">
      <c r="A751" s="3" t="s">
        <v>172</v>
      </c>
      <c r="B751" s="1">
        <v>46129</v>
      </c>
      <c r="C751">
        <v>17133888764</v>
      </c>
      <c r="D751" s="2">
        <v>4100002436</v>
      </c>
      <c r="E751" s="4">
        <v>181.27</v>
      </c>
      <c r="F751" s="1">
        <v>46189</v>
      </c>
      <c r="G751" s="4">
        <v>164.79</v>
      </c>
      <c r="H751" s="1">
        <v>46164</v>
      </c>
      <c r="I751">
        <v>-25</v>
      </c>
      <c r="J751" s="13">
        <f t="shared" si="11"/>
        <v>-4119.75</v>
      </c>
    </row>
    <row r="752" spans="1:10" ht="21" customHeight="1" x14ac:dyDescent="0.25">
      <c r="A752" s="3" t="s">
        <v>15</v>
      </c>
      <c r="B752" s="1">
        <v>46130</v>
      </c>
      <c r="C752">
        <v>17134156431</v>
      </c>
      <c r="D752" s="3" t="s">
        <v>639</v>
      </c>
      <c r="E752" s="4">
        <v>1891.29</v>
      </c>
      <c r="F752" s="1">
        <v>46190</v>
      </c>
      <c r="G752" s="4">
        <v>1715.52</v>
      </c>
      <c r="H752" s="1">
        <v>46148</v>
      </c>
      <c r="I752">
        <v>-42</v>
      </c>
      <c r="J752" s="13">
        <f t="shared" si="11"/>
        <v>-72051.839999999997</v>
      </c>
    </row>
    <row r="753" spans="1:10" ht="21" customHeight="1" x14ac:dyDescent="0.25">
      <c r="A753" s="3" t="s">
        <v>277</v>
      </c>
      <c r="B753" s="1">
        <v>46130</v>
      </c>
      <c r="C753">
        <v>17134350036</v>
      </c>
      <c r="D753" s="2">
        <v>2603259</v>
      </c>
      <c r="E753" s="4">
        <v>522.16</v>
      </c>
      <c r="F753" s="1">
        <v>46190</v>
      </c>
      <c r="G753" s="4">
        <v>428</v>
      </c>
      <c r="H753" s="1">
        <v>46162</v>
      </c>
      <c r="I753">
        <v>-28</v>
      </c>
      <c r="J753" s="13">
        <f t="shared" si="11"/>
        <v>-11984</v>
      </c>
    </row>
    <row r="754" spans="1:10" ht="21" customHeight="1" x14ac:dyDescent="0.25">
      <c r="A754" s="2">
        <v>12883420155</v>
      </c>
      <c r="B754" s="1">
        <v>46130</v>
      </c>
      <c r="C754">
        <v>17136548840</v>
      </c>
      <c r="D754" s="2">
        <v>826500325642</v>
      </c>
      <c r="E754" s="4">
        <v>105.16</v>
      </c>
      <c r="F754" s="1">
        <v>46190</v>
      </c>
      <c r="G754" s="4">
        <v>86.2</v>
      </c>
      <c r="H754" s="1">
        <v>46155</v>
      </c>
      <c r="I754">
        <v>-35</v>
      </c>
      <c r="J754" s="13">
        <f t="shared" si="11"/>
        <v>-3017</v>
      </c>
    </row>
    <row r="755" spans="1:10" ht="21" customHeight="1" x14ac:dyDescent="0.25">
      <c r="A755" s="2">
        <v>12883420155</v>
      </c>
      <c r="B755" s="1">
        <v>46130</v>
      </c>
      <c r="C755">
        <v>17136624510</v>
      </c>
      <c r="D755" s="2">
        <v>826500330139</v>
      </c>
      <c r="E755" s="4">
        <v>62.37</v>
      </c>
      <c r="F755" s="1">
        <v>46190</v>
      </c>
      <c r="G755" s="4">
        <v>51.12</v>
      </c>
      <c r="H755" s="1">
        <v>46155</v>
      </c>
      <c r="I755">
        <v>-35</v>
      </c>
      <c r="J755" s="13">
        <f t="shared" si="11"/>
        <v>-1789.1999999999998</v>
      </c>
    </row>
    <row r="756" spans="1:10" ht="21" customHeight="1" x14ac:dyDescent="0.25">
      <c r="A756" s="3" t="s">
        <v>70</v>
      </c>
      <c r="B756" s="1">
        <v>46131</v>
      </c>
      <c r="C756">
        <v>17139218981</v>
      </c>
      <c r="D756" s="3" t="s">
        <v>640</v>
      </c>
      <c r="E756" s="4">
        <v>6794.31</v>
      </c>
      <c r="F756" s="1">
        <v>46191</v>
      </c>
      <c r="G756" s="4">
        <v>5569.11</v>
      </c>
      <c r="H756" s="1">
        <v>46157</v>
      </c>
      <c r="I756">
        <v>-34</v>
      </c>
      <c r="J756" s="13">
        <f t="shared" si="11"/>
        <v>-189349.74</v>
      </c>
    </row>
    <row r="757" spans="1:10" ht="21" customHeight="1" x14ac:dyDescent="0.25">
      <c r="A757" s="2">
        <v>12883420155</v>
      </c>
      <c r="B757" s="1">
        <v>46131</v>
      </c>
      <c r="C757">
        <v>17140468640</v>
      </c>
      <c r="D757" s="2">
        <v>826500329436</v>
      </c>
      <c r="E757" s="4">
        <v>570.23</v>
      </c>
      <c r="F757" s="1">
        <v>46191</v>
      </c>
      <c r="G757" s="4">
        <v>467.4</v>
      </c>
      <c r="H757" s="1">
        <v>46146</v>
      </c>
      <c r="I757">
        <v>-45</v>
      </c>
      <c r="J757" s="13">
        <f t="shared" si="11"/>
        <v>-21033</v>
      </c>
    </row>
    <row r="758" spans="1:10" ht="21" customHeight="1" x14ac:dyDescent="0.25">
      <c r="A758" s="2">
        <v>12883420155</v>
      </c>
      <c r="B758" s="1">
        <v>46131</v>
      </c>
      <c r="C758">
        <v>17140495752</v>
      </c>
      <c r="D758" s="2">
        <v>826500338148</v>
      </c>
      <c r="E758" s="4">
        <v>18.91</v>
      </c>
      <c r="F758" s="1">
        <v>46191</v>
      </c>
      <c r="G758" s="4">
        <v>15.5</v>
      </c>
      <c r="H758" s="1">
        <v>46146</v>
      </c>
      <c r="I758">
        <v>-45</v>
      </c>
      <c r="J758" s="13">
        <f t="shared" si="11"/>
        <v>-697.5</v>
      </c>
    </row>
    <row r="759" spans="1:10" ht="21" customHeight="1" x14ac:dyDescent="0.25">
      <c r="A759" s="3" t="s">
        <v>189</v>
      </c>
      <c r="B759" s="1">
        <v>46132</v>
      </c>
      <c r="C759">
        <v>17141991983</v>
      </c>
      <c r="D759" s="2">
        <v>46093</v>
      </c>
      <c r="E759" s="4">
        <v>374.33</v>
      </c>
      <c r="F759" s="1">
        <v>46192</v>
      </c>
      <c r="G759" s="4">
        <v>306.83</v>
      </c>
      <c r="H759" s="1">
        <v>46148</v>
      </c>
      <c r="I759">
        <v>-44</v>
      </c>
      <c r="J759" s="13">
        <f t="shared" si="11"/>
        <v>-13500.519999999999</v>
      </c>
    </row>
    <row r="760" spans="1:10" ht="21" customHeight="1" x14ac:dyDescent="0.25">
      <c r="A760" s="3" t="s">
        <v>133</v>
      </c>
      <c r="B760" s="1">
        <v>46132</v>
      </c>
      <c r="C760">
        <v>17142600501</v>
      </c>
      <c r="D760" s="2">
        <v>507058</v>
      </c>
      <c r="E760" s="4">
        <v>973.5</v>
      </c>
      <c r="F760" s="1">
        <v>46192</v>
      </c>
      <c r="G760" s="4">
        <v>885</v>
      </c>
      <c r="H760" s="1">
        <v>46136</v>
      </c>
      <c r="I760">
        <v>-56</v>
      </c>
      <c r="J760" s="13">
        <f t="shared" si="11"/>
        <v>-49560</v>
      </c>
    </row>
    <row r="761" spans="1:10" ht="21" customHeight="1" x14ac:dyDescent="0.25">
      <c r="A761" s="3" t="s">
        <v>133</v>
      </c>
      <c r="B761" s="1">
        <v>46132</v>
      </c>
      <c r="C761">
        <v>17142600506</v>
      </c>
      <c r="D761" s="2">
        <v>507060</v>
      </c>
      <c r="E761" s="4">
        <v>1557.6</v>
      </c>
      <c r="F761" s="1">
        <v>46192</v>
      </c>
      <c r="G761" s="4">
        <v>1416</v>
      </c>
      <c r="H761" s="1">
        <v>46198</v>
      </c>
      <c r="I761">
        <v>6</v>
      </c>
      <c r="J761" s="13">
        <f t="shared" si="11"/>
        <v>8496</v>
      </c>
    </row>
    <row r="762" spans="1:10" ht="21" customHeight="1" x14ac:dyDescent="0.25">
      <c r="A762" s="3" t="s">
        <v>133</v>
      </c>
      <c r="B762" s="1">
        <v>46132</v>
      </c>
      <c r="C762">
        <v>17142600516</v>
      </c>
      <c r="D762" s="2">
        <v>507059</v>
      </c>
      <c r="E762" s="4">
        <v>1687.4</v>
      </c>
      <c r="F762" s="1">
        <v>46192</v>
      </c>
      <c r="G762" s="4">
        <v>1534</v>
      </c>
      <c r="H762" s="1">
        <v>46135</v>
      </c>
      <c r="I762">
        <v>-57</v>
      </c>
      <c r="J762" s="13">
        <f t="shared" si="11"/>
        <v>-87438</v>
      </c>
    </row>
    <row r="763" spans="1:10" ht="21" customHeight="1" x14ac:dyDescent="0.25">
      <c r="A763" s="3" t="s">
        <v>133</v>
      </c>
      <c r="B763" s="1">
        <v>46132</v>
      </c>
      <c r="C763">
        <v>17142605506</v>
      </c>
      <c r="D763" s="2">
        <v>507057</v>
      </c>
      <c r="E763" s="4">
        <v>957</v>
      </c>
      <c r="F763" s="1">
        <v>46192</v>
      </c>
      <c r="G763" s="4">
        <v>870</v>
      </c>
      <c r="H763" s="1">
        <v>46198</v>
      </c>
      <c r="I763">
        <v>6</v>
      </c>
      <c r="J763" s="13">
        <f t="shared" si="11"/>
        <v>5220</v>
      </c>
    </row>
    <row r="764" spans="1:10" ht="21" customHeight="1" x14ac:dyDescent="0.25">
      <c r="A764" s="3" t="s">
        <v>133</v>
      </c>
      <c r="B764" s="1">
        <v>46132</v>
      </c>
      <c r="C764">
        <v>17142605510</v>
      </c>
      <c r="D764" s="2">
        <v>507056</v>
      </c>
      <c r="E764" s="4">
        <v>336.88</v>
      </c>
      <c r="F764" s="1">
        <v>46192</v>
      </c>
      <c r="G764" s="4">
        <v>306.25</v>
      </c>
      <c r="H764" s="1">
        <v>46198</v>
      </c>
      <c r="I764">
        <v>6</v>
      </c>
      <c r="J764" s="13">
        <f t="shared" si="11"/>
        <v>1837.5</v>
      </c>
    </row>
    <row r="765" spans="1:10" ht="21" customHeight="1" x14ac:dyDescent="0.25">
      <c r="A765" s="3" t="s">
        <v>118</v>
      </c>
      <c r="B765" s="1">
        <v>46132</v>
      </c>
      <c r="C765">
        <v>17143609254</v>
      </c>
      <c r="D765" s="2">
        <v>45108</v>
      </c>
      <c r="E765" s="4">
        <v>113151.75</v>
      </c>
      <c r="F765" s="1">
        <v>46192</v>
      </c>
      <c r="G765" s="4">
        <v>113151.75</v>
      </c>
      <c r="H765" s="1">
        <v>46146</v>
      </c>
      <c r="I765">
        <v>-46</v>
      </c>
      <c r="J765" s="13">
        <f t="shared" si="11"/>
        <v>-5204980.5</v>
      </c>
    </row>
    <row r="766" spans="1:10" ht="21" customHeight="1" x14ac:dyDescent="0.25">
      <c r="A766" s="3" t="s">
        <v>118</v>
      </c>
      <c r="B766" s="1">
        <v>46132</v>
      </c>
      <c r="C766">
        <v>17143609255</v>
      </c>
      <c r="D766" s="2">
        <v>45474</v>
      </c>
      <c r="E766" s="4">
        <v>25718</v>
      </c>
      <c r="F766" s="1">
        <v>46192</v>
      </c>
      <c r="G766" s="4">
        <v>25718</v>
      </c>
      <c r="H766" s="1">
        <v>46146</v>
      </c>
      <c r="I766">
        <v>-46</v>
      </c>
      <c r="J766" s="13">
        <f t="shared" si="11"/>
        <v>-1183028</v>
      </c>
    </row>
    <row r="767" spans="1:10" ht="21" customHeight="1" x14ac:dyDescent="0.25">
      <c r="A767" s="3" t="s">
        <v>118</v>
      </c>
      <c r="B767" s="1">
        <v>46132</v>
      </c>
      <c r="C767">
        <v>17143609266</v>
      </c>
      <c r="D767" s="2">
        <v>44743</v>
      </c>
      <c r="E767" s="4">
        <v>411298.58</v>
      </c>
      <c r="F767" s="1">
        <v>46192</v>
      </c>
      <c r="G767" s="4">
        <v>407116.4</v>
      </c>
      <c r="H767" s="1">
        <v>46146</v>
      </c>
      <c r="I767">
        <v>-46</v>
      </c>
      <c r="J767" s="13">
        <f t="shared" si="11"/>
        <v>-18727354.400000002</v>
      </c>
    </row>
    <row r="768" spans="1:10" ht="21" customHeight="1" x14ac:dyDescent="0.25">
      <c r="A768" s="3" t="s">
        <v>118</v>
      </c>
      <c r="B768" s="1">
        <v>46132</v>
      </c>
      <c r="C768">
        <v>17143609367</v>
      </c>
      <c r="D768" s="2">
        <v>44378</v>
      </c>
      <c r="E768" s="4">
        <v>327862.53999999998</v>
      </c>
      <c r="F768" s="1">
        <v>46192</v>
      </c>
      <c r="G768" s="4">
        <v>292405.78000000003</v>
      </c>
      <c r="H768" s="1">
        <v>46146</v>
      </c>
      <c r="I768">
        <v>-46</v>
      </c>
      <c r="J768" s="13">
        <f t="shared" si="11"/>
        <v>-13450665.880000001</v>
      </c>
    </row>
    <row r="769" spans="1:10" ht="21" customHeight="1" x14ac:dyDescent="0.25">
      <c r="A769" s="3" t="s">
        <v>37</v>
      </c>
      <c r="B769" s="1">
        <v>46132</v>
      </c>
      <c r="C769">
        <v>17143995601</v>
      </c>
      <c r="D769" s="2">
        <v>6500044424</v>
      </c>
      <c r="E769" s="4">
        <v>3003</v>
      </c>
      <c r="F769" s="1">
        <v>46192</v>
      </c>
      <c r="G769" s="4">
        <v>2730</v>
      </c>
      <c r="H769" s="1">
        <v>46148</v>
      </c>
      <c r="I769">
        <v>-44</v>
      </c>
      <c r="J769" s="13">
        <f t="shared" si="11"/>
        <v>-120120</v>
      </c>
    </row>
    <row r="770" spans="1:10" ht="21" customHeight="1" x14ac:dyDescent="0.25">
      <c r="A770" s="3" t="s">
        <v>641</v>
      </c>
      <c r="B770" s="1">
        <v>46132</v>
      </c>
      <c r="C770">
        <v>17147259734</v>
      </c>
      <c r="D770" s="2">
        <v>2026916737</v>
      </c>
      <c r="E770" s="4">
        <v>23391.24</v>
      </c>
      <c r="F770" s="1">
        <v>46192</v>
      </c>
      <c r="G770" s="4">
        <v>19173.150000000001</v>
      </c>
      <c r="H770" s="1">
        <v>46139</v>
      </c>
      <c r="I770">
        <v>-53</v>
      </c>
      <c r="J770" s="13">
        <f t="shared" si="11"/>
        <v>-1016176.9500000001</v>
      </c>
    </row>
    <row r="771" spans="1:10" ht="21" customHeight="1" x14ac:dyDescent="0.25">
      <c r="A771" s="3" t="s">
        <v>172</v>
      </c>
      <c r="B771" s="1">
        <v>46132</v>
      </c>
      <c r="C771">
        <v>17147658473</v>
      </c>
      <c r="D771" s="2">
        <v>4100002478</v>
      </c>
      <c r="E771" s="4">
        <v>66.39</v>
      </c>
      <c r="F771" s="1">
        <v>46193</v>
      </c>
      <c r="G771" s="4">
        <v>60.35</v>
      </c>
      <c r="H771" s="1">
        <v>46164</v>
      </c>
      <c r="I771">
        <v>-29</v>
      </c>
      <c r="J771" s="13">
        <f t="shared" ref="J771:J834" si="12">G771*I771</f>
        <v>-1750.15</v>
      </c>
    </row>
    <row r="772" spans="1:10" ht="21" customHeight="1" x14ac:dyDescent="0.25">
      <c r="A772" s="3" t="s">
        <v>15</v>
      </c>
      <c r="B772" s="1">
        <v>46132</v>
      </c>
      <c r="C772">
        <v>17147745728</v>
      </c>
      <c r="D772" s="3" t="s">
        <v>642</v>
      </c>
      <c r="E772" s="4">
        <v>738.39</v>
      </c>
      <c r="F772" s="1">
        <v>46193</v>
      </c>
      <c r="G772" s="4">
        <v>671.26</v>
      </c>
      <c r="H772" s="1">
        <v>46168</v>
      </c>
      <c r="I772">
        <v>-25</v>
      </c>
      <c r="J772" s="13">
        <f t="shared" si="12"/>
        <v>-16781.5</v>
      </c>
    </row>
    <row r="773" spans="1:10" ht="21" customHeight="1" x14ac:dyDescent="0.25">
      <c r="A773" s="3" t="s">
        <v>48</v>
      </c>
      <c r="B773" s="1">
        <v>46133</v>
      </c>
      <c r="C773">
        <v>17148091022</v>
      </c>
      <c r="D773" s="2" t="s">
        <v>643</v>
      </c>
      <c r="E773" s="4">
        <v>92.29</v>
      </c>
      <c r="F773" s="1">
        <v>46193</v>
      </c>
      <c r="G773" s="4">
        <v>83.9</v>
      </c>
      <c r="H773" s="1">
        <v>46139</v>
      </c>
      <c r="I773">
        <v>-54</v>
      </c>
      <c r="J773" s="13">
        <f t="shared" si="12"/>
        <v>-4530.6000000000004</v>
      </c>
    </row>
    <row r="774" spans="1:10" ht="21" customHeight="1" x14ac:dyDescent="0.25">
      <c r="A774" s="3" t="s">
        <v>48</v>
      </c>
      <c r="B774" s="1">
        <v>46133</v>
      </c>
      <c r="C774">
        <v>17148091033</v>
      </c>
      <c r="D774" s="2" t="s">
        <v>644</v>
      </c>
      <c r="E774" s="4">
        <v>325.95</v>
      </c>
      <c r="F774" s="1">
        <v>46193</v>
      </c>
      <c r="G774" s="4">
        <v>296.32</v>
      </c>
      <c r="H774" s="1">
        <v>46163</v>
      </c>
      <c r="I774">
        <v>-30</v>
      </c>
      <c r="J774" s="13">
        <f t="shared" si="12"/>
        <v>-8889.6</v>
      </c>
    </row>
    <row r="775" spans="1:10" ht="21" customHeight="1" x14ac:dyDescent="0.25">
      <c r="A775" s="3" t="s">
        <v>48</v>
      </c>
      <c r="B775" s="1">
        <v>46133</v>
      </c>
      <c r="C775">
        <v>17148091042</v>
      </c>
      <c r="D775" s="2" t="s">
        <v>645</v>
      </c>
      <c r="E775" s="4">
        <v>92.29</v>
      </c>
      <c r="F775" s="1">
        <v>46193</v>
      </c>
      <c r="G775" s="4">
        <v>83.9</v>
      </c>
      <c r="H775" s="1">
        <v>46163</v>
      </c>
      <c r="I775">
        <v>-30</v>
      </c>
      <c r="J775" s="13">
        <f t="shared" si="12"/>
        <v>-2517</v>
      </c>
    </row>
    <row r="776" spans="1:10" ht="21" customHeight="1" x14ac:dyDescent="0.25">
      <c r="A776" s="3" t="s">
        <v>15</v>
      </c>
      <c r="B776" s="1">
        <v>46133</v>
      </c>
      <c r="C776">
        <v>17148244504</v>
      </c>
      <c r="D776" s="3" t="s">
        <v>646</v>
      </c>
      <c r="E776" s="4">
        <v>255.15</v>
      </c>
      <c r="F776" s="1">
        <v>46193</v>
      </c>
      <c r="G776" s="4">
        <v>231.95</v>
      </c>
      <c r="H776" s="1">
        <v>46168</v>
      </c>
      <c r="I776">
        <v>-25</v>
      </c>
      <c r="J776" s="13">
        <f t="shared" si="12"/>
        <v>-5798.75</v>
      </c>
    </row>
    <row r="777" spans="1:10" ht="21" customHeight="1" x14ac:dyDescent="0.25">
      <c r="A777" s="3" t="s">
        <v>15</v>
      </c>
      <c r="B777" s="1">
        <v>46133</v>
      </c>
      <c r="C777">
        <v>17148244540</v>
      </c>
      <c r="D777" s="3" t="s">
        <v>647</v>
      </c>
      <c r="E777" s="4">
        <v>209.09</v>
      </c>
      <c r="F777" s="1">
        <v>46223</v>
      </c>
      <c r="G777" s="4">
        <v>190.08</v>
      </c>
      <c r="H777" s="1">
        <v>46168</v>
      </c>
      <c r="I777">
        <v>-55</v>
      </c>
      <c r="J777" s="13">
        <f t="shared" si="12"/>
        <v>-10454.400000000001</v>
      </c>
    </row>
    <row r="778" spans="1:10" ht="21" customHeight="1" x14ac:dyDescent="0.25">
      <c r="A778" s="3" t="s">
        <v>129</v>
      </c>
      <c r="B778" s="1">
        <v>46133</v>
      </c>
      <c r="C778">
        <v>17148758272</v>
      </c>
      <c r="D778" s="2" t="s">
        <v>648</v>
      </c>
      <c r="E778" s="4">
        <v>237.9</v>
      </c>
      <c r="F778" s="1">
        <v>46193</v>
      </c>
      <c r="G778" s="4">
        <v>195</v>
      </c>
      <c r="H778" s="1">
        <v>46136</v>
      </c>
      <c r="I778">
        <v>-57</v>
      </c>
      <c r="J778" s="13">
        <f t="shared" si="12"/>
        <v>-11115</v>
      </c>
    </row>
    <row r="779" spans="1:10" ht="21" customHeight="1" x14ac:dyDescent="0.25">
      <c r="A779" s="3" t="s">
        <v>15</v>
      </c>
      <c r="B779" s="1">
        <v>46133</v>
      </c>
      <c r="C779">
        <v>17148856092</v>
      </c>
      <c r="D779" s="3" t="s">
        <v>649</v>
      </c>
      <c r="E779" s="4">
        <v>95.48</v>
      </c>
      <c r="F779" s="1">
        <v>46193</v>
      </c>
      <c r="G779" s="4">
        <v>86.8</v>
      </c>
      <c r="H779" s="1">
        <v>46168</v>
      </c>
      <c r="I779">
        <v>-25</v>
      </c>
      <c r="J779" s="13">
        <f t="shared" si="12"/>
        <v>-2170</v>
      </c>
    </row>
    <row r="780" spans="1:10" ht="21" customHeight="1" x14ac:dyDescent="0.25">
      <c r="A780" s="3" t="s">
        <v>15</v>
      </c>
      <c r="B780" s="1">
        <v>46133</v>
      </c>
      <c r="C780">
        <v>17148919421</v>
      </c>
      <c r="D780" s="3" t="s">
        <v>650</v>
      </c>
      <c r="E780" s="4">
        <v>184.26</v>
      </c>
      <c r="F780" s="1">
        <v>46193</v>
      </c>
      <c r="G780" s="4">
        <v>167.51</v>
      </c>
      <c r="H780" s="1">
        <v>46168</v>
      </c>
      <c r="I780">
        <v>-25</v>
      </c>
      <c r="J780" s="13">
        <f t="shared" si="12"/>
        <v>-4187.75</v>
      </c>
    </row>
    <row r="781" spans="1:10" ht="21" customHeight="1" x14ac:dyDescent="0.25">
      <c r="A781" s="3" t="s">
        <v>185</v>
      </c>
      <c r="B781" s="1">
        <v>46133</v>
      </c>
      <c r="C781">
        <v>17150294768</v>
      </c>
      <c r="D781" s="2" t="s">
        <v>651</v>
      </c>
      <c r="E781" s="4">
        <v>1412.76</v>
      </c>
      <c r="F781" s="1">
        <v>46193</v>
      </c>
      <c r="G781" s="4">
        <v>1284.32</v>
      </c>
      <c r="H781" s="1">
        <v>46157</v>
      </c>
      <c r="I781">
        <v>-36</v>
      </c>
      <c r="J781" s="13">
        <f t="shared" si="12"/>
        <v>-46235.519999999997</v>
      </c>
    </row>
    <row r="782" spans="1:10" ht="21" customHeight="1" x14ac:dyDescent="0.25">
      <c r="A782" s="3" t="s">
        <v>292</v>
      </c>
      <c r="B782" s="1">
        <v>46133</v>
      </c>
      <c r="C782">
        <v>17150834949</v>
      </c>
      <c r="D782" s="2">
        <v>6789</v>
      </c>
      <c r="E782" s="4">
        <v>3622.7</v>
      </c>
      <c r="F782" s="1">
        <v>46193</v>
      </c>
      <c r="G782" s="4">
        <v>3293.36</v>
      </c>
      <c r="H782" s="1">
        <v>46146</v>
      </c>
      <c r="I782">
        <v>-47</v>
      </c>
      <c r="J782" s="13">
        <f t="shared" si="12"/>
        <v>-154787.92000000001</v>
      </c>
    </row>
    <row r="783" spans="1:10" ht="21" customHeight="1" x14ac:dyDescent="0.25">
      <c r="A783" s="3" t="s">
        <v>8</v>
      </c>
      <c r="B783" s="1">
        <v>46133</v>
      </c>
      <c r="C783">
        <v>17150941485</v>
      </c>
      <c r="D783" s="2">
        <v>22123187</v>
      </c>
      <c r="E783" s="4">
        <v>1861.86</v>
      </c>
      <c r="F783" s="1">
        <v>46193</v>
      </c>
      <c r="G783" s="4">
        <v>1692.6</v>
      </c>
      <c r="H783" s="1">
        <v>46168</v>
      </c>
      <c r="I783">
        <v>-25</v>
      </c>
      <c r="J783" s="13">
        <f t="shared" si="12"/>
        <v>-42315</v>
      </c>
    </row>
    <row r="784" spans="1:10" ht="21" customHeight="1" x14ac:dyDescent="0.25">
      <c r="A784" s="3" t="s">
        <v>652</v>
      </c>
      <c r="B784" s="1">
        <v>46133</v>
      </c>
      <c r="C784">
        <v>17152897891</v>
      </c>
      <c r="D784" s="2" t="s">
        <v>653</v>
      </c>
      <c r="E784" s="4">
        <v>707326.42</v>
      </c>
      <c r="F784" s="1">
        <v>46193</v>
      </c>
      <c r="G784" s="4">
        <v>579775.75</v>
      </c>
      <c r="H784" s="1">
        <v>46136</v>
      </c>
      <c r="I784">
        <v>-57</v>
      </c>
      <c r="J784" s="13">
        <f t="shared" si="12"/>
        <v>-33047217.75</v>
      </c>
    </row>
    <row r="785" spans="1:10" ht="21" customHeight="1" x14ac:dyDescent="0.25">
      <c r="A785" s="3" t="s">
        <v>652</v>
      </c>
      <c r="B785" s="1">
        <v>46133</v>
      </c>
      <c r="C785">
        <v>17152897931</v>
      </c>
      <c r="D785" s="2" t="s">
        <v>654</v>
      </c>
      <c r="E785" s="4">
        <v>4151.03</v>
      </c>
      <c r="F785" s="1">
        <v>46193</v>
      </c>
      <c r="G785" s="4">
        <v>3402.48</v>
      </c>
      <c r="H785" s="1">
        <v>46136</v>
      </c>
      <c r="I785">
        <v>-57</v>
      </c>
      <c r="J785" s="13">
        <f t="shared" si="12"/>
        <v>-193941.36000000002</v>
      </c>
    </row>
    <row r="786" spans="1:10" ht="21" customHeight="1" x14ac:dyDescent="0.25">
      <c r="A786" s="3" t="s">
        <v>129</v>
      </c>
      <c r="B786" s="1">
        <v>46134</v>
      </c>
      <c r="C786">
        <v>17156078726</v>
      </c>
      <c r="D786" s="2" t="s">
        <v>655</v>
      </c>
      <c r="E786" s="4">
        <v>2379</v>
      </c>
      <c r="F786" s="1">
        <v>46194</v>
      </c>
      <c r="G786" s="4">
        <v>1950</v>
      </c>
      <c r="H786" s="1">
        <v>46136</v>
      </c>
      <c r="I786">
        <v>-58</v>
      </c>
      <c r="J786" s="13">
        <f t="shared" si="12"/>
        <v>-113100</v>
      </c>
    </row>
    <row r="787" spans="1:10" ht="21" customHeight="1" x14ac:dyDescent="0.25">
      <c r="A787" s="3" t="s">
        <v>118</v>
      </c>
      <c r="B787" s="1">
        <v>46134</v>
      </c>
      <c r="C787">
        <v>17157294659</v>
      </c>
      <c r="D787" s="2">
        <v>11871</v>
      </c>
      <c r="E787" s="4">
        <v>768.9</v>
      </c>
      <c r="F787" s="1">
        <v>46194</v>
      </c>
      <c r="G787" s="4">
        <v>768.9</v>
      </c>
      <c r="H787" s="1">
        <v>46146</v>
      </c>
      <c r="I787">
        <v>-48</v>
      </c>
      <c r="J787" s="13">
        <f t="shared" si="12"/>
        <v>-36907.199999999997</v>
      </c>
    </row>
    <row r="788" spans="1:10" ht="21" customHeight="1" x14ac:dyDescent="0.25">
      <c r="A788" s="3" t="s">
        <v>273</v>
      </c>
      <c r="B788" s="1">
        <v>46134</v>
      </c>
      <c r="C788">
        <v>17159148355</v>
      </c>
      <c r="D788" s="2">
        <v>5200902966</v>
      </c>
      <c r="E788" s="4">
        <v>133.66999999999999</v>
      </c>
      <c r="F788" s="1">
        <v>46194</v>
      </c>
      <c r="G788" s="4">
        <v>121.52</v>
      </c>
      <c r="H788" s="1">
        <v>46150</v>
      </c>
      <c r="I788">
        <v>-44</v>
      </c>
      <c r="J788" s="13">
        <f t="shared" si="12"/>
        <v>-5346.88</v>
      </c>
    </row>
    <row r="789" spans="1:10" ht="21" customHeight="1" x14ac:dyDescent="0.25">
      <c r="A789" s="3" t="s">
        <v>273</v>
      </c>
      <c r="B789" s="1">
        <v>46134</v>
      </c>
      <c r="C789">
        <v>17159148413</v>
      </c>
      <c r="D789" s="2">
        <v>5200902967</v>
      </c>
      <c r="E789" s="4">
        <v>143.31</v>
      </c>
      <c r="F789" s="1">
        <v>46194</v>
      </c>
      <c r="G789" s="4">
        <v>130.28</v>
      </c>
      <c r="H789" s="1">
        <v>46150</v>
      </c>
      <c r="I789">
        <v>-44</v>
      </c>
      <c r="J789" s="13">
        <f t="shared" si="12"/>
        <v>-5732.32</v>
      </c>
    </row>
    <row r="790" spans="1:10" ht="21" customHeight="1" x14ac:dyDescent="0.25">
      <c r="A790" s="3" t="s">
        <v>300</v>
      </c>
      <c r="B790" s="1">
        <v>46134</v>
      </c>
      <c r="C790">
        <v>17159710669</v>
      </c>
      <c r="D790" s="2">
        <v>3000096</v>
      </c>
      <c r="E790" s="4">
        <v>36850.06</v>
      </c>
      <c r="F790" s="1">
        <v>46194</v>
      </c>
      <c r="G790" s="4">
        <v>30588.16</v>
      </c>
      <c r="H790" s="1">
        <v>46189</v>
      </c>
      <c r="I790">
        <v>-5</v>
      </c>
      <c r="J790" s="13">
        <f t="shared" si="12"/>
        <v>-152940.79999999999</v>
      </c>
    </row>
    <row r="791" spans="1:10" ht="21" customHeight="1" x14ac:dyDescent="0.25">
      <c r="A791" s="3" t="s">
        <v>79</v>
      </c>
      <c r="B791" s="1">
        <v>46134</v>
      </c>
      <c r="C791">
        <v>17160553627</v>
      </c>
      <c r="D791" s="2" t="s">
        <v>656</v>
      </c>
      <c r="E791" s="4">
        <v>319.2</v>
      </c>
      <c r="F791" s="1">
        <v>46194</v>
      </c>
      <c r="G791" s="4">
        <v>304</v>
      </c>
      <c r="H791" s="1">
        <v>46164</v>
      </c>
      <c r="I791">
        <v>-30</v>
      </c>
      <c r="J791" s="13">
        <f t="shared" si="12"/>
        <v>-9120</v>
      </c>
    </row>
    <row r="792" spans="1:10" ht="21" customHeight="1" x14ac:dyDescent="0.25">
      <c r="A792" s="3" t="s">
        <v>79</v>
      </c>
      <c r="B792" s="1">
        <v>46134</v>
      </c>
      <c r="C792">
        <v>17160554052</v>
      </c>
      <c r="D792" s="2" t="s">
        <v>657</v>
      </c>
      <c r="E792" s="4">
        <v>787.5</v>
      </c>
      <c r="F792" s="1">
        <v>46194</v>
      </c>
      <c r="G792" s="4">
        <v>750</v>
      </c>
      <c r="H792" s="1">
        <v>46191</v>
      </c>
      <c r="I792">
        <v>-3</v>
      </c>
      <c r="J792" s="13">
        <f t="shared" si="12"/>
        <v>-2250</v>
      </c>
    </row>
    <row r="793" spans="1:10" ht="21" customHeight="1" x14ac:dyDescent="0.25">
      <c r="A793" s="3" t="s">
        <v>129</v>
      </c>
      <c r="B793" s="1">
        <v>46135</v>
      </c>
      <c r="C793">
        <v>17163318321</v>
      </c>
      <c r="D793" s="2" t="s">
        <v>658</v>
      </c>
      <c r="E793" s="4">
        <v>4520.1000000000004</v>
      </c>
      <c r="F793" s="1">
        <v>46195</v>
      </c>
      <c r="G793" s="4">
        <v>3705</v>
      </c>
      <c r="H793" s="1">
        <v>46164</v>
      </c>
      <c r="I793">
        <v>-31</v>
      </c>
      <c r="J793" s="13">
        <f t="shared" si="12"/>
        <v>-114855</v>
      </c>
    </row>
    <row r="794" spans="1:10" ht="21" customHeight="1" x14ac:dyDescent="0.25">
      <c r="A794" s="3" t="s">
        <v>129</v>
      </c>
      <c r="B794" s="1">
        <v>46135</v>
      </c>
      <c r="C794">
        <v>17163318330</v>
      </c>
      <c r="D794" s="2" t="s">
        <v>659</v>
      </c>
      <c r="E794" s="4">
        <v>109.8</v>
      </c>
      <c r="F794" s="1">
        <v>46195</v>
      </c>
      <c r="G794" s="4">
        <v>90</v>
      </c>
      <c r="H794" s="1">
        <v>46164</v>
      </c>
      <c r="I794">
        <v>-31</v>
      </c>
      <c r="J794" s="13">
        <f t="shared" si="12"/>
        <v>-2790</v>
      </c>
    </row>
    <row r="795" spans="1:10" ht="21" customHeight="1" x14ac:dyDescent="0.25">
      <c r="A795" s="3" t="s">
        <v>119</v>
      </c>
      <c r="B795" s="1">
        <v>46135</v>
      </c>
      <c r="C795">
        <v>17164563429</v>
      </c>
      <c r="D795" s="2" t="s">
        <v>382</v>
      </c>
      <c r="E795" s="4">
        <v>527.22</v>
      </c>
      <c r="F795" s="1">
        <v>46195</v>
      </c>
      <c r="G795" s="4">
        <v>527.22</v>
      </c>
      <c r="H795" s="1">
        <v>46178</v>
      </c>
      <c r="I795">
        <v>-17</v>
      </c>
      <c r="J795" s="13">
        <f t="shared" si="12"/>
        <v>-8962.74</v>
      </c>
    </row>
    <row r="796" spans="1:10" ht="21" customHeight="1" x14ac:dyDescent="0.25">
      <c r="A796" s="3" t="s">
        <v>113</v>
      </c>
      <c r="B796" s="1">
        <v>46135</v>
      </c>
      <c r="C796">
        <v>17164751567</v>
      </c>
      <c r="D796" s="2" t="s">
        <v>660</v>
      </c>
      <c r="E796" s="4">
        <v>112.18</v>
      </c>
      <c r="F796" s="1">
        <v>46195</v>
      </c>
      <c r="G796" s="4">
        <v>112.18</v>
      </c>
      <c r="H796" s="1">
        <v>46163</v>
      </c>
      <c r="I796">
        <v>-32</v>
      </c>
      <c r="J796" s="13">
        <f t="shared" si="12"/>
        <v>-3589.76</v>
      </c>
    </row>
    <row r="797" spans="1:10" ht="21" customHeight="1" x14ac:dyDescent="0.25">
      <c r="A797" s="3" t="s">
        <v>661</v>
      </c>
      <c r="B797" s="1">
        <v>46135</v>
      </c>
      <c r="C797">
        <v>17165449573</v>
      </c>
      <c r="D797" s="2" t="s">
        <v>662</v>
      </c>
      <c r="E797" s="4">
        <v>1537.2</v>
      </c>
      <c r="F797" s="1">
        <v>46195</v>
      </c>
      <c r="G797" s="4">
        <v>1260</v>
      </c>
      <c r="H797" s="1">
        <v>46157</v>
      </c>
      <c r="I797">
        <v>-38</v>
      </c>
      <c r="J797" s="13">
        <f t="shared" si="12"/>
        <v>-47880</v>
      </c>
    </row>
    <row r="798" spans="1:10" ht="21" customHeight="1" x14ac:dyDescent="0.25">
      <c r="A798" s="3" t="s">
        <v>661</v>
      </c>
      <c r="B798" s="1">
        <v>46135</v>
      </c>
      <c r="C798">
        <v>17165652679</v>
      </c>
      <c r="D798" s="2" t="s">
        <v>663</v>
      </c>
      <c r="E798" s="4">
        <v>1054.08</v>
      </c>
      <c r="F798" s="1">
        <v>46195</v>
      </c>
      <c r="G798" s="4">
        <v>864</v>
      </c>
      <c r="H798" s="1">
        <v>46157</v>
      </c>
      <c r="I798">
        <v>-38</v>
      </c>
      <c r="J798" s="13">
        <f t="shared" si="12"/>
        <v>-32832</v>
      </c>
    </row>
    <row r="799" spans="1:10" ht="21" customHeight="1" x14ac:dyDescent="0.25">
      <c r="A799" s="3" t="s">
        <v>172</v>
      </c>
      <c r="B799" s="1">
        <v>46135</v>
      </c>
      <c r="C799">
        <v>17169252539</v>
      </c>
      <c r="D799" s="2">
        <v>4100002592</v>
      </c>
      <c r="E799" s="4">
        <v>95.65</v>
      </c>
      <c r="F799" s="1">
        <v>46196</v>
      </c>
      <c r="G799" s="4">
        <v>86.95</v>
      </c>
      <c r="H799" s="1">
        <v>46164</v>
      </c>
      <c r="I799">
        <v>-32</v>
      </c>
      <c r="J799" s="13">
        <f t="shared" si="12"/>
        <v>-2782.4</v>
      </c>
    </row>
    <row r="800" spans="1:10" ht="21" customHeight="1" x14ac:dyDescent="0.25">
      <c r="A800" s="3" t="s">
        <v>277</v>
      </c>
      <c r="B800" s="1">
        <v>46136</v>
      </c>
      <c r="C800">
        <v>17170095006</v>
      </c>
      <c r="D800" s="2">
        <v>2603464</v>
      </c>
      <c r="E800" s="4">
        <v>2610.8000000000002</v>
      </c>
      <c r="F800" s="1">
        <v>46196</v>
      </c>
      <c r="G800" s="4">
        <v>2140</v>
      </c>
      <c r="H800" s="1">
        <v>46162</v>
      </c>
      <c r="I800">
        <v>-34</v>
      </c>
      <c r="J800" s="13">
        <f t="shared" si="12"/>
        <v>-72760</v>
      </c>
    </row>
    <row r="801" spans="1:10" ht="21" customHeight="1" x14ac:dyDescent="0.25">
      <c r="A801" s="3" t="s">
        <v>277</v>
      </c>
      <c r="B801" s="1">
        <v>46136</v>
      </c>
      <c r="C801">
        <v>17170095015</v>
      </c>
      <c r="D801" s="2">
        <v>2603460</v>
      </c>
      <c r="E801" s="4">
        <v>522.16</v>
      </c>
      <c r="F801" s="1">
        <v>46196</v>
      </c>
      <c r="G801" s="4">
        <v>428</v>
      </c>
      <c r="H801" s="1">
        <v>46162</v>
      </c>
      <c r="I801">
        <v>-34</v>
      </c>
      <c r="J801" s="13">
        <f t="shared" si="12"/>
        <v>-14552</v>
      </c>
    </row>
    <row r="802" spans="1:10" ht="21" customHeight="1" x14ac:dyDescent="0.25">
      <c r="A802" s="3" t="s">
        <v>277</v>
      </c>
      <c r="B802" s="1">
        <v>46136</v>
      </c>
      <c r="C802">
        <v>17170095017</v>
      </c>
      <c r="D802" s="2">
        <v>2603459</v>
      </c>
      <c r="E802" s="4">
        <v>522.16</v>
      </c>
      <c r="F802" s="1">
        <v>46196</v>
      </c>
      <c r="G802" s="4">
        <v>428</v>
      </c>
      <c r="H802" s="1">
        <v>46164</v>
      </c>
      <c r="I802">
        <v>-32</v>
      </c>
      <c r="J802" s="13">
        <f t="shared" si="12"/>
        <v>-13696</v>
      </c>
    </row>
    <row r="803" spans="1:10" ht="21" customHeight="1" x14ac:dyDescent="0.25">
      <c r="A803" s="3" t="s">
        <v>277</v>
      </c>
      <c r="B803" s="1">
        <v>46136</v>
      </c>
      <c r="C803">
        <v>17170095045</v>
      </c>
      <c r="D803" s="2">
        <v>2603458</v>
      </c>
      <c r="E803" s="4">
        <v>2610.8000000000002</v>
      </c>
      <c r="F803" s="1">
        <v>46196</v>
      </c>
      <c r="G803" s="4">
        <v>2140</v>
      </c>
      <c r="H803" s="1">
        <v>46162</v>
      </c>
      <c r="I803">
        <v>-34</v>
      </c>
      <c r="J803" s="13">
        <f t="shared" si="12"/>
        <v>-72760</v>
      </c>
    </row>
    <row r="804" spans="1:10" ht="21" customHeight="1" x14ac:dyDescent="0.25">
      <c r="A804" s="2">
        <v>12883420155</v>
      </c>
      <c r="B804" s="1">
        <v>46136</v>
      </c>
      <c r="C804">
        <v>17174358402</v>
      </c>
      <c r="D804" s="2">
        <v>826500344775</v>
      </c>
      <c r="E804" s="4">
        <v>377.93</v>
      </c>
      <c r="F804" s="1">
        <v>46196</v>
      </c>
      <c r="G804" s="4">
        <v>309.77999999999997</v>
      </c>
      <c r="H804" s="1">
        <v>46157</v>
      </c>
      <c r="I804">
        <v>-39</v>
      </c>
      <c r="J804" s="13">
        <f t="shared" si="12"/>
        <v>-12081.419999999998</v>
      </c>
    </row>
    <row r="805" spans="1:10" ht="21" customHeight="1" x14ac:dyDescent="0.25">
      <c r="A805" s="3" t="s">
        <v>15</v>
      </c>
      <c r="B805" s="1">
        <v>46136</v>
      </c>
      <c r="C805">
        <v>17174820311</v>
      </c>
      <c r="D805" s="3" t="s">
        <v>664</v>
      </c>
      <c r="E805" s="4">
        <v>62.68</v>
      </c>
      <c r="F805" s="1">
        <v>46196</v>
      </c>
      <c r="G805" s="4">
        <v>53.15</v>
      </c>
      <c r="H805" s="1">
        <v>46148</v>
      </c>
      <c r="I805">
        <v>-48</v>
      </c>
      <c r="J805" s="13">
        <f t="shared" si="12"/>
        <v>-2551.1999999999998</v>
      </c>
    </row>
    <row r="806" spans="1:10" ht="21" customHeight="1" x14ac:dyDescent="0.25">
      <c r="A806" s="3" t="s">
        <v>665</v>
      </c>
      <c r="B806" s="1">
        <v>46136</v>
      </c>
      <c r="C806">
        <v>17174899922</v>
      </c>
      <c r="D806" s="2" t="s">
        <v>666</v>
      </c>
      <c r="E806" s="4">
        <v>2540</v>
      </c>
      <c r="F806" s="1">
        <v>46196</v>
      </c>
      <c r="G806" s="4">
        <v>2536.39</v>
      </c>
      <c r="H806" s="1">
        <v>46146</v>
      </c>
      <c r="I806">
        <v>-50</v>
      </c>
      <c r="J806" s="13">
        <f t="shared" si="12"/>
        <v>-126819.5</v>
      </c>
    </row>
    <row r="807" spans="1:10" ht="21" customHeight="1" x14ac:dyDescent="0.25">
      <c r="A807" s="3" t="s">
        <v>334</v>
      </c>
      <c r="B807" s="1">
        <v>46136</v>
      </c>
      <c r="C807">
        <v>17176493612</v>
      </c>
      <c r="D807" s="2" t="s">
        <v>667</v>
      </c>
      <c r="E807" s="4">
        <v>4556.68</v>
      </c>
      <c r="F807" s="1">
        <v>46196</v>
      </c>
      <c r="G807" s="4">
        <v>4556.68</v>
      </c>
      <c r="H807" s="1">
        <v>46146</v>
      </c>
      <c r="I807">
        <v>-50</v>
      </c>
      <c r="J807" s="13">
        <f t="shared" si="12"/>
        <v>-227834</v>
      </c>
    </row>
    <row r="808" spans="1:10" ht="21" customHeight="1" x14ac:dyDescent="0.25">
      <c r="A808" s="3" t="s">
        <v>15</v>
      </c>
      <c r="B808" s="1">
        <v>46136</v>
      </c>
      <c r="C808">
        <v>17177031561</v>
      </c>
      <c r="D808" s="3" t="s">
        <v>668</v>
      </c>
      <c r="E808" s="4">
        <v>174.36</v>
      </c>
      <c r="F808" s="1">
        <v>46197</v>
      </c>
      <c r="G808" s="4">
        <v>154.68</v>
      </c>
      <c r="H808" s="1">
        <v>46148</v>
      </c>
      <c r="I808">
        <v>-49</v>
      </c>
      <c r="J808" s="13">
        <f t="shared" si="12"/>
        <v>-7579.3200000000006</v>
      </c>
    </row>
    <row r="809" spans="1:10" ht="21" customHeight="1" x14ac:dyDescent="0.25">
      <c r="A809" s="3" t="s">
        <v>15</v>
      </c>
      <c r="B809" s="1">
        <v>46136</v>
      </c>
      <c r="C809">
        <v>17177031594</v>
      </c>
      <c r="D809" s="3" t="s">
        <v>669</v>
      </c>
      <c r="E809" s="4">
        <v>750.05</v>
      </c>
      <c r="F809" s="1">
        <v>46197</v>
      </c>
      <c r="G809" s="4">
        <v>681.86</v>
      </c>
      <c r="H809" s="1">
        <v>46148</v>
      </c>
      <c r="I809">
        <v>-49</v>
      </c>
      <c r="J809" s="13">
        <f t="shared" si="12"/>
        <v>-33411.14</v>
      </c>
    </row>
    <row r="810" spans="1:10" ht="21" customHeight="1" x14ac:dyDescent="0.25">
      <c r="A810" s="3" t="s">
        <v>133</v>
      </c>
      <c r="B810" s="1">
        <v>46139</v>
      </c>
      <c r="C810">
        <v>17182621002</v>
      </c>
      <c r="D810" s="2">
        <v>507499</v>
      </c>
      <c r="E810" s="4">
        <v>3925.85</v>
      </c>
      <c r="F810" s="1">
        <v>46199</v>
      </c>
      <c r="G810" s="4">
        <v>3568.95</v>
      </c>
      <c r="H810" s="1">
        <v>46198</v>
      </c>
      <c r="I810">
        <v>-1</v>
      </c>
      <c r="J810" s="13">
        <f t="shared" si="12"/>
        <v>-3568.95</v>
      </c>
    </row>
    <row r="811" spans="1:10" ht="21" customHeight="1" x14ac:dyDescent="0.25">
      <c r="A811" s="3" t="s">
        <v>670</v>
      </c>
      <c r="B811" s="1">
        <v>46139</v>
      </c>
      <c r="C811">
        <v>17183928246</v>
      </c>
      <c r="D811" s="2" t="s">
        <v>542</v>
      </c>
      <c r="E811" s="4">
        <v>22929.82</v>
      </c>
      <c r="F811" s="1">
        <v>46199</v>
      </c>
      <c r="G811" s="4">
        <v>22929.82</v>
      </c>
      <c r="H811" s="1">
        <v>46146</v>
      </c>
      <c r="I811">
        <v>-53</v>
      </c>
      <c r="J811" s="13">
        <f t="shared" si="12"/>
        <v>-1215280.46</v>
      </c>
    </row>
    <row r="812" spans="1:10" ht="21" customHeight="1" x14ac:dyDescent="0.25">
      <c r="A812" s="3" t="s">
        <v>72</v>
      </c>
      <c r="B812" s="1">
        <v>46139</v>
      </c>
      <c r="C812">
        <v>17184180765</v>
      </c>
      <c r="D812" s="2">
        <v>19784</v>
      </c>
      <c r="E812" s="4">
        <v>346.99</v>
      </c>
      <c r="F812" s="1">
        <v>46199</v>
      </c>
      <c r="G812" s="4">
        <v>346.99</v>
      </c>
      <c r="H812" s="1">
        <v>46164</v>
      </c>
      <c r="I812">
        <v>-35</v>
      </c>
      <c r="J812" s="13">
        <f t="shared" si="12"/>
        <v>-12144.65</v>
      </c>
    </row>
    <row r="813" spans="1:10" ht="21" customHeight="1" x14ac:dyDescent="0.25">
      <c r="A813" s="2">
        <v>11489570967</v>
      </c>
      <c r="B813" s="1">
        <v>46139</v>
      </c>
      <c r="C813">
        <v>17184728926</v>
      </c>
      <c r="D813" s="2">
        <v>9542507140</v>
      </c>
      <c r="E813" s="4">
        <v>9729.7199999999993</v>
      </c>
      <c r="F813" s="1">
        <v>46199</v>
      </c>
      <c r="G813" s="4">
        <v>9355.5</v>
      </c>
      <c r="H813" s="1">
        <v>46176</v>
      </c>
      <c r="I813">
        <v>-23</v>
      </c>
      <c r="J813" s="13">
        <f t="shared" si="12"/>
        <v>-215176.5</v>
      </c>
    </row>
    <row r="814" spans="1:10" ht="21" customHeight="1" x14ac:dyDescent="0.25">
      <c r="A814" s="2">
        <v>11489570967</v>
      </c>
      <c r="B814" s="1">
        <v>46139</v>
      </c>
      <c r="C814">
        <v>17184728991</v>
      </c>
      <c r="D814" s="2">
        <v>9542507144</v>
      </c>
      <c r="E814" s="4">
        <v>9729.7199999999993</v>
      </c>
      <c r="F814" s="1">
        <v>46199</v>
      </c>
      <c r="G814" s="4">
        <v>9355.5</v>
      </c>
      <c r="H814" s="1">
        <v>46176</v>
      </c>
      <c r="I814">
        <v>-23</v>
      </c>
      <c r="J814" s="13">
        <f t="shared" si="12"/>
        <v>-215176.5</v>
      </c>
    </row>
    <row r="815" spans="1:10" ht="21" customHeight="1" x14ac:dyDescent="0.25">
      <c r="A815" s="2">
        <v>11489570967</v>
      </c>
      <c r="B815" s="1">
        <v>46139</v>
      </c>
      <c r="C815">
        <v>17184729007</v>
      </c>
      <c r="D815" s="2">
        <v>9542507145</v>
      </c>
      <c r="E815" s="4">
        <v>9729.7199999999993</v>
      </c>
      <c r="F815" s="1">
        <v>46199</v>
      </c>
      <c r="G815" s="4">
        <v>9355.5</v>
      </c>
      <c r="H815" s="1">
        <v>46176</v>
      </c>
      <c r="I815">
        <v>-23</v>
      </c>
      <c r="J815" s="13">
        <f t="shared" si="12"/>
        <v>-215176.5</v>
      </c>
    </row>
    <row r="816" spans="1:10" ht="21" customHeight="1" x14ac:dyDescent="0.25">
      <c r="A816" s="2">
        <v>11489570967</v>
      </c>
      <c r="B816" s="1">
        <v>46139</v>
      </c>
      <c r="C816">
        <v>17184729018</v>
      </c>
      <c r="D816" s="2">
        <v>9542507146</v>
      </c>
      <c r="E816" s="4">
        <v>11675.66</v>
      </c>
      <c r="F816" s="1">
        <v>46199</v>
      </c>
      <c r="G816" s="4">
        <v>11226.6</v>
      </c>
      <c r="H816" s="1">
        <v>46176</v>
      </c>
      <c r="I816">
        <v>-23</v>
      </c>
      <c r="J816" s="13">
        <f t="shared" si="12"/>
        <v>-258211.80000000002</v>
      </c>
    </row>
    <row r="817" spans="1:10" ht="21" customHeight="1" x14ac:dyDescent="0.25">
      <c r="A817" s="2">
        <v>11489570967</v>
      </c>
      <c r="B817" s="1">
        <v>46139</v>
      </c>
      <c r="C817">
        <v>17184729066</v>
      </c>
      <c r="D817" s="2">
        <v>9542507232</v>
      </c>
      <c r="E817" s="4">
        <v>6486.48</v>
      </c>
      <c r="F817" s="1">
        <v>46199</v>
      </c>
      <c r="G817" s="4">
        <v>6237</v>
      </c>
      <c r="H817" s="1">
        <v>46176</v>
      </c>
      <c r="I817">
        <v>-23</v>
      </c>
      <c r="J817" s="13">
        <f t="shared" si="12"/>
        <v>-143451</v>
      </c>
    </row>
    <row r="818" spans="1:10" ht="21" customHeight="1" x14ac:dyDescent="0.25">
      <c r="A818" s="2">
        <v>11489570967</v>
      </c>
      <c r="B818" s="1">
        <v>46139</v>
      </c>
      <c r="C818">
        <v>17184729192</v>
      </c>
      <c r="D818" s="2">
        <v>9542508654</v>
      </c>
      <c r="E818" s="4">
        <v>13344.45</v>
      </c>
      <c r="F818" s="1">
        <v>46199</v>
      </c>
      <c r="G818" s="4">
        <v>12831.2</v>
      </c>
      <c r="H818" s="1">
        <v>46146</v>
      </c>
      <c r="I818">
        <v>-53</v>
      </c>
      <c r="J818" s="13">
        <f t="shared" si="12"/>
        <v>-680053.60000000009</v>
      </c>
    </row>
    <row r="819" spans="1:10" ht="21" customHeight="1" x14ac:dyDescent="0.25">
      <c r="A819" s="2">
        <v>11489570967</v>
      </c>
      <c r="B819" s="1">
        <v>46139</v>
      </c>
      <c r="C819">
        <v>17184729851</v>
      </c>
      <c r="D819" s="2">
        <v>9542508701</v>
      </c>
      <c r="E819" s="4">
        <v>1308.9000000000001</v>
      </c>
      <c r="F819" s="1">
        <v>46199</v>
      </c>
      <c r="G819" s="4">
        <v>1258.56</v>
      </c>
      <c r="H819" s="1">
        <v>46146</v>
      </c>
      <c r="I819">
        <v>-53</v>
      </c>
      <c r="J819" s="13">
        <f t="shared" si="12"/>
        <v>-66703.679999999993</v>
      </c>
    </row>
    <row r="820" spans="1:10" ht="21" customHeight="1" x14ac:dyDescent="0.25">
      <c r="A820" s="2">
        <v>11489570967</v>
      </c>
      <c r="B820" s="1">
        <v>46139</v>
      </c>
      <c r="C820">
        <v>17184730242</v>
      </c>
      <c r="D820" s="2">
        <v>9542509326</v>
      </c>
      <c r="E820" s="4">
        <v>9729.7199999999993</v>
      </c>
      <c r="F820" s="1">
        <v>46199</v>
      </c>
      <c r="G820" s="4">
        <v>9355.5</v>
      </c>
      <c r="H820" s="1">
        <v>46176</v>
      </c>
      <c r="I820">
        <v>-23</v>
      </c>
      <c r="J820" s="13">
        <f t="shared" si="12"/>
        <v>-215176.5</v>
      </c>
    </row>
    <row r="821" spans="1:10" ht="21" customHeight="1" x14ac:dyDescent="0.25">
      <c r="A821" s="2">
        <v>11489570967</v>
      </c>
      <c r="B821" s="1">
        <v>46139</v>
      </c>
      <c r="C821">
        <v>17184730325</v>
      </c>
      <c r="D821" s="2">
        <v>9542509330</v>
      </c>
      <c r="E821" s="4">
        <v>9729.7199999999993</v>
      </c>
      <c r="F821" s="1">
        <v>46199</v>
      </c>
      <c r="G821" s="4">
        <v>9355.5</v>
      </c>
      <c r="H821" s="1">
        <v>46176</v>
      </c>
      <c r="I821">
        <v>-23</v>
      </c>
      <c r="J821" s="13">
        <f t="shared" si="12"/>
        <v>-215176.5</v>
      </c>
    </row>
    <row r="822" spans="1:10" ht="21" customHeight="1" x14ac:dyDescent="0.25">
      <c r="A822" s="2">
        <v>11489570967</v>
      </c>
      <c r="B822" s="1">
        <v>46139</v>
      </c>
      <c r="C822">
        <v>17184730337</v>
      </c>
      <c r="D822" s="2">
        <v>9542509335</v>
      </c>
      <c r="E822" s="4">
        <v>6486.48</v>
      </c>
      <c r="F822" s="1">
        <v>46199</v>
      </c>
      <c r="G822" s="4">
        <v>6237</v>
      </c>
      <c r="H822" s="1">
        <v>46176</v>
      </c>
      <c r="I822">
        <v>-23</v>
      </c>
      <c r="J822" s="13">
        <f t="shared" si="12"/>
        <v>-143451</v>
      </c>
    </row>
    <row r="823" spans="1:10" ht="21" customHeight="1" x14ac:dyDescent="0.25">
      <c r="A823" s="2">
        <v>11489570967</v>
      </c>
      <c r="B823" s="1">
        <v>46139</v>
      </c>
      <c r="C823">
        <v>17184730351</v>
      </c>
      <c r="D823" s="2">
        <v>9542509332</v>
      </c>
      <c r="E823" s="4">
        <v>11675.66</v>
      </c>
      <c r="F823" s="1">
        <v>46199</v>
      </c>
      <c r="G823" s="4">
        <v>11226.6</v>
      </c>
      <c r="H823" s="1">
        <v>46176</v>
      </c>
      <c r="I823">
        <v>-23</v>
      </c>
      <c r="J823" s="13">
        <f t="shared" si="12"/>
        <v>-258211.80000000002</v>
      </c>
    </row>
    <row r="824" spans="1:10" ht="21" customHeight="1" x14ac:dyDescent="0.25">
      <c r="A824" s="2">
        <v>11489570967</v>
      </c>
      <c r="B824" s="1">
        <v>46139</v>
      </c>
      <c r="C824">
        <v>17184730386</v>
      </c>
      <c r="D824" s="2">
        <v>9542509331</v>
      </c>
      <c r="E824" s="4">
        <v>9729.7199999999993</v>
      </c>
      <c r="F824" s="1">
        <v>46199</v>
      </c>
      <c r="G824" s="4">
        <v>9355.5</v>
      </c>
      <c r="H824" s="1">
        <v>46176</v>
      </c>
      <c r="I824">
        <v>-23</v>
      </c>
      <c r="J824" s="13">
        <f t="shared" si="12"/>
        <v>-215176.5</v>
      </c>
    </row>
    <row r="825" spans="1:10" ht="21" customHeight="1" x14ac:dyDescent="0.25">
      <c r="A825" s="3" t="s">
        <v>273</v>
      </c>
      <c r="B825" s="1">
        <v>46139</v>
      </c>
      <c r="C825">
        <v>17186141989</v>
      </c>
      <c r="D825" s="2">
        <v>5200903303</v>
      </c>
      <c r="E825" s="4">
        <v>668.36</v>
      </c>
      <c r="F825" s="1">
        <v>46199</v>
      </c>
      <c r="G825" s="4">
        <v>607.6</v>
      </c>
      <c r="H825" s="1">
        <v>46150</v>
      </c>
      <c r="I825">
        <v>-49</v>
      </c>
      <c r="J825" s="13">
        <f t="shared" si="12"/>
        <v>-29772.400000000001</v>
      </c>
    </row>
    <row r="826" spans="1:10" ht="21" customHeight="1" x14ac:dyDescent="0.25">
      <c r="A826" s="3" t="s">
        <v>442</v>
      </c>
      <c r="B826" s="1">
        <v>46140</v>
      </c>
      <c r="C826">
        <v>17189179029</v>
      </c>
      <c r="D826" s="2" t="s">
        <v>671</v>
      </c>
      <c r="E826" s="4">
        <v>35738.379999999997</v>
      </c>
      <c r="F826" s="1">
        <v>46200</v>
      </c>
      <c r="G826" s="4">
        <v>35738.379999999997</v>
      </c>
      <c r="H826" s="1">
        <v>46157</v>
      </c>
      <c r="I826">
        <v>-43</v>
      </c>
      <c r="J826" s="13">
        <f t="shared" si="12"/>
        <v>-1536750.3399999999</v>
      </c>
    </row>
    <row r="827" spans="1:10" ht="21" customHeight="1" x14ac:dyDescent="0.25">
      <c r="A827" s="3" t="s">
        <v>442</v>
      </c>
      <c r="B827" s="1">
        <v>46140</v>
      </c>
      <c r="C827">
        <v>17189205584</v>
      </c>
      <c r="D827" s="2" t="s">
        <v>672</v>
      </c>
      <c r="E827" s="4">
        <v>38044.15</v>
      </c>
      <c r="F827" s="1">
        <v>46200</v>
      </c>
      <c r="G827" s="4">
        <v>38044.15</v>
      </c>
      <c r="H827" s="1">
        <v>46157</v>
      </c>
      <c r="I827">
        <v>-43</v>
      </c>
      <c r="J827" s="13">
        <f t="shared" si="12"/>
        <v>-1635898.45</v>
      </c>
    </row>
    <row r="828" spans="1:10" ht="21" customHeight="1" x14ac:dyDescent="0.25">
      <c r="A828" s="3" t="s">
        <v>442</v>
      </c>
      <c r="B828" s="1">
        <v>46140</v>
      </c>
      <c r="C828">
        <v>17189242223</v>
      </c>
      <c r="D828" s="2" t="s">
        <v>673</v>
      </c>
      <c r="E828" s="4">
        <v>43086.29</v>
      </c>
      <c r="F828" s="1">
        <v>46200</v>
      </c>
      <c r="G828" s="4">
        <v>43086.29</v>
      </c>
      <c r="H828" s="1">
        <v>46157</v>
      </c>
      <c r="I828">
        <v>-43</v>
      </c>
      <c r="J828" s="13">
        <f t="shared" si="12"/>
        <v>-1852710.47</v>
      </c>
    </row>
    <row r="829" spans="1:10" ht="21" customHeight="1" x14ac:dyDescent="0.25">
      <c r="A829" s="3" t="s">
        <v>442</v>
      </c>
      <c r="B829" s="1">
        <v>46140</v>
      </c>
      <c r="C829">
        <v>17189259450</v>
      </c>
      <c r="D829" s="2" t="s">
        <v>674</v>
      </c>
      <c r="E829" s="4">
        <v>816.62</v>
      </c>
      <c r="F829" s="1">
        <v>46200</v>
      </c>
      <c r="G829" s="4">
        <v>816.62</v>
      </c>
      <c r="H829" s="1">
        <v>46176</v>
      </c>
      <c r="I829">
        <v>-24</v>
      </c>
      <c r="J829" s="13">
        <f t="shared" si="12"/>
        <v>-19598.88</v>
      </c>
    </row>
    <row r="830" spans="1:10" ht="21" customHeight="1" x14ac:dyDescent="0.25">
      <c r="A830" s="3" t="s">
        <v>336</v>
      </c>
      <c r="B830" s="1">
        <v>46140</v>
      </c>
      <c r="C830">
        <v>17189975735</v>
      </c>
      <c r="D830" s="2" t="s">
        <v>675</v>
      </c>
      <c r="E830" s="4">
        <v>555.03</v>
      </c>
      <c r="F830" s="1">
        <v>46200</v>
      </c>
      <c r="G830" s="4">
        <v>555.03</v>
      </c>
      <c r="H830" s="1">
        <v>46160</v>
      </c>
      <c r="I830">
        <v>-40</v>
      </c>
      <c r="J830" s="13">
        <f t="shared" si="12"/>
        <v>-22201.199999999997</v>
      </c>
    </row>
    <row r="831" spans="1:10" ht="21" customHeight="1" x14ac:dyDescent="0.25">
      <c r="A831" s="2">
        <v>92116410926</v>
      </c>
      <c r="B831" s="1">
        <v>46140</v>
      </c>
      <c r="C831">
        <v>17192981093</v>
      </c>
      <c r="D831" s="2" t="s">
        <v>676</v>
      </c>
      <c r="E831" s="4">
        <v>109238.7</v>
      </c>
      <c r="F831" s="1">
        <v>46200</v>
      </c>
      <c r="G831" s="4">
        <v>109238.7</v>
      </c>
      <c r="H831" s="1">
        <v>46182</v>
      </c>
      <c r="I831">
        <v>-18</v>
      </c>
      <c r="J831" s="13">
        <f t="shared" si="12"/>
        <v>-1966296.5999999999</v>
      </c>
    </row>
    <row r="832" spans="1:10" ht="21" customHeight="1" x14ac:dyDescent="0.25">
      <c r="A832" s="2">
        <v>92116410926</v>
      </c>
      <c r="B832" s="1">
        <v>46140</v>
      </c>
      <c r="C832">
        <v>17192986636</v>
      </c>
      <c r="D832" s="2" t="s">
        <v>677</v>
      </c>
      <c r="E832" s="4">
        <v>107203.6</v>
      </c>
      <c r="F832" s="1">
        <v>46200</v>
      </c>
      <c r="G832" s="4">
        <v>107203.6</v>
      </c>
      <c r="H832" s="1">
        <v>46182</v>
      </c>
      <c r="I832">
        <v>-18</v>
      </c>
      <c r="J832" s="13">
        <f t="shared" si="12"/>
        <v>-1929664.8</v>
      </c>
    </row>
    <row r="833" spans="1:10" ht="21" customHeight="1" x14ac:dyDescent="0.25">
      <c r="A833" s="2">
        <v>92116410926</v>
      </c>
      <c r="B833" s="1">
        <v>46140</v>
      </c>
      <c r="C833">
        <v>17194295706</v>
      </c>
      <c r="D833" s="2" t="s">
        <v>678</v>
      </c>
      <c r="E833" s="4">
        <v>118162.01</v>
      </c>
      <c r="F833" s="1">
        <v>46200</v>
      </c>
      <c r="G833" s="4">
        <v>118162.01</v>
      </c>
      <c r="H833" s="1">
        <v>46176</v>
      </c>
      <c r="I833">
        <v>-24</v>
      </c>
      <c r="J833" s="13">
        <f t="shared" si="12"/>
        <v>-2835888.2399999998</v>
      </c>
    </row>
    <row r="834" spans="1:10" ht="21" customHeight="1" x14ac:dyDescent="0.25">
      <c r="A834" s="2">
        <v>12883420155</v>
      </c>
      <c r="B834" s="1">
        <v>46140</v>
      </c>
      <c r="C834">
        <v>17194442551</v>
      </c>
      <c r="D834" s="2">
        <v>826500347813</v>
      </c>
      <c r="E834" s="4">
        <v>998.78</v>
      </c>
      <c r="F834" s="1">
        <v>46200</v>
      </c>
      <c r="G834" s="4">
        <v>818.67</v>
      </c>
      <c r="H834" s="1">
        <v>46157</v>
      </c>
      <c r="I834">
        <v>-43</v>
      </c>
      <c r="J834" s="13">
        <f t="shared" si="12"/>
        <v>-35202.81</v>
      </c>
    </row>
    <row r="835" spans="1:10" ht="21" customHeight="1" x14ac:dyDescent="0.25">
      <c r="A835" s="2">
        <v>12933300969</v>
      </c>
      <c r="B835" s="1">
        <v>46141</v>
      </c>
      <c r="C835">
        <v>17196854446</v>
      </c>
      <c r="D835" s="2">
        <v>9616470852</v>
      </c>
      <c r="E835" s="4">
        <v>1701.85</v>
      </c>
      <c r="F835" s="1">
        <v>46201</v>
      </c>
      <c r="G835" s="4">
        <v>1394.96</v>
      </c>
      <c r="H835" s="1">
        <v>46188</v>
      </c>
      <c r="I835">
        <v>-13</v>
      </c>
      <c r="J835" s="13">
        <f t="shared" ref="J835:J898" si="13">G835*I835</f>
        <v>-18134.48</v>
      </c>
    </row>
    <row r="836" spans="1:10" ht="21" customHeight="1" x14ac:dyDescent="0.25">
      <c r="A836" s="3" t="s">
        <v>310</v>
      </c>
      <c r="B836" s="1">
        <v>46141</v>
      </c>
      <c r="C836">
        <v>17199304127</v>
      </c>
      <c r="D836" s="2" t="s">
        <v>679</v>
      </c>
      <c r="E836" s="4">
        <v>344.04</v>
      </c>
      <c r="F836" s="1">
        <v>46201</v>
      </c>
      <c r="G836" s="4">
        <v>282</v>
      </c>
      <c r="H836" s="1">
        <v>46155</v>
      </c>
      <c r="I836">
        <v>-46</v>
      </c>
      <c r="J836" s="13">
        <f t="shared" si="13"/>
        <v>-12972</v>
      </c>
    </row>
    <row r="837" spans="1:10" ht="21" customHeight="1" x14ac:dyDescent="0.25">
      <c r="A837" s="3" t="s">
        <v>187</v>
      </c>
      <c r="B837" s="1">
        <v>46141</v>
      </c>
      <c r="C837">
        <v>17200374310</v>
      </c>
      <c r="D837" s="2" t="s">
        <v>680</v>
      </c>
      <c r="E837" s="4">
        <v>818.62</v>
      </c>
      <c r="F837" s="1">
        <v>46201</v>
      </c>
      <c r="G837" s="4">
        <v>671</v>
      </c>
      <c r="H837" s="1">
        <v>46191</v>
      </c>
      <c r="I837">
        <v>-10</v>
      </c>
      <c r="J837" s="13">
        <f t="shared" si="13"/>
        <v>-6710</v>
      </c>
    </row>
    <row r="838" spans="1:10" ht="21" customHeight="1" x14ac:dyDescent="0.25">
      <c r="A838" s="3" t="s">
        <v>349</v>
      </c>
      <c r="B838" s="1">
        <v>46141</v>
      </c>
      <c r="C838">
        <v>17202327861</v>
      </c>
      <c r="D838" s="2" t="s">
        <v>153</v>
      </c>
      <c r="E838" s="4">
        <v>14174.56</v>
      </c>
      <c r="F838" s="1">
        <v>46201</v>
      </c>
      <c r="G838" s="4">
        <v>14174.56</v>
      </c>
      <c r="H838" s="1">
        <v>46160</v>
      </c>
      <c r="I838">
        <v>-41</v>
      </c>
      <c r="J838" s="13">
        <f t="shared" si="13"/>
        <v>-581156.96</v>
      </c>
    </row>
    <row r="839" spans="1:10" ht="21" customHeight="1" x14ac:dyDescent="0.25">
      <c r="A839" s="3" t="s">
        <v>349</v>
      </c>
      <c r="B839" s="1">
        <v>46141</v>
      </c>
      <c r="C839">
        <v>17202336093</v>
      </c>
      <c r="D839" s="2" t="s">
        <v>681</v>
      </c>
      <c r="E839" s="4">
        <v>12850.53</v>
      </c>
      <c r="F839" s="1">
        <v>46201</v>
      </c>
      <c r="G839" s="4">
        <v>12850.53</v>
      </c>
      <c r="H839" s="1">
        <v>46160</v>
      </c>
      <c r="I839">
        <v>-41</v>
      </c>
      <c r="J839" s="13">
        <f t="shared" si="13"/>
        <v>-526871.73</v>
      </c>
    </row>
    <row r="840" spans="1:10" ht="21" customHeight="1" x14ac:dyDescent="0.25">
      <c r="A840" s="3" t="s">
        <v>79</v>
      </c>
      <c r="B840" s="1">
        <v>46141</v>
      </c>
      <c r="C840">
        <v>17203443136</v>
      </c>
      <c r="D840" s="2" t="s">
        <v>682</v>
      </c>
      <c r="E840" s="4">
        <v>1575</v>
      </c>
      <c r="F840" s="1">
        <v>46201</v>
      </c>
      <c r="G840" s="4">
        <v>1500</v>
      </c>
      <c r="H840" s="1">
        <v>46164</v>
      </c>
      <c r="I840">
        <v>-37</v>
      </c>
      <c r="J840" s="13">
        <f t="shared" si="13"/>
        <v>-55500</v>
      </c>
    </row>
    <row r="841" spans="1:10" ht="21" customHeight="1" x14ac:dyDescent="0.25">
      <c r="A841" s="3" t="s">
        <v>292</v>
      </c>
      <c r="B841" s="1">
        <v>46141</v>
      </c>
      <c r="C841">
        <v>17203511305</v>
      </c>
      <c r="D841" s="2">
        <v>7772</v>
      </c>
      <c r="E841" s="4">
        <v>1129.32</v>
      </c>
      <c r="F841" s="1">
        <v>46201</v>
      </c>
      <c r="G841" s="4">
        <v>1026.6500000000001</v>
      </c>
      <c r="H841" s="1">
        <v>46177</v>
      </c>
      <c r="I841">
        <v>-24</v>
      </c>
      <c r="J841" s="13">
        <f t="shared" si="13"/>
        <v>-24639.600000000002</v>
      </c>
    </row>
    <row r="842" spans="1:10" ht="21" customHeight="1" x14ac:dyDescent="0.25">
      <c r="A842" s="3" t="s">
        <v>345</v>
      </c>
      <c r="B842" s="1">
        <v>46142</v>
      </c>
      <c r="C842">
        <v>17207995427</v>
      </c>
      <c r="D842" s="2" t="s">
        <v>683</v>
      </c>
      <c r="E842" s="4">
        <v>15500.99</v>
      </c>
      <c r="F842" s="1">
        <v>46202</v>
      </c>
      <c r="G842" s="4">
        <v>15500.99</v>
      </c>
      <c r="H842" s="1">
        <v>46160</v>
      </c>
      <c r="I842">
        <v>-42</v>
      </c>
      <c r="J842" s="13">
        <f t="shared" si="13"/>
        <v>-651041.57999999996</v>
      </c>
    </row>
    <row r="843" spans="1:10" ht="21" customHeight="1" x14ac:dyDescent="0.25">
      <c r="A843" s="3" t="s">
        <v>69</v>
      </c>
      <c r="B843" s="1">
        <v>46142</v>
      </c>
      <c r="C843">
        <v>17208032337</v>
      </c>
      <c r="D843" s="2">
        <v>5700034614</v>
      </c>
      <c r="E843" s="4">
        <v>914.76</v>
      </c>
      <c r="F843" s="1">
        <v>46202</v>
      </c>
      <c r="G843" s="4">
        <v>831.6</v>
      </c>
      <c r="H843" s="1">
        <v>46183</v>
      </c>
      <c r="I843">
        <v>-19</v>
      </c>
      <c r="J843" s="13">
        <f t="shared" si="13"/>
        <v>-15800.4</v>
      </c>
    </row>
    <row r="844" spans="1:10" ht="21" customHeight="1" x14ac:dyDescent="0.25">
      <c r="A844" s="3" t="s">
        <v>336</v>
      </c>
      <c r="B844" s="1">
        <v>46142</v>
      </c>
      <c r="C844">
        <v>17208380177</v>
      </c>
      <c r="D844" s="2" t="s">
        <v>684</v>
      </c>
      <c r="E844" s="4">
        <v>6651.33</v>
      </c>
      <c r="F844" s="1">
        <v>46202</v>
      </c>
      <c r="G844" s="4">
        <v>6651.33</v>
      </c>
      <c r="H844" s="1">
        <v>46160</v>
      </c>
      <c r="I844">
        <v>-42</v>
      </c>
      <c r="J844" s="13">
        <f t="shared" si="13"/>
        <v>-279355.86</v>
      </c>
    </row>
    <row r="845" spans="1:10" ht="21" customHeight="1" x14ac:dyDescent="0.25">
      <c r="A845" s="3" t="s">
        <v>250</v>
      </c>
      <c r="B845" s="1">
        <v>46142</v>
      </c>
      <c r="C845">
        <v>17211573016</v>
      </c>
      <c r="D845" s="2" t="s">
        <v>685</v>
      </c>
      <c r="E845" s="4">
        <v>5148</v>
      </c>
      <c r="F845" s="1">
        <v>46202</v>
      </c>
      <c r="G845" s="4">
        <v>4950</v>
      </c>
      <c r="H845" s="1">
        <v>46177</v>
      </c>
      <c r="I845">
        <v>-25</v>
      </c>
      <c r="J845" s="13">
        <f t="shared" si="13"/>
        <v>-123750</v>
      </c>
    </row>
    <row r="846" spans="1:10" ht="21" customHeight="1" x14ac:dyDescent="0.25">
      <c r="A846" s="2">
        <v>12883420155</v>
      </c>
      <c r="B846" s="1">
        <v>46142</v>
      </c>
      <c r="C846">
        <v>17212988260</v>
      </c>
      <c r="D846" s="2">
        <v>826500350831</v>
      </c>
      <c r="E846" s="4">
        <v>893.25</v>
      </c>
      <c r="F846" s="1">
        <v>46202</v>
      </c>
      <c r="G846" s="4">
        <v>732.17</v>
      </c>
      <c r="H846" s="1">
        <v>46176</v>
      </c>
      <c r="I846">
        <v>-26</v>
      </c>
      <c r="J846" s="13">
        <f t="shared" si="13"/>
        <v>-19036.419999999998</v>
      </c>
    </row>
    <row r="847" spans="1:10" ht="21" customHeight="1" x14ac:dyDescent="0.25">
      <c r="A847" s="3" t="s">
        <v>277</v>
      </c>
      <c r="B847" s="1">
        <v>46142</v>
      </c>
      <c r="C847">
        <v>17213647751</v>
      </c>
      <c r="D847" s="2">
        <v>2603403</v>
      </c>
      <c r="E847" s="4">
        <v>4177.28</v>
      </c>
      <c r="F847" s="1">
        <v>46202</v>
      </c>
      <c r="G847" s="4">
        <v>3424</v>
      </c>
      <c r="H847" s="1">
        <v>46191</v>
      </c>
      <c r="I847">
        <v>-11</v>
      </c>
      <c r="J847" s="13">
        <f t="shared" si="13"/>
        <v>-37664</v>
      </c>
    </row>
    <row r="848" spans="1:10" ht="21" customHeight="1" x14ac:dyDescent="0.25">
      <c r="A848" s="3" t="s">
        <v>365</v>
      </c>
      <c r="B848" s="1">
        <v>46142</v>
      </c>
      <c r="C848">
        <v>17214004671</v>
      </c>
      <c r="D848" s="2" t="s">
        <v>440</v>
      </c>
      <c r="E848" s="4">
        <v>41909.79</v>
      </c>
      <c r="F848" s="1">
        <v>46202</v>
      </c>
      <c r="G848" s="4">
        <v>41909.79</v>
      </c>
      <c r="H848" s="1">
        <v>46160</v>
      </c>
      <c r="I848">
        <v>-42</v>
      </c>
      <c r="J848" s="13">
        <f t="shared" si="13"/>
        <v>-1760211.18</v>
      </c>
    </row>
    <row r="849" spans="1:10" ht="21" customHeight="1" x14ac:dyDescent="0.25">
      <c r="A849" s="3" t="s">
        <v>199</v>
      </c>
      <c r="B849" s="1">
        <v>46142</v>
      </c>
      <c r="C849">
        <v>17215545650</v>
      </c>
      <c r="D849" s="2">
        <v>4</v>
      </c>
      <c r="E849" s="4">
        <v>15004.4</v>
      </c>
      <c r="F849" s="1">
        <v>46202</v>
      </c>
      <c r="G849" s="4">
        <v>13244</v>
      </c>
      <c r="H849" s="1">
        <v>46167</v>
      </c>
      <c r="I849">
        <v>-35</v>
      </c>
      <c r="J849" s="13">
        <f t="shared" si="13"/>
        <v>-463540</v>
      </c>
    </row>
    <row r="850" spans="1:10" ht="21" customHeight="1" x14ac:dyDescent="0.25">
      <c r="A850" s="3" t="s">
        <v>15</v>
      </c>
      <c r="B850" s="1">
        <v>46142</v>
      </c>
      <c r="C850">
        <v>17217867289</v>
      </c>
      <c r="D850" s="3" t="s">
        <v>686</v>
      </c>
      <c r="E850" s="4">
        <v>44945.25</v>
      </c>
      <c r="F850" s="1">
        <v>46202</v>
      </c>
      <c r="G850" s="4">
        <v>40859.32</v>
      </c>
      <c r="H850" s="1">
        <v>46176</v>
      </c>
      <c r="I850">
        <v>-26</v>
      </c>
      <c r="J850" s="13">
        <f t="shared" si="13"/>
        <v>-1062342.32</v>
      </c>
    </row>
    <row r="851" spans="1:10" ht="21" customHeight="1" x14ac:dyDescent="0.25">
      <c r="A851" s="3" t="s">
        <v>15</v>
      </c>
      <c r="B851" s="1">
        <v>46142</v>
      </c>
      <c r="C851">
        <v>17217867336</v>
      </c>
      <c r="D851" s="3" t="s">
        <v>687</v>
      </c>
      <c r="E851" s="4">
        <v>7230.74</v>
      </c>
      <c r="F851" s="1">
        <v>46202</v>
      </c>
      <c r="G851" s="4">
        <v>6573.4</v>
      </c>
      <c r="H851" s="1">
        <v>46176</v>
      </c>
      <c r="I851">
        <v>-26</v>
      </c>
      <c r="J851" s="13">
        <f t="shared" si="13"/>
        <v>-170908.4</v>
      </c>
    </row>
    <row r="852" spans="1:10" ht="21" customHeight="1" x14ac:dyDescent="0.25">
      <c r="A852" s="3" t="s">
        <v>15</v>
      </c>
      <c r="B852" s="1">
        <v>46142</v>
      </c>
      <c r="C852">
        <v>17217871679</v>
      </c>
      <c r="D852" s="3" t="s">
        <v>688</v>
      </c>
      <c r="E852" s="4">
        <v>7484.54</v>
      </c>
      <c r="F852" s="1">
        <v>46202</v>
      </c>
      <c r="G852" s="4">
        <v>6804.13</v>
      </c>
      <c r="H852" s="1">
        <v>46176</v>
      </c>
      <c r="I852">
        <v>-26</v>
      </c>
      <c r="J852" s="13">
        <f t="shared" si="13"/>
        <v>-176907.38</v>
      </c>
    </row>
    <row r="853" spans="1:10" ht="21" customHeight="1" x14ac:dyDescent="0.25">
      <c r="A853" s="3" t="s">
        <v>15</v>
      </c>
      <c r="B853" s="1">
        <v>46142</v>
      </c>
      <c r="C853">
        <v>17217871906</v>
      </c>
      <c r="D853" s="3" t="s">
        <v>689</v>
      </c>
      <c r="E853" s="4">
        <v>1756.93</v>
      </c>
      <c r="F853" s="1">
        <v>46202</v>
      </c>
      <c r="G853" s="4">
        <v>1597.21</v>
      </c>
      <c r="H853" s="1">
        <v>46157</v>
      </c>
      <c r="I853">
        <v>-45</v>
      </c>
      <c r="J853" s="13">
        <f t="shared" si="13"/>
        <v>-71874.45</v>
      </c>
    </row>
    <row r="854" spans="1:10" ht="21" customHeight="1" x14ac:dyDescent="0.25">
      <c r="A854" s="3" t="s">
        <v>15</v>
      </c>
      <c r="B854" s="1">
        <v>46142</v>
      </c>
      <c r="C854">
        <v>17217871988</v>
      </c>
      <c r="D854" s="3" t="s">
        <v>690</v>
      </c>
      <c r="E854" s="4">
        <v>5809.06</v>
      </c>
      <c r="F854" s="1">
        <v>46202</v>
      </c>
      <c r="G854" s="4">
        <v>5280.96</v>
      </c>
      <c r="H854" s="1">
        <v>46176</v>
      </c>
      <c r="I854">
        <v>-26</v>
      </c>
      <c r="J854" s="13">
        <f t="shared" si="13"/>
        <v>-137304.95999999999</v>
      </c>
    </row>
    <row r="855" spans="1:10" ht="21" customHeight="1" x14ac:dyDescent="0.25">
      <c r="A855" s="3" t="s">
        <v>15</v>
      </c>
      <c r="B855" s="1">
        <v>46142</v>
      </c>
      <c r="C855">
        <v>17217872112</v>
      </c>
      <c r="D855" s="3" t="s">
        <v>691</v>
      </c>
      <c r="E855" s="4">
        <v>3849.57</v>
      </c>
      <c r="F855" s="1">
        <v>46202</v>
      </c>
      <c r="G855" s="4">
        <v>3499.61</v>
      </c>
      <c r="H855" s="1">
        <v>46176</v>
      </c>
      <c r="I855">
        <v>-26</v>
      </c>
      <c r="J855" s="13">
        <f t="shared" si="13"/>
        <v>-90989.86</v>
      </c>
    </row>
    <row r="856" spans="1:10" ht="21" customHeight="1" x14ac:dyDescent="0.25">
      <c r="A856" s="3" t="s">
        <v>15</v>
      </c>
      <c r="B856" s="1">
        <v>46142</v>
      </c>
      <c r="C856">
        <v>17217872253</v>
      </c>
      <c r="D856" s="3" t="s">
        <v>692</v>
      </c>
      <c r="E856" s="4">
        <v>7317.59</v>
      </c>
      <c r="F856" s="1">
        <v>46202</v>
      </c>
      <c r="G856" s="4">
        <v>6652.35</v>
      </c>
      <c r="H856" s="1">
        <v>46176</v>
      </c>
      <c r="I856">
        <v>-26</v>
      </c>
      <c r="J856" s="13">
        <f t="shared" si="13"/>
        <v>-172961.1</v>
      </c>
    </row>
    <row r="857" spans="1:10" ht="21" customHeight="1" x14ac:dyDescent="0.25">
      <c r="A857" s="3" t="s">
        <v>15</v>
      </c>
      <c r="B857" s="1">
        <v>46142</v>
      </c>
      <c r="C857">
        <v>17217872305</v>
      </c>
      <c r="D857" s="3" t="s">
        <v>693</v>
      </c>
      <c r="E857" s="4">
        <v>3000.23</v>
      </c>
      <c r="F857" s="1">
        <v>46202</v>
      </c>
      <c r="G857" s="4">
        <v>2727.48</v>
      </c>
      <c r="H857" s="1">
        <v>46176</v>
      </c>
      <c r="I857">
        <v>-26</v>
      </c>
      <c r="J857" s="13">
        <f t="shared" si="13"/>
        <v>-70914.48</v>
      </c>
    </row>
    <row r="858" spans="1:10" ht="21" customHeight="1" x14ac:dyDescent="0.25">
      <c r="A858" s="3" t="s">
        <v>15</v>
      </c>
      <c r="B858" s="1">
        <v>46142</v>
      </c>
      <c r="C858">
        <v>17218072870</v>
      </c>
      <c r="D858" s="3" t="s">
        <v>694</v>
      </c>
      <c r="E858" s="4">
        <v>148.32</v>
      </c>
      <c r="F858" s="1">
        <v>46202</v>
      </c>
      <c r="G858" s="4">
        <v>131</v>
      </c>
      <c r="H858" s="1">
        <v>46176</v>
      </c>
      <c r="I858">
        <v>-26</v>
      </c>
      <c r="J858" s="13">
        <f t="shared" si="13"/>
        <v>-3406</v>
      </c>
    </row>
    <row r="859" spans="1:10" ht="21" customHeight="1" x14ac:dyDescent="0.25">
      <c r="A859" s="3" t="s">
        <v>15</v>
      </c>
      <c r="B859" s="1">
        <v>46143</v>
      </c>
      <c r="C859">
        <v>17220361528</v>
      </c>
      <c r="D859" s="3" t="s">
        <v>695</v>
      </c>
      <c r="E859" s="4">
        <v>93.74</v>
      </c>
      <c r="F859" s="1">
        <v>46203</v>
      </c>
      <c r="G859" s="4">
        <v>85.22</v>
      </c>
      <c r="H859" s="1">
        <v>46155</v>
      </c>
      <c r="I859">
        <v>-48</v>
      </c>
      <c r="J859" s="13">
        <f t="shared" si="13"/>
        <v>-4090.56</v>
      </c>
    </row>
    <row r="860" spans="1:10" ht="21" customHeight="1" x14ac:dyDescent="0.25">
      <c r="A860" s="3" t="s">
        <v>403</v>
      </c>
      <c r="B860" s="1">
        <v>46143</v>
      </c>
      <c r="C860">
        <v>17221007266</v>
      </c>
      <c r="D860" s="2" t="s">
        <v>696</v>
      </c>
      <c r="E860" s="4">
        <v>19639.71</v>
      </c>
      <c r="F860" s="1">
        <v>46203</v>
      </c>
      <c r="G860" s="4">
        <v>19639.71</v>
      </c>
      <c r="H860" s="1">
        <v>46160</v>
      </c>
      <c r="I860">
        <v>-43</v>
      </c>
      <c r="J860" s="13">
        <f t="shared" si="13"/>
        <v>-844507.52999999991</v>
      </c>
    </row>
    <row r="861" spans="1:10" ht="21" customHeight="1" x14ac:dyDescent="0.25">
      <c r="A861" s="3" t="s">
        <v>134</v>
      </c>
      <c r="B861" s="1">
        <v>46143</v>
      </c>
      <c r="C861">
        <v>17221168459</v>
      </c>
      <c r="D861" s="2">
        <v>7</v>
      </c>
      <c r="E861" s="4">
        <v>35938.370000000003</v>
      </c>
      <c r="F861" s="1">
        <v>46203</v>
      </c>
      <c r="G861" s="4">
        <v>35938.370000000003</v>
      </c>
      <c r="H861" s="1">
        <v>46160</v>
      </c>
      <c r="I861">
        <v>-43</v>
      </c>
      <c r="J861" s="13">
        <f t="shared" si="13"/>
        <v>-1545349.9100000001</v>
      </c>
    </row>
    <row r="862" spans="1:10" ht="21" customHeight="1" x14ac:dyDescent="0.25">
      <c r="A862" s="3" t="s">
        <v>139</v>
      </c>
      <c r="B862" s="1">
        <v>46143</v>
      </c>
      <c r="C862">
        <v>17221209706</v>
      </c>
      <c r="D862" s="2" t="s">
        <v>183</v>
      </c>
      <c r="E862" s="4">
        <v>9506.9599999999991</v>
      </c>
      <c r="F862" s="1">
        <v>46203</v>
      </c>
      <c r="G862" s="4">
        <v>9506.9599999999991</v>
      </c>
      <c r="H862" s="1">
        <v>46160</v>
      </c>
      <c r="I862">
        <v>-43</v>
      </c>
      <c r="J862" s="13">
        <f t="shared" si="13"/>
        <v>-408799.27999999997</v>
      </c>
    </row>
    <row r="863" spans="1:10" ht="21" customHeight="1" x14ac:dyDescent="0.25">
      <c r="A863" s="3" t="s">
        <v>139</v>
      </c>
      <c r="B863" s="1">
        <v>46143</v>
      </c>
      <c r="C863">
        <v>17221258186</v>
      </c>
      <c r="D863" s="2" t="s">
        <v>683</v>
      </c>
      <c r="E863" s="4">
        <v>6548.2</v>
      </c>
      <c r="F863" s="1">
        <v>46203</v>
      </c>
      <c r="G863" s="4">
        <v>6548.2</v>
      </c>
      <c r="H863" s="1">
        <v>46160</v>
      </c>
      <c r="I863">
        <v>-43</v>
      </c>
      <c r="J863" s="13">
        <f t="shared" si="13"/>
        <v>-281572.59999999998</v>
      </c>
    </row>
    <row r="864" spans="1:10" ht="21" customHeight="1" x14ac:dyDescent="0.25">
      <c r="A864" s="3" t="s">
        <v>15</v>
      </c>
      <c r="B864" s="1">
        <v>46143</v>
      </c>
      <c r="C864">
        <v>17221561700</v>
      </c>
      <c r="D864" s="3" t="s">
        <v>697</v>
      </c>
      <c r="E864" s="4">
        <v>3922.74</v>
      </c>
      <c r="F864" s="1">
        <v>46203</v>
      </c>
      <c r="G864" s="4">
        <v>3566.13</v>
      </c>
      <c r="H864" s="1">
        <v>46155</v>
      </c>
      <c r="I864">
        <v>-48</v>
      </c>
      <c r="J864" s="13">
        <f t="shared" si="13"/>
        <v>-171174.24</v>
      </c>
    </row>
    <row r="865" spans="1:10" ht="21" customHeight="1" x14ac:dyDescent="0.25">
      <c r="A865" s="3" t="s">
        <v>90</v>
      </c>
      <c r="B865" s="1">
        <v>46144</v>
      </c>
      <c r="C865">
        <v>17225599955</v>
      </c>
      <c r="D865" s="2" t="s">
        <v>588</v>
      </c>
      <c r="E865" s="4">
        <v>30048.400000000001</v>
      </c>
      <c r="F865" s="1">
        <v>46204</v>
      </c>
      <c r="G865" s="4">
        <v>30048.400000000001</v>
      </c>
      <c r="H865" s="1">
        <v>46160</v>
      </c>
      <c r="I865">
        <v>-44</v>
      </c>
      <c r="J865" s="13">
        <f t="shared" si="13"/>
        <v>-1322129.6000000001</v>
      </c>
    </row>
    <row r="866" spans="1:10" ht="21" customHeight="1" x14ac:dyDescent="0.25">
      <c r="A866" s="3" t="s">
        <v>421</v>
      </c>
      <c r="B866" s="1">
        <v>46145</v>
      </c>
      <c r="C866">
        <v>17227671183</v>
      </c>
      <c r="D866" s="2">
        <v>32</v>
      </c>
      <c r="E866" s="4">
        <v>6600</v>
      </c>
      <c r="F866" s="1">
        <v>46205</v>
      </c>
      <c r="G866" s="4">
        <v>6600</v>
      </c>
      <c r="H866" s="1">
        <v>46160</v>
      </c>
      <c r="I866">
        <v>-45</v>
      </c>
      <c r="J866" s="13">
        <f t="shared" si="13"/>
        <v>-297000</v>
      </c>
    </row>
    <row r="867" spans="1:10" ht="21" customHeight="1" x14ac:dyDescent="0.25">
      <c r="A867" s="2">
        <v>92000080918</v>
      </c>
      <c r="B867" s="1">
        <v>46146</v>
      </c>
      <c r="C867">
        <v>17229035078</v>
      </c>
      <c r="D867" s="2" t="s">
        <v>449</v>
      </c>
      <c r="E867" s="4">
        <v>29962.400000000001</v>
      </c>
      <c r="F867" s="1">
        <v>46206</v>
      </c>
      <c r="G867" s="4">
        <v>29962.400000000001</v>
      </c>
      <c r="H867" s="1">
        <v>46160</v>
      </c>
      <c r="I867">
        <v>-46</v>
      </c>
      <c r="J867" s="13">
        <f t="shared" si="13"/>
        <v>-1378270.4000000001</v>
      </c>
    </row>
    <row r="868" spans="1:10" ht="21" customHeight="1" x14ac:dyDescent="0.25">
      <c r="A868" s="3" t="s">
        <v>225</v>
      </c>
      <c r="B868" s="1">
        <v>46146</v>
      </c>
      <c r="C868">
        <v>17229339570</v>
      </c>
      <c r="D868" s="2" t="s">
        <v>698</v>
      </c>
      <c r="E868" s="4">
        <v>247.6</v>
      </c>
      <c r="F868" s="1">
        <v>46206</v>
      </c>
      <c r="G868" s="4">
        <v>202.95</v>
      </c>
      <c r="H868" s="1">
        <v>46176</v>
      </c>
      <c r="I868">
        <v>-30</v>
      </c>
      <c r="J868" s="13">
        <f t="shared" si="13"/>
        <v>-6088.5</v>
      </c>
    </row>
    <row r="869" spans="1:10" ht="21" customHeight="1" x14ac:dyDescent="0.25">
      <c r="A869" s="3" t="s">
        <v>133</v>
      </c>
      <c r="B869" s="1">
        <v>46146</v>
      </c>
      <c r="C869">
        <v>17229454248</v>
      </c>
      <c r="D869" s="2">
        <v>507949</v>
      </c>
      <c r="E869" s="4">
        <v>537.33000000000004</v>
      </c>
      <c r="F869" s="1">
        <v>46206</v>
      </c>
      <c r="G869" s="4">
        <v>488.48</v>
      </c>
      <c r="H869" s="1">
        <v>46198</v>
      </c>
      <c r="I869">
        <v>-8</v>
      </c>
      <c r="J869" s="13">
        <f t="shared" si="13"/>
        <v>-3907.84</v>
      </c>
    </row>
    <row r="870" spans="1:10" ht="21" customHeight="1" x14ac:dyDescent="0.25">
      <c r="A870" s="3" t="s">
        <v>133</v>
      </c>
      <c r="B870" s="1">
        <v>46146</v>
      </c>
      <c r="C870">
        <v>17229454271</v>
      </c>
      <c r="D870" s="2">
        <v>507950</v>
      </c>
      <c r="E870" s="4">
        <v>691.44</v>
      </c>
      <c r="F870" s="1">
        <v>46206</v>
      </c>
      <c r="G870" s="4">
        <v>628.58000000000004</v>
      </c>
      <c r="H870" s="1">
        <v>46198</v>
      </c>
      <c r="I870">
        <v>-8</v>
      </c>
      <c r="J870" s="13">
        <f t="shared" si="13"/>
        <v>-5028.6400000000003</v>
      </c>
    </row>
    <row r="871" spans="1:10" ht="21" customHeight="1" x14ac:dyDescent="0.25">
      <c r="A871" s="3" t="s">
        <v>133</v>
      </c>
      <c r="B871" s="1">
        <v>46146</v>
      </c>
      <c r="C871">
        <v>17229454293</v>
      </c>
      <c r="D871" s="2">
        <v>507948</v>
      </c>
      <c r="E871" s="4">
        <v>639.38</v>
      </c>
      <c r="F871" s="1">
        <v>46206</v>
      </c>
      <c r="G871" s="4">
        <v>581.25</v>
      </c>
      <c r="H871" s="1">
        <v>46198</v>
      </c>
      <c r="I871">
        <v>-8</v>
      </c>
      <c r="J871" s="13">
        <f t="shared" si="13"/>
        <v>-4650</v>
      </c>
    </row>
    <row r="872" spans="1:10" ht="21" customHeight="1" x14ac:dyDescent="0.25">
      <c r="A872" s="3" t="s">
        <v>133</v>
      </c>
      <c r="B872" s="1">
        <v>46146</v>
      </c>
      <c r="C872">
        <v>17229454317</v>
      </c>
      <c r="D872" s="2">
        <v>507951</v>
      </c>
      <c r="E872" s="4">
        <v>1168.2</v>
      </c>
      <c r="F872" s="1">
        <v>46206</v>
      </c>
      <c r="G872" s="4">
        <v>1062</v>
      </c>
      <c r="H872" s="1">
        <v>46155</v>
      </c>
      <c r="I872">
        <v>-51</v>
      </c>
      <c r="J872" s="13">
        <f t="shared" si="13"/>
        <v>-54162</v>
      </c>
    </row>
    <row r="873" spans="1:10" ht="21" customHeight="1" x14ac:dyDescent="0.25">
      <c r="A873" s="3" t="s">
        <v>133</v>
      </c>
      <c r="B873" s="1">
        <v>46146</v>
      </c>
      <c r="C873">
        <v>17229454347</v>
      </c>
      <c r="D873" s="2">
        <v>507952</v>
      </c>
      <c r="E873" s="4">
        <v>292.05</v>
      </c>
      <c r="F873" s="1">
        <v>46206</v>
      </c>
      <c r="G873" s="4">
        <v>265.5</v>
      </c>
      <c r="H873" s="1">
        <v>46198</v>
      </c>
      <c r="I873">
        <v>-8</v>
      </c>
      <c r="J873" s="13">
        <f t="shared" si="13"/>
        <v>-2124</v>
      </c>
    </row>
    <row r="874" spans="1:10" ht="21" customHeight="1" x14ac:dyDescent="0.25">
      <c r="A874" s="3" t="s">
        <v>154</v>
      </c>
      <c r="B874" s="1">
        <v>46146</v>
      </c>
      <c r="C874">
        <v>17230041320</v>
      </c>
      <c r="D874" s="2" t="s">
        <v>699</v>
      </c>
      <c r="E874" s="4">
        <v>8646.7099999999991</v>
      </c>
      <c r="F874" s="1">
        <v>46206</v>
      </c>
      <c r="G874" s="4">
        <v>8646.7099999999991</v>
      </c>
      <c r="H874" s="1">
        <v>46164</v>
      </c>
      <c r="I874">
        <v>-42</v>
      </c>
      <c r="J874" s="13">
        <f t="shared" si="13"/>
        <v>-363161.81999999995</v>
      </c>
    </row>
    <row r="875" spans="1:10" ht="21" customHeight="1" x14ac:dyDescent="0.25">
      <c r="A875" s="3" t="s">
        <v>154</v>
      </c>
      <c r="B875" s="1">
        <v>46146</v>
      </c>
      <c r="C875">
        <v>17230133695</v>
      </c>
      <c r="D875" s="2" t="s">
        <v>700</v>
      </c>
      <c r="E875" s="4">
        <v>890.18</v>
      </c>
      <c r="F875" s="1">
        <v>46206</v>
      </c>
      <c r="G875" s="4">
        <v>890.18</v>
      </c>
      <c r="H875" s="1">
        <v>46164</v>
      </c>
      <c r="I875">
        <v>-42</v>
      </c>
      <c r="J875" s="13">
        <f t="shared" si="13"/>
        <v>-37387.56</v>
      </c>
    </row>
    <row r="876" spans="1:10" ht="21" customHeight="1" x14ac:dyDescent="0.25">
      <c r="A876" s="3" t="s">
        <v>154</v>
      </c>
      <c r="B876" s="1">
        <v>46146</v>
      </c>
      <c r="C876">
        <v>17230161391</v>
      </c>
      <c r="D876" s="2" t="s">
        <v>701</v>
      </c>
      <c r="E876" s="4">
        <v>1314.52</v>
      </c>
      <c r="F876" s="1">
        <v>46206</v>
      </c>
      <c r="G876" s="4">
        <v>1314.52</v>
      </c>
      <c r="H876" s="1">
        <v>46164</v>
      </c>
      <c r="I876">
        <v>-42</v>
      </c>
      <c r="J876" s="13">
        <f t="shared" si="13"/>
        <v>-55209.84</v>
      </c>
    </row>
    <row r="877" spans="1:10" ht="21" customHeight="1" x14ac:dyDescent="0.25">
      <c r="A877" s="3" t="s">
        <v>154</v>
      </c>
      <c r="B877" s="1">
        <v>46146</v>
      </c>
      <c r="C877">
        <v>17230187787</v>
      </c>
      <c r="D877" s="2" t="s">
        <v>702</v>
      </c>
      <c r="E877" s="4">
        <v>451.07</v>
      </c>
      <c r="F877" s="1">
        <v>46206</v>
      </c>
      <c r="G877" s="4">
        <v>451.07</v>
      </c>
      <c r="H877" s="1">
        <v>46164</v>
      </c>
      <c r="I877">
        <v>-42</v>
      </c>
      <c r="J877" s="13">
        <f t="shared" si="13"/>
        <v>-18944.939999999999</v>
      </c>
    </row>
    <row r="878" spans="1:10" ht="21" customHeight="1" x14ac:dyDescent="0.25">
      <c r="A878" s="3" t="s">
        <v>154</v>
      </c>
      <c r="B878" s="1">
        <v>46146</v>
      </c>
      <c r="C878">
        <v>17230218132</v>
      </c>
      <c r="D878" s="2" t="s">
        <v>703</v>
      </c>
      <c r="E878" s="4">
        <v>1183.1300000000001</v>
      </c>
      <c r="F878" s="1">
        <v>46206</v>
      </c>
      <c r="G878" s="4">
        <v>1183.1300000000001</v>
      </c>
      <c r="H878" s="1">
        <v>46164</v>
      </c>
      <c r="I878">
        <v>-42</v>
      </c>
      <c r="J878" s="13">
        <f t="shared" si="13"/>
        <v>-49691.460000000006</v>
      </c>
    </row>
    <row r="879" spans="1:10" ht="21" customHeight="1" x14ac:dyDescent="0.25">
      <c r="A879" s="3" t="s">
        <v>386</v>
      </c>
      <c r="B879" s="1">
        <v>46146</v>
      </c>
      <c r="C879">
        <v>17230423583</v>
      </c>
      <c r="D879" s="2" t="s">
        <v>704</v>
      </c>
      <c r="E879" s="4">
        <v>10471.89</v>
      </c>
      <c r="F879" s="1">
        <v>46206</v>
      </c>
      <c r="G879" s="4">
        <v>9344.18</v>
      </c>
      <c r="H879" s="1">
        <v>46167</v>
      </c>
      <c r="I879">
        <v>-39</v>
      </c>
      <c r="J879" s="13">
        <f t="shared" si="13"/>
        <v>-364423.02</v>
      </c>
    </row>
    <row r="880" spans="1:10" ht="21" customHeight="1" x14ac:dyDescent="0.25">
      <c r="A880" s="3" t="s">
        <v>445</v>
      </c>
      <c r="B880" s="1">
        <v>46146</v>
      </c>
      <c r="C880">
        <v>17230432131</v>
      </c>
      <c r="D880" s="2" t="s">
        <v>705</v>
      </c>
      <c r="E880" s="4">
        <v>31276</v>
      </c>
      <c r="F880" s="1">
        <v>46206</v>
      </c>
      <c r="G880" s="4">
        <v>31276</v>
      </c>
      <c r="H880" s="1">
        <v>46163</v>
      </c>
      <c r="I880">
        <v>-43</v>
      </c>
      <c r="J880" s="13">
        <f t="shared" si="13"/>
        <v>-1344868</v>
      </c>
    </row>
    <row r="881" spans="1:10" ht="21" customHeight="1" x14ac:dyDescent="0.25">
      <c r="A881" s="3" t="s">
        <v>445</v>
      </c>
      <c r="B881" s="1">
        <v>46146</v>
      </c>
      <c r="C881">
        <v>17230528471</v>
      </c>
      <c r="D881" s="2" t="s">
        <v>706</v>
      </c>
      <c r="E881" s="4">
        <v>2381</v>
      </c>
      <c r="F881" s="1">
        <v>46206</v>
      </c>
      <c r="G881" s="4">
        <v>2381</v>
      </c>
      <c r="H881" s="1">
        <v>46163</v>
      </c>
      <c r="I881">
        <v>-43</v>
      </c>
      <c r="J881" s="13">
        <f t="shared" si="13"/>
        <v>-102383</v>
      </c>
    </row>
    <row r="882" spans="1:10" ht="21" customHeight="1" x14ac:dyDescent="0.25">
      <c r="A882" s="3" t="s">
        <v>445</v>
      </c>
      <c r="B882" s="1">
        <v>46146</v>
      </c>
      <c r="C882">
        <v>17230767052</v>
      </c>
      <c r="D882" s="2" t="s">
        <v>707</v>
      </c>
      <c r="E882" s="4">
        <v>5675</v>
      </c>
      <c r="F882" s="1">
        <v>46206</v>
      </c>
      <c r="G882" s="4">
        <v>5675</v>
      </c>
      <c r="H882" s="1">
        <v>46163</v>
      </c>
      <c r="I882">
        <v>-43</v>
      </c>
      <c r="J882" s="13">
        <f t="shared" si="13"/>
        <v>-244025</v>
      </c>
    </row>
    <row r="883" spans="1:10" ht="21" customHeight="1" x14ac:dyDescent="0.25">
      <c r="A883" s="3" t="s">
        <v>383</v>
      </c>
      <c r="B883" s="1">
        <v>46146</v>
      </c>
      <c r="C883">
        <v>17230829812</v>
      </c>
      <c r="D883" s="2">
        <v>7</v>
      </c>
      <c r="E883" s="4">
        <v>10598.14</v>
      </c>
      <c r="F883" s="1">
        <v>46206</v>
      </c>
      <c r="G883" s="4">
        <v>10598.14</v>
      </c>
      <c r="H883" s="1">
        <v>46163</v>
      </c>
      <c r="I883">
        <v>-43</v>
      </c>
      <c r="J883" s="13">
        <f t="shared" si="13"/>
        <v>-455720.01999999996</v>
      </c>
    </row>
    <row r="884" spans="1:10" ht="21" customHeight="1" x14ac:dyDescent="0.25">
      <c r="A884" s="2">
        <v>92011890925</v>
      </c>
      <c r="B884" s="1">
        <v>46146</v>
      </c>
      <c r="C884">
        <v>17231058570</v>
      </c>
      <c r="D884" s="2" t="s">
        <v>708</v>
      </c>
      <c r="E884" s="4">
        <v>7560</v>
      </c>
      <c r="F884" s="1">
        <v>46206</v>
      </c>
      <c r="G884" s="4">
        <v>7560</v>
      </c>
      <c r="H884" s="1">
        <v>46160</v>
      </c>
      <c r="I884">
        <v>-46</v>
      </c>
      <c r="J884" s="13">
        <f t="shared" si="13"/>
        <v>-347760</v>
      </c>
    </row>
    <row r="885" spans="1:10" ht="21" customHeight="1" x14ac:dyDescent="0.25">
      <c r="A885" s="3" t="s">
        <v>481</v>
      </c>
      <c r="B885" s="1">
        <v>46146</v>
      </c>
      <c r="C885">
        <v>17231323742</v>
      </c>
      <c r="D885" s="2" t="s">
        <v>709</v>
      </c>
      <c r="E885" s="4">
        <v>12323.94</v>
      </c>
      <c r="F885" s="1">
        <v>46206</v>
      </c>
      <c r="G885" s="4">
        <v>12323.94</v>
      </c>
      <c r="H885" s="1">
        <v>46160</v>
      </c>
      <c r="I885">
        <v>-46</v>
      </c>
      <c r="J885" s="13">
        <f t="shared" si="13"/>
        <v>-566901.24</v>
      </c>
    </row>
    <row r="886" spans="1:10" ht="21" customHeight="1" x14ac:dyDescent="0.25">
      <c r="A886" s="3" t="s">
        <v>135</v>
      </c>
      <c r="B886" s="1">
        <v>46146</v>
      </c>
      <c r="C886">
        <v>17231832721</v>
      </c>
      <c r="D886" s="2">
        <v>8</v>
      </c>
      <c r="E886" s="4">
        <v>9571.09</v>
      </c>
      <c r="F886" s="1">
        <v>46206</v>
      </c>
      <c r="G886" s="4">
        <v>9571.09</v>
      </c>
      <c r="H886" s="1">
        <v>46160</v>
      </c>
      <c r="I886">
        <v>-46</v>
      </c>
      <c r="J886" s="13">
        <f t="shared" si="13"/>
        <v>-440270.14</v>
      </c>
    </row>
    <row r="887" spans="1:10" ht="21" customHeight="1" x14ac:dyDescent="0.25">
      <c r="A887" s="3" t="s">
        <v>391</v>
      </c>
      <c r="B887" s="1">
        <v>46146</v>
      </c>
      <c r="C887">
        <v>17232180750</v>
      </c>
      <c r="D887" s="2" t="s">
        <v>710</v>
      </c>
      <c r="E887" s="4">
        <v>92016.639999999999</v>
      </c>
      <c r="F887" s="1">
        <v>46206</v>
      </c>
      <c r="G887" s="4">
        <v>92016.639999999999</v>
      </c>
      <c r="H887" s="1">
        <v>46178</v>
      </c>
      <c r="I887">
        <v>-28</v>
      </c>
      <c r="J887" s="13">
        <f t="shared" si="13"/>
        <v>-2576465.9199999999</v>
      </c>
    </row>
    <row r="888" spans="1:10" ht="21" customHeight="1" x14ac:dyDescent="0.25">
      <c r="A888" s="2">
        <v>97033640158</v>
      </c>
      <c r="B888" s="1">
        <v>46146</v>
      </c>
      <c r="C888">
        <v>17232468835</v>
      </c>
      <c r="D888" s="2" t="s">
        <v>711</v>
      </c>
      <c r="E888" s="4">
        <v>45756.03</v>
      </c>
      <c r="F888" s="1">
        <v>46206</v>
      </c>
      <c r="G888" s="4">
        <v>43577.17</v>
      </c>
      <c r="H888" s="1">
        <v>46163</v>
      </c>
      <c r="I888">
        <v>-43</v>
      </c>
      <c r="J888" s="13">
        <f t="shared" si="13"/>
        <v>-1873818.3099999998</v>
      </c>
    </row>
    <row r="889" spans="1:10" ht="21" customHeight="1" x14ac:dyDescent="0.25">
      <c r="A889" s="3" t="s">
        <v>661</v>
      </c>
      <c r="B889" s="1">
        <v>46146</v>
      </c>
      <c r="C889">
        <v>17232764272</v>
      </c>
      <c r="D889" s="2" t="s">
        <v>712</v>
      </c>
      <c r="E889" s="4">
        <v>1317.6</v>
      </c>
      <c r="F889" s="1">
        <v>46206</v>
      </c>
      <c r="G889" s="4">
        <v>1080</v>
      </c>
      <c r="H889" s="1">
        <v>46157</v>
      </c>
      <c r="I889">
        <v>-49</v>
      </c>
      <c r="J889" s="13">
        <f t="shared" si="13"/>
        <v>-52920</v>
      </c>
    </row>
    <row r="890" spans="1:10" ht="21" customHeight="1" x14ac:dyDescent="0.25">
      <c r="A890" s="3" t="s">
        <v>549</v>
      </c>
      <c r="B890" s="1">
        <v>46146</v>
      </c>
      <c r="C890">
        <v>17232987062</v>
      </c>
      <c r="D890" s="2" t="s">
        <v>713</v>
      </c>
      <c r="E890" s="4">
        <v>11560.97</v>
      </c>
      <c r="F890" s="1">
        <v>46206</v>
      </c>
      <c r="G890" s="4">
        <v>11560.97</v>
      </c>
      <c r="H890" s="1">
        <v>46163</v>
      </c>
      <c r="I890">
        <v>-43</v>
      </c>
      <c r="J890" s="13">
        <f t="shared" si="13"/>
        <v>-497121.70999999996</v>
      </c>
    </row>
    <row r="891" spans="1:10" ht="21" customHeight="1" x14ac:dyDescent="0.25">
      <c r="A891" s="3" t="s">
        <v>372</v>
      </c>
      <c r="B891" s="1">
        <v>46146</v>
      </c>
      <c r="C891">
        <v>17233410807</v>
      </c>
      <c r="D891" s="2" t="s">
        <v>714</v>
      </c>
      <c r="E891" s="4">
        <v>3098.12</v>
      </c>
      <c r="F891" s="1">
        <v>46206</v>
      </c>
      <c r="G891" s="4">
        <v>3098.12</v>
      </c>
      <c r="H891" s="1">
        <v>46163</v>
      </c>
      <c r="I891">
        <v>-43</v>
      </c>
      <c r="J891" s="13">
        <f t="shared" si="13"/>
        <v>-133219.16</v>
      </c>
    </row>
    <row r="892" spans="1:10" ht="21" customHeight="1" x14ac:dyDescent="0.25">
      <c r="A892" s="3" t="s">
        <v>398</v>
      </c>
      <c r="B892" s="1">
        <v>46146</v>
      </c>
      <c r="C892">
        <v>17235064491</v>
      </c>
      <c r="D892" s="2">
        <v>7</v>
      </c>
      <c r="E892" s="4">
        <v>13957.78</v>
      </c>
      <c r="F892" s="1">
        <v>46206</v>
      </c>
      <c r="G892" s="4">
        <v>13957.78</v>
      </c>
      <c r="H892" s="1">
        <v>46160</v>
      </c>
      <c r="I892">
        <v>-46</v>
      </c>
      <c r="J892" s="13">
        <f t="shared" si="13"/>
        <v>-642057.88</v>
      </c>
    </row>
    <row r="893" spans="1:10" ht="21" customHeight="1" x14ac:dyDescent="0.25">
      <c r="A893" s="3" t="s">
        <v>362</v>
      </c>
      <c r="B893" s="1">
        <v>46146</v>
      </c>
      <c r="C893">
        <v>17235185863</v>
      </c>
      <c r="D893" s="2" t="s">
        <v>715</v>
      </c>
      <c r="E893" s="4">
        <v>47326.04</v>
      </c>
      <c r="F893" s="1">
        <v>46206</v>
      </c>
      <c r="G893" s="4">
        <v>47326.04</v>
      </c>
      <c r="H893" s="1">
        <v>46160</v>
      </c>
      <c r="I893">
        <v>-46</v>
      </c>
      <c r="J893" s="13">
        <f t="shared" si="13"/>
        <v>-2176997.84</v>
      </c>
    </row>
    <row r="894" spans="1:10" ht="21" customHeight="1" x14ac:dyDescent="0.25">
      <c r="A894" s="2">
        <v>12267510159</v>
      </c>
      <c r="B894" s="1">
        <v>46146</v>
      </c>
      <c r="C894">
        <v>17235225547</v>
      </c>
      <c r="D894" s="2">
        <v>99500305</v>
      </c>
      <c r="E894" s="4">
        <v>148920.98000000001</v>
      </c>
      <c r="F894" s="1">
        <v>46206</v>
      </c>
      <c r="G894" s="4">
        <v>148920.98000000001</v>
      </c>
      <c r="H894" s="1">
        <v>46160</v>
      </c>
      <c r="I894">
        <v>-46</v>
      </c>
      <c r="J894" s="13">
        <f t="shared" si="13"/>
        <v>-6850365.0800000001</v>
      </c>
    </row>
    <row r="895" spans="1:10" ht="21" customHeight="1" x14ac:dyDescent="0.25">
      <c r="A895" s="3" t="s">
        <v>358</v>
      </c>
      <c r="B895" s="1">
        <v>46146</v>
      </c>
      <c r="C895">
        <v>17235251148</v>
      </c>
      <c r="D895" s="2" t="s">
        <v>716</v>
      </c>
      <c r="E895" s="4">
        <v>6273.69</v>
      </c>
      <c r="F895" s="1">
        <v>46206</v>
      </c>
      <c r="G895" s="4">
        <v>6273.69</v>
      </c>
      <c r="H895" s="1">
        <v>46160</v>
      </c>
      <c r="I895">
        <v>-46</v>
      </c>
      <c r="J895" s="13">
        <f t="shared" si="13"/>
        <v>-288589.74</v>
      </c>
    </row>
    <row r="896" spans="1:10" ht="21" customHeight="1" x14ac:dyDescent="0.25">
      <c r="A896" s="3" t="s">
        <v>127</v>
      </c>
      <c r="B896" s="1">
        <v>46146</v>
      </c>
      <c r="C896">
        <v>17235860371</v>
      </c>
      <c r="D896" s="2" t="s">
        <v>717</v>
      </c>
      <c r="E896" s="4">
        <v>412.5</v>
      </c>
      <c r="F896" s="1">
        <v>46206</v>
      </c>
      <c r="G896" s="4">
        <v>375</v>
      </c>
      <c r="H896" s="1">
        <v>46189</v>
      </c>
      <c r="I896">
        <v>-17</v>
      </c>
      <c r="J896" s="13">
        <f t="shared" si="13"/>
        <v>-6375</v>
      </c>
    </row>
    <row r="897" spans="1:10" ht="21" customHeight="1" x14ac:dyDescent="0.25">
      <c r="A897" s="2">
        <v>80004830909</v>
      </c>
      <c r="B897" s="1">
        <v>46146</v>
      </c>
      <c r="C897">
        <v>17237305618</v>
      </c>
      <c r="D897" s="2" t="s">
        <v>718</v>
      </c>
      <c r="E897" s="4">
        <v>2905.76</v>
      </c>
      <c r="F897" s="1">
        <v>46206</v>
      </c>
      <c r="G897" s="4">
        <v>2905.76</v>
      </c>
      <c r="H897" s="1">
        <v>46176</v>
      </c>
      <c r="I897">
        <v>-30</v>
      </c>
      <c r="J897" s="13">
        <f t="shared" si="13"/>
        <v>-87172.800000000003</v>
      </c>
    </row>
    <row r="898" spans="1:10" ht="21" customHeight="1" x14ac:dyDescent="0.25">
      <c r="A898" s="2">
        <v>80004830909</v>
      </c>
      <c r="B898" s="1">
        <v>46146</v>
      </c>
      <c r="C898">
        <v>17237329051</v>
      </c>
      <c r="D898" s="2" t="s">
        <v>719</v>
      </c>
      <c r="E898" s="4">
        <v>7534.28</v>
      </c>
      <c r="F898" s="1">
        <v>46206</v>
      </c>
      <c r="G898" s="4">
        <v>7534.28</v>
      </c>
      <c r="H898" s="1">
        <v>46176</v>
      </c>
      <c r="I898">
        <v>-30</v>
      </c>
      <c r="J898" s="13">
        <f t="shared" si="13"/>
        <v>-226028.4</v>
      </c>
    </row>
    <row r="899" spans="1:10" ht="21" customHeight="1" x14ac:dyDescent="0.25">
      <c r="A899" s="2">
        <v>80004830909</v>
      </c>
      <c r="B899" s="1">
        <v>46146</v>
      </c>
      <c r="C899">
        <v>17237348276</v>
      </c>
      <c r="D899" s="2">
        <v>35431</v>
      </c>
      <c r="E899" s="4">
        <v>6310.4</v>
      </c>
      <c r="F899" s="1">
        <v>46206</v>
      </c>
      <c r="G899" s="4">
        <v>6310.4</v>
      </c>
      <c r="H899" s="1">
        <v>46164</v>
      </c>
      <c r="I899">
        <v>-42</v>
      </c>
      <c r="J899" s="13">
        <f t="shared" ref="J899:J962" si="14">G899*I899</f>
        <v>-265036.79999999999</v>
      </c>
    </row>
    <row r="900" spans="1:10" ht="21" customHeight="1" x14ac:dyDescent="0.25">
      <c r="A900" s="3" t="s">
        <v>79</v>
      </c>
      <c r="B900" s="1">
        <v>46146</v>
      </c>
      <c r="C900">
        <v>17237664189</v>
      </c>
      <c r="D900" s="2" t="s">
        <v>720</v>
      </c>
      <c r="E900" s="4">
        <v>5329.8</v>
      </c>
      <c r="F900" s="1">
        <v>46206</v>
      </c>
      <c r="G900" s="4">
        <v>5076</v>
      </c>
      <c r="H900" s="1">
        <v>46164</v>
      </c>
      <c r="I900">
        <v>-42</v>
      </c>
      <c r="J900" s="13">
        <f t="shared" si="14"/>
        <v>-213192</v>
      </c>
    </row>
    <row r="901" spans="1:10" ht="21" customHeight="1" x14ac:dyDescent="0.25">
      <c r="A901" s="3" t="s">
        <v>172</v>
      </c>
      <c r="B901" s="1">
        <v>46146</v>
      </c>
      <c r="C901">
        <v>17238533661</v>
      </c>
      <c r="D901" s="2">
        <v>4100002783</v>
      </c>
      <c r="E901" s="4">
        <v>71.290000000000006</v>
      </c>
      <c r="F901" s="1">
        <v>46206</v>
      </c>
      <c r="G901" s="4">
        <v>64.81</v>
      </c>
      <c r="H901" s="1">
        <v>46162</v>
      </c>
      <c r="I901">
        <v>-44</v>
      </c>
      <c r="J901" s="13">
        <f t="shared" si="14"/>
        <v>-2851.6400000000003</v>
      </c>
    </row>
    <row r="902" spans="1:10" ht="21" customHeight="1" x14ac:dyDescent="0.25">
      <c r="A902" s="3" t="s">
        <v>437</v>
      </c>
      <c r="B902" s="1">
        <v>46147</v>
      </c>
      <c r="C902">
        <v>17241225688</v>
      </c>
      <c r="D902" s="2" t="s">
        <v>721</v>
      </c>
      <c r="E902" s="4">
        <v>28234.34</v>
      </c>
      <c r="F902" s="1">
        <v>46215</v>
      </c>
      <c r="G902" s="4">
        <v>28234.34</v>
      </c>
      <c r="H902" s="1">
        <v>46164</v>
      </c>
      <c r="I902">
        <v>-51</v>
      </c>
      <c r="J902" s="13">
        <f t="shared" si="14"/>
        <v>-1439951.34</v>
      </c>
    </row>
    <row r="903" spans="1:10" ht="21" customHeight="1" x14ac:dyDescent="0.25">
      <c r="A903" s="3" t="s">
        <v>244</v>
      </c>
      <c r="B903" s="1">
        <v>46147</v>
      </c>
      <c r="C903">
        <v>17241599277</v>
      </c>
      <c r="D903" s="2" t="s">
        <v>722</v>
      </c>
      <c r="E903" s="4">
        <v>348095.8</v>
      </c>
      <c r="F903" s="1">
        <v>46207</v>
      </c>
      <c r="G903" s="4">
        <v>303492.34000000003</v>
      </c>
      <c r="H903" s="1">
        <v>46197</v>
      </c>
      <c r="I903">
        <v>-10</v>
      </c>
      <c r="J903" s="13">
        <f t="shared" si="14"/>
        <v>-3034923.4000000004</v>
      </c>
    </row>
    <row r="904" spans="1:10" ht="21" customHeight="1" x14ac:dyDescent="0.25">
      <c r="A904" s="3" t="s">
        <v>244</v>
      </c>
      <c r="B904" s="1">
        <v>46147</v>
      </c>
      <c r="C904">
        <v>17241599277</v>
      </c>
      <c r="D904" s="2" t="s">
        <v>722</v>
      </c>
      <c r="E904" s="4">
        <v>348095.8</v>
      </c>
      <c r="F904" s="1">
        <v>46207</v>
      </c>
      <c r="G904" s="4">
        <v>44603.46</v>
      </c>
      <c r="H904" s="1">
        <v>46183</v>
      </c>
      <c r="I904">
        <v>-24</v>
      </c>
      <c r="J904" s="13">
        <f t="shared" si="14"/>
        <v>-1070483.04</v>
      </c>
    </row>
    <row r="905" spans="1:10" ht="21" customHeight="1" x14ac:dyDescent="0.25">
      <c r="A905" s="3" t="s">
        <v>170</v>
      </c>
      <c r="B905" s="1">
        <v>46147</v>
      </c>
      <c r="C905">
        <v>17241754395</v>
      </c>
      <c r="D905" s="2" t="s">
        <v>723</v>
      </c>
      <c r="E905" s="4">
        <v>16548.09</v>
      </c>
      <c r="F905" s="1">
        <v>46207</v>
      </c>
      <c r="G905" s="4">
        <v>16548.09</v>
      </c>
      <c r="H905" s="1">
        <v>46153</v>
      </c>
      <c r="I905">
        <v>-54</v>
      </c>
      <c r="J905" s="13">
        <f t="shared" si="14"/>
        <v>-893596.86</v>
      </c>
    </row>
    <row r="906" spans="1:10" ht="21" customHeight="1" x14ac:dyDescent="0.25">
      <c r="A906" s="3" t="s">
        <v>389</v>
      </c>
      <c r="B906" s="1">
        <v>46147</v>
      </c>
      <c r="C906">
        <v>17241889981</v>
      </c>
      <c r="D906" s="2" t="s">
        <v>724</v>
      </c>
      <c r="E906" s="4">
        <v>183243.8</v>
      </c>
      <c r="F906" s="1">
        <v>46207</v>
      </c>
      <c r="G906" s="4">
        <v>183243.8</v>
      </c>
      <c r="H906" s="1">
        <v>46164</v>
      </c>
      <c r="I906">
        <v>-43</v>
      </c>
      <c r="J906" s="13">
        <f t="shared" si="14"/>
        <v>-7879483.3999999994</v>
      </c>
    </row>
    <row r="907" spans="1:10" ht="21" customHeight="1" x14ac:dyDescent="0.25">
      <c r="A907" s="2">
        <v>92076030920</v>
      </c>
      <c r="B907" s="1">
        <v>46147</v>
      </c>
      <c r="C907">
        <v>17242473346</v>
      </c>
      <c r="D907" s="2" t="s">
        <v>725</v>
      </c>
      <c r="E907" s="4">
        <v>88396.4</v>
      </c>
      <c r="F907" s="1">
        <v>46215</v>
      </c>
      <c r="G907" s="4">
        <v>88396.4</v>
      </c>
      <c r="H907" s="1">
        <v>46163</v>
      </c>
      <c r="I907">
        <v>-52</v>
      </c>
      <c r="J907" s="13">
        <f t="shared" si="14"/>
        <v>-4596612.8</v>
      </c>
    </row>
    <row r="908" spans="1:10" ht="21" customHeight="1" x14ac:dyDescent="0.25">
      <c r="A908" s="3" t="s">
        <v>84</v>
      </c>
      <c r="B908" s="1">
        <v>46147</v>
      </c>
      <c r="C908">
        <v>17242496749</v>
      </c>
      <c r="D908" s="2" t="s">
        <v>572</v>
      </c>
      <c r="E908" s="4">
        <v>89958.54</v>
      </c>
      <c r="F908" s="1">
        <v>46215</v>
      </c>
      <c r="G908" s="4">
        <v>89958.54</v>
      </c>
      <c r="H908" s="1">
        <v>46182</v>
      </c>
      <c r="I908">
        <v>-33</v>
      </c>
      <c r="J908" s="13">
        <f t="shared" si="14"/>
        <v>-2968631.82</v>
      </c>
    </row>
    <row r="909" spans="1:10" ht="21" customHeight="1" x14ac:dyDescent="0.25">
      <c r="A909" s="3" t="s">
        <v>170</v>
      </c>
      <c r="B909" s="1">
        <v>46147</v>
      </c>
      <c r="C909">
        <v>17242651189</v>
      </c>
      <c r="D909" s="2" t="s">
        <v>726</v>
      </c>
      <c r="E909" s="4">
        <v>18609.37</v>
      </c>
      <c r="F909" s="1">
        <v>46215</v>
      </c>
      <c r="G909" s="4">
        <v>18609.37</v>
      </c>
      <c r="H909" s="1">
        <v>46164</v>
      </c>
      <c r="I909">
        <v>-51</v>
      </c>
      <c r="J909" s="13">
        <f t="shared" si="14"/>
        <v>-949077.87</v>
      </c>
    </row>
    <row r="910" spans="1:10" ht="21" customHeight="1" x14ac:dyDescent="0.25">
      <c r="A910" s="3" t="s">
        <v>170</v>
      </c>
      <c r="B910" s="1">
        <v>46147</v>
      </c>
      <c r="C910">
        <v>17242788721</v>
      </c>
      <c r="D910" s="2" t="s">
        <v>727</v>
      </c>
      <c r="E910" s="4">
        <v>8295.86</v>
      </c>
      <c r="F910" s="1">
        <v>46215</v>
      </c>
      <c r="G910" s="4">
        <v>8295.86</v>
      </c>
      <c r="H910" s="1">
        <v>46164</v>
      </c>
      <c r="I910">
        <v>-51</v>
      </c>
      <c r="J910" s="13">
        <f t="shared" si="14"/>
        <v>-423088.86000000004</v>
      </c>
    </row>
    <row r="911" spans="1:10" ht="21" customHeight="1" x14ac:dyDescent="0.25">
      <c r="A911" s="3" t="s">
        <v>54</v>
      </c>
      <c r="B911" s="1">
        <v>46147</v>
      </c>
      <c r="C911">
        <v>17243201356</v>
      </c>
      <c r="D911" s="2" t="s">
        <v>728</v>
      </c>
      <c r="E911" s="4">
        <v>42876.9</v>
      </c>
      <c r="F911" s="1">
        <v>46215</v>
      </c>
      <c r="G911" s="4">
        <v>42876.9</v>
      </c>
      <c r="H911" s="1">
        <v>46176</v>
      </c>
      <c r="I911">
        <v>-39</v>
      </c>
      <c r="J911" s="13">
        <f t="shared" si="14"/>
        <v>-1672199.1</v>
      </c>
    </row>
    <row r="912" spans="1:10" ht="21" customHeight="1" x14ac:dyDescent="0.25">
      <c r="A912" s="2">
        <v>18051261008</v>
      </c>
      <c r="B912" s="1">
        <v>46147</v>
      </c>
      <c r="C912">
        <v>17243420360</v>
      </c>
      <c r="D912" s="2" t="s">
        <v>729</v>
      </c>
      <c r="E912" s="4">
        <v>73471</v>
      </c>
      <c r="F912" s="1">
        <v>46215</v>
      </c>
      <c r="G912" s="4">
        <v>73471</v>
      </c>
      <c r="H912" s="1">
        <v>46198</v>
      </c>
      <c r="I912">
        <v>-17</v>
      </c>
      <c r="J912" s="13">
        <f t="shared" si="14"/>
        <v>-1249007</v>
      </c>
    </row>
    <row r="913" spans="1:10" ht="21" customHeight="1" x14ac:dyDescent="0.25">
      <c r="A913" s="3" t="s">
        <v>445</v>
      </c>
      <c r="B913" s="1">
        <v>46147</v>
      </c>
      <c r="C913">
        <v>17243650857</v>
      </c>
      <c r="D913" s="2" t="s">
        <v>730</v>
      </c>
      <c r="E913" s="4">
        <v>52530.8</v>
      </c>
      <c r="F913" s="1">
        <v>46207</v>
      </c>
      <c r="G913" s="4">
        <v>45976.800000000003</v>
      </c>
      <c r="H913" s="1">
        <v>46176</v>
      </c>
      <c r="I913">
        <v>-31</v>
      </c>
      <c r="J913" s="13">
        <f t="shared" si="14"/>
        <v>-1425280.8</v>
      </c>
    </row>
    <row r="914" spans="1:10" ht="21" customHeight="1" x14ac:dyDescent="0.25">
      <c r="A914" s="3" t="s">
        <v>445</v>
      </c>
      <c r="B914" s="1">
        <v>46147</v>
      </c>
      <c r="C914">
        <v>17243709362</v>
      </c>
      <c r="D914" s="2" t="s">
        <v>731</v>
      </c>
      <c r="E914" s="4">
        <v>338</v>
      </c>
      <c r="F914" s="1">
        <v>46207</v>
      </c>
      <c r="G914" s="4">
        <v>338</v>
      </c>
      <c r="H914" s="1">
        <v>46176</v>
      </c>
      <c r="I914">
        <v>-31</v>
      </c>
      <c r="J914" s="13">
        <f t="shared" si="14"/>
        <v>-10478</v>
      </c>
    </row>
    <row r="915" spans="1:10" ht="21" customHeight="1" x14ac:dyDescent="0.25">
      <c r="A915" s="3" t="s">
        <v>445</v>
      </c>
      <c r="B915" s="1">
        <v>46147</v>
      </c>
      <c r="C915">
        <v>17243765412</v>
      </c>
      <c r="D915" s="2" t="s">
        <v>732</v>
      </c>
      <c r="E915" s="4">
        <v>3474</v>
      </c>
      <c r="F915" s="1">
        <v>46207</v>
      </c>
      <c r="G915" s="4">
        <v>3474</v>
      </c>
      <c r="H915" s="1">
        <v>46176</v>
      </c>
      <c r="I915">
        <v>-31</v>
      </c>
      <c r="J915" s="13">
        <f t="shared" si="14"/>
        <v>-107694</v>
      </c>
    </row>
    <row r="916" spans="1:10" ht="21" customHeight="1" x14ac:dyDescent="0.25">
      <c r="A916" s="3" t="s">
        <v>374</v>
      </c>
      <c r="B916" s="1">
        <v>46147</v>
      </c>
      <c r="C916">
        <v>17244253620</v>
      </c>
      <c r="D916" s="2" t="s">
        <v>733</v>
      </c>
      <c r="E916" s="4">
        <v>7802.21</v>
      </c>
      <c r="F916" s="1">
        <v>46207</v>
      </c>
      <c r="G916" s="4">
        <v>7802.21</v>
      </c>
      <c r="H916" s="1">
        <v>46160</v>
      </c>
      <c r="I916">
        <v>-47</v>
      </c>
      <c r="J916" s="13">
        <f t="shared" si="14"/>
        <v>-366703.87</v>
      </c>
    </row>
    <row r="917" spans="1:10" ht="21" customHeight="1" x14ac:dyDescent="0.25">
      <c r="A917" s="3" t="s">
        <v>442</v>
      </c>
      <c r="B917" s="1">
        <v>46147</v>
      </c>
      <c r="C917">
        <v>17244377822</v>
      </c>
      <c r="D917" s="2" t="s">
        <v>734</v>
      </c>
      <c r="E917" s="4">
        <v>314387.53000000003</v>
      </c>
      <c r="F917" s="1">
        <v>46207</v>
      </c>
      <c r="G917" s="4">
        <v>314387.53000000003</v>
      </c>
      <c r="H917" s="1">
        <v>46176</v>
      </c>
      <c r="I917">
        <v>-31</v>
      </c>
      <c r="J917" s="13">
        <f t="shared" si="14"/>
        <v>-9746013.4300000016</v>
      </c>
    </row>
    <row r="918" spans="1:10" ht="21" customHeight="1" x14ac:dyDescent="0.25">
      <c r="A918" s="3" t="s">
        <v>442</v>
      </c>
      <c r="B918" s="1">
        <v>46147</v>
      </c>
      <c r="C918">
        <v>17244389661</v>
      </c>
      <c r="D918" s="2" t="s">
        <v>735</v>
      </c>
      <c r="E918" s="4">
        <v>41318.01</v>
      </c>
      <c r="F918" s="1">
        <v>46207</v>
      </c>
      <c r="G918" s="4">
        <v>41318.01</v>
      </c>
      <c r="H918" s="1">
        <v>46176</v>
      </c>
      <c r="I918">
        <v>-31</v>
      </c>
      <c r="J918" s="13">
        <f t="shared" si="14"/>
        <v>-1280858.31</v>
      </c>
    </row>
    <row r="919" spans="1:10" ht="21" customHeight="1" x14ac:dyDescent="0.25">
      <c r="A919" s="3" t="s">
        <v>124</v>
      </c>
      <c r="B919" s="1">
        <v>46147</v>
      </c>
      <c r="C919">
        <v>17244459552</v>
      </c>
      <c r="D919" s="2" t="s">
        <v>736</v>
      </c>
      <c r="E919" s="4">
        <v>454866.37</v>
      </c>
      <c r="F919" s="1">
        <v>46207</v>
      </c>
      <c r="G919" s="4">
        <v>454866.37</v>
      </c>
      <c r="H919" s="1">
        <v>46160</v>
      </c>
      <c r="I919">
        <v>-47</v>
      </c>
      <c r="J919" s="13">
        <f t="shared" si="14"/>
        <v>-21378719.390000001</v>
      </c>
    </row>
    <row r="920" spans="1:10" ht="21" customHeight="1" x14ac:dyDescent="0.25">
      <c r="A920" s="3" t="s">
        <v>124</v>
      </c>
      <c r="B920" s="1">
        <v>46147</v>
      </c>
      <c r="C920">
        <v>17244459554</v>
      </c>
      <c r="D920" s="2" t="s">
        <v>737</v>
      </c>
      <c r="E920" s="4">
        <v>6469.67</v>
      </c>
      <c r="F920" s="1">
        <v>46207</v>
      </c>
      <c r="G920" s="4">
        <v>6469.67</v>
      </c>
      <c r="H920" s="1">
        <v>46160</v>
      </c>
      <c r="I920">
        <v>-47</v>
      </c>
      <c r="J920" s="13">
        <f t="shared" si="14"/>
        <v>-304074.49</v>
      </c>
    </row>
    <row r="921" spans="1:10" ht="21" customHeight="1" x14ac:dyDescent="0.25">
      <c r="A921" s="3" t="s">
        <v>124</v>
      </c>
      <c r="B921" s="1">
        <v>46147</v>
      </c>
      <c r="C921">
        <v>17244459582</v>
      </c>
      <c r="D921" s="2" t="s">
        <v>738</v>
      </c>
      <c r="E921" s="4">
        <v>191766.96</v>
      </c>
      <c r="F921" s="1">
        <v>46207</v>
      </c>
      <c r="G921" s="4">
        <v>191766.96</v>
      </c>
      <c r="H921" s="1">
        <v>46160</v>
      </c>
      <c r="I921">
        <v>-47</v>
      </c>
      <c r="J921" s="13">
        <f t="shared" si="14"/>
        <v>-9013047.1199999992</v>
      </c>
    </row>
    <row r="922" spans="1:10" ht="21" customHeight="1" x14ac:dyDescent="0.25">
      <c r="A922" s="3" t="s">
        <v>124</v>
      </c>
      <c r="B922" s="1">
        <v>46147</v>
      </c>
      <c r="C922">
        <v>17244459593</v>
      </c>
      <c r="D922" s="2" t="s">
        <v>739</v>
      </c>
      <c r="E922" s="4">
        <v>3426.84</v>
      </c>
      <c r="F922" s="1">
        <v>46207</v>
      </c>
      <c r="G922" s="4">
        <v>3426.84</v>
      </c>
      <c r="H922" s="1">
        <v>46160</v>
      </c>
      <c r="I922">
        <v>-47</v>
      </c>
      <c r="J922" s="13">
        <f t="shared" si="14"/>
        <v>-161061.48000000001</v>
      </c>
    </row>
    <row r="923" spans="1:10" ht="21" customHeight="1" x14ac:dyDescent="0.25">
      <c r="A923" s="3" t="s">
        <v>124</v>
      </c>
      <c r="B923" s="1">
        <v>46147</v>
      </c>
      <c r="C923">
        <v>17244459612</v>
      </c>
      <c r="D923" s="2" t="s">
        <v>740</v>
      </c>
      <c r="E923" s="4">
        <v>316441.48</v>
      </c>
      <c r="F923" s="1">
        <v>46207</v>
      </c>
      <c r="G923" s="4">
        <v>316441.48</v>
      </c>
      <c r="H923" s="1">
        <v>46160</v>
      </c>
      <c r="I923">
        <v>-47</v>
      </c>
      <c r="J923" s="13">
        <f t="shared" si="14"/>
        <v>-14872749.559999999</v>
      </c>
    </row>
    <row r="924" spans="1:10" ht="21" customHeight="1" x14ac:dyDescent="0.25">
      <c r="A924" s="3" t="s">
        <v>124</v>
      </c>
      <c r="B924" s="1">
        <v>46147</v>
      </c>
      <c r="C924">
        <v>17244459614</v>
      </c>
      <c r="D924" s="2" t="s">
        <v>741</v>
      </c>
      <c r="E924" s="4">
        <v>229904.15</v>
      </c>
      <c r="F924" s="1">
        <v>46207</v>
      </c>
      <c r="G924" s="4">
        <v>229904.15</v>
      </c>
      <c r="H924" s="1">
        <v>46160</v>
      </c>
      <c r="I924">
        <v>-47</v>
      </c>
      <c r="J924" s="13">
        <f t="shared" si="14"/>
        <v>-10805495.049999999</v>
      </c>
    </row>
    <row r="925" spans="1:10" ht="21" customHeight="1" x14ac:dyDescent="0.25">
      <c r="A925" s="3" t="s">
        <v>124</v>
      </c>
      <c r="B925" s="1">
        <v>46147</v>
      </c>
      <c r="C925">
        <v>17244459619</v>
      </c>
      <c r="D925" s="2" t="s">
        <v>742</v>
      </c>
      <c r="E925" s="4">
        <v>15393.76</v>
      </c>
      <c r="F925" s="1">
        <v>46207</v>
      </c>
      <c r="G925" s="4">
        <v>15393.76</v>
      </c>
      <c r="H925" s="1">
        <v>46160</v>
      </c>
      <c r="I925">
        <v>-47</v>
      </c>
      <c r="J925" s="13">
        <f t="shared" si="14"/>
        <v>-723506.72</v>
      </c>
    </row>
    <row r="926" spans="1:10" ht="21" customHeight="1" x14ac:dyDescent="0.25">
      <c r="A926" s="3" t="s">
        <v>124</v>
      </c>
      <c r="B926" s="1">
        <v>46147</v>
      </c>
      <c r="C926">
        <v>17244459639</v>
      </c>
      <c r="D926" s="2" t="s">
        <v>743</v>
      </c>
      <c r="E926" s="4">
        <v>30000.85</v>
      </c>
      <c r="F926" s="1">
        <v>46207</v>
      </c>
      <c r="G926" s="4">
        <v>30000.85</v>
      </c>
      <c r="H926" s="1">
        <v>46160</v>
      </c>
      <c r="I926">
        <v>-47</v>
      </c>
      <c r="J926" s="13">
        <f t="shared" si="14"/>
        <v>-1410039.95</v>
      </c>
    </row>
    <row r="927" spans="1:10" ht="21" customHeight="1" x14ac:dyDescent="0.25">
      <c r="A927" s="3" t="s">
        <v>124</v>
      </c>
      <c r="B927" s="1">
        <v>46147</v>
      </c>
      <c r="C927">
        <v>17244459644</v>
      </c>
      <c r="D927" s="2" t="s">
        <v>744</v>
      </c>
      <c r="E927" s="4">
        <v>21985.39</v>
      </c>
      <c r="F927" s="1">
        <v>46207</v>
      </c>
      <c r="G927" s="4">
        <v>21985.39</v>
      </c>
      <c r="H927" s="1">
        <v>46160</v>
      </c>
      <c r="I927">
        <v>-47</v>
      </c>
      <c r="J927" s="13">
        <f t="shared" si="14"/>
        <v>-1033313.33</v>
      </c>
    </row>
    <row r="928" spans="1:10" ht="21" customHeight="1" x14ac:dyDescent="0.25">
      <c r="A928" s="3" t="s">
        <v>124</v>
      </c>
      <c r="B928" s="1">
        <v>46147</v>
      </c>
      <c r="C928">
        <v>17244459676</v>
      </c>
      <c r="D928" s="2" t="s">
        <v>745</v>
      </c>
      <c r="E928" s="4">
        <v>418036.54</v>
      </c>
      <c r="F928" s="1">
        <v>46207</v>
      </c>
      <c r="G928" s="4">
        <v>418036.54</v>
      </c>
      <c r="H928" s="1">
        <v>46160</v>
      </c>
      <c r="I928">
        <v>-47</v>
      </c>
      <c r="J928" s="13">
        <f t="shared" si="14"/>
        <v>-19647717.379999999</v>
      </c>
    </row>
    <row r="929" spans="1:10" ht="21" customHeight="1" x14ac:dyDescent="0.25">
      <c r="A929" s="3" t="s">
        <v>124</v>
      </c>
      <c r="B929" s="1">
        <v>46147</v>
      </c>
      <c r="C929">
        <v>17244459715</v>
      </c>
      <c r="D929" s="2" t="s">
        <v>746</v>
      </c>
      <c r="E929" s="4">
        <v>217374.85</v>
      </c>
      <c r="F929" s="1">
        <v>46207</v>
      </c>
      <c r="G929" s="4">
        <v>217374.85</v>
      </c>
      <c r="H929" s="1">
        <v>46160</v>
      </c>
      <c r="I929">
        <v>-47</v>
      </c>
      <c r="J929" s="13">
        <f t="shared" si="14"/>
        <v>-10216617.950000001</v>
      </c>
    </row>
    <row r="930" spans="1:10" ht="21" customHeight="1" x14ac:dyDescent="0.25">
      <c r="A930" s="3" t="s">
        <v>124</v>
      </c>
      <c r="B930" s="1">
        <v>46147</v>
      </c>
      <c r="C930">
        <v>17244459716</v>
      </c>
      <c r="D930" s="2" t="s">
        <v>747</v>
      </c>
      <c r="E930" s="4">
        <v>7656.41</v>
      </c>
      <c r="F930" s="1">
        <v>46207</v>
      </c>
      <c r="G930" s="4">
        <v>7656.41</v>
      </c>
      <c r="H930" s="1">
        <v>46160</v>
      </c>
      <c r="I930">
        <v>-47</v>
      </c>
      <c r="J930" s="13">
        <f t="shared" si="14"/>
        <v>-359851.27</v>
      </c>
    </row>
    <row r="931" spans="1:10" ht="21" customHeight="1" x14ac:dyDescent="0.25">
      <c r="A931" s="3" t="s">
        <v>124</v>
      </c>
      <c r="B931" s="1">
        <v>46147</v>
      </c>
      <c r="C931">
        <v>17244459754</v>
      </c>
      <c r="D931" s="2" t="s">
        <v>748</v>
      </c>
      <c r="E931" s="4">
        <v>366.27</v>
      </c>
      <c r="F931" s="1">
        <v>46207</v>
      </c>
      <c r="G931" s="4">
        <v>366.27</v>
      </c>
      <c r="H931" s="1">
        <v>46160</v>
      </c>
      <c r="I931">
        <v>-47</v>
      </c>
      <c r="J931" s="13">
        <f t="shared" si="14"/>
        <v>-17214.689999999999</v>
      </c>
    </row>
    <row r="932" spans="1:10" ht="21" customHeight="1" x14ac:dyDescent="0.25">
      <c r="A932" s="3" t="s">
        <v>124</v>
      </c>
      <c r="B932" s="1">
        <v>46147</v>
      </c>
      <c r="C932">
        <v>17244459780</v>
      </c>
      <c r="D932" s="2" t="s">
        <v>749</v>
      </c>
      <c r="E932" s="4">
        <v>1227661.33</v>
      </c>
      <c r="F932" s="1">
        <v>46207</v>
      </c>
      <c r="G932" s="4">
        <v>1227661.33</v>
      </c>
      <c r="H932" s="1">
        <v>46160</v>
      </c>
      <c r="I932">
        <v>-47</v>
      </c>
      <c r="J932" s="13">
        <f t="shared" si="14"/>
        <v>-57700082.510000005</v>
      </c>
    </row>
    <row r="933" spans="1:10" ht="21" customHeight="1" x14ac:dyDescent="0.25">
      <c r="A933" s="3" t="s">
        <v>124</v>
      </c>
      <c r="B933" s="1">
        <v>46147</v>
      </c>
      <c r="C933">
        <v>17244459791</v>
      </c>
      <c r="D933" s="2" t="s">
        <v>750</v>
      </c>
      <c r="E933" s="4">
        <v>16016</v>
      </c>
      <c r="F933" s="1">
        <v>46207</v>
      </c>
      <c r="G933" s="4">
        <v>16016</v>
      </c>
      <c r="H933" s="1">
        <v>46160</v>
      </c>
      <c r="I933">
        <v>-47</v>
      </c>
      <c r="J933" s="13">
        <f t="shared" si="14"/>
        <v>-752752</v>
      </c>
    </row>
    <row r="934" spans="1:10" ht="21" customHeight="1" x14ac:dyDescent="0.25">
      <c r="A934" s="3" t="s">
        <v>124</v>
      </c>
      <c r="B934" s="1">
        <v>46147</v>
      </c>
      <c r="C934">
        <v>17244459798</v>
      </c>
      <c r="D934" s="2" t="s">
        <v>751</v>
      </c>
      <c r="E934" s="4">
        <v>4915.54</v>
      </c>
      <c r="F934" s="1">
        <v>46207</v>
      </c>
      <c r="G934" s="4">
        <v>4915.54</v>
      </c>
      <c r="H934" s="1">
        <v>46160</v>
      </c>
      <c r="I934">
        <v>-47</v>
      </c>
      <c r="J934" s="13">
        <f t="shared" si="14"/>
        <v>-231030.38</v>
      </c>
    </row>
    <row r="935" spans="1:10" ht="21" customHeight="1" x14ac:dyDescent="0.25">
      <c r="A935" s="3" t="s">
        <v>124</v>
      </c>
      <c r="B935" s="1">
        <v>46147</v>
      </c>
      <c r="C935">
        <v>17244459805</v>
      </c>
      <c r="D935" s="2" t="s">
        <v>752</v>
      </c>
      <c r="E935" s="4">
        <v>679475.54</v>
      </c>
      <c r="F935" s="1">
        <v>46207</v>
      </c>
      <c r="G935" s="4">
        <v>679475.54</v>
      </c>
      <c r="H935" s="1">
        <v>46160</v>
      </c>
      <c r="I935">
        <v>-47</v>
      </c>
      <c r="J935" s="13">
        <f t="shared" si="14"/>
        <v>-31935350.380000003</v>
      </c>
    </row>
    <row r="936" spans="1:10" ht="21" customHeight="1" x14ac:dyDescent="0.25">
      <c r="A936" s="3" t="s">
        <v>124</v>
      </c>
      <c r="B936" s="1">
        <v>46147</v>
      </c>
      <c r="C936">
        <v>17244459834</v>
      </c>
      <c r="D936" s="2" t="s">
        <v>753</v>
      </c>
      <c r="E936" s="4">
        <v>215005.2</v>
      </c>
      <c r="F936" s="1">
        <v>46207</v>
      </c>
      <c r="G936" s="4">
        <v>215005.2</v>
      </c>
      <c r="H936" s="1">
        <v>46160</v>
      </c>
      <c r="I936">
        <v>-47</v>
      </c>
      <c r="J936" s="13">
        <f t="shared" si="14"/>
        <v>-10105244.4</v>
      </c>
    </row>
    <row r="937" spans="1:10" ht="21" customHeight="1" x14ac:dyDescent="0.25">
      <c r="A937" s="3" t="s">
        <v>124</v>
      </c>
      <c r="B937" s="1">
        <v>46147</v>
      </c>
      <c r="C937">
        <v>17244459845</v>
      </c>
      <c r="D937" s="2" t="s">
        <v>754</v>
      </c>
      <c r="E937" s="4">
        <v>102908.86</v>
      </c>
      <c r="F937" s="1">
        <v>46207</v>
      </c>
      <c r="G937" s="4">
        <v>102908.86</v>
      </c>
      <c r="H937" s="1">
        <v>46160</v>
      </c>
      <c r="I937">
        <v>-47</v>
      </c>
      <c r="J937" s="13">
        <f t="shared" si="14"/>
        <v>-4836716.42</v>
      </c>
    </row>
    <row r="938" spans="1:10" ht="21" customHeight="1" x14ac:dyDescent="0.25">
      <c r="A938" s="3" t="s">
        <v>124</v>
      </c>
      <c r="B938" s="1">
        <v>46147</v>
      </c>
      <c r="C938">
        <v>17244459849</v>
      </c>
      <c r="D938" s="2" t="s">
        <v>755</v>
      </c>
      <c r="E938" s="4">
        <v>181073.2</v>
      </c>
      <c r="F938" s="1">
        <v>46207</v>
      </c>
      <c r="G938" s="4">
        <v>181073.2</v>
      </c>
      <c r="H938" s="1">
        <v>46160</v>
      </c>
      <c r="I938">
        <v>-47</v>
      </c>
      <c r="J938" s="13">
        <f t="shared" si="14"/>
        <v>-8510440.4000000004</v>
      </c>
    </row>
    <row r="939" spans="1:10" ht="21" customHeight="1" x14ac:dyDescent="0.25">
      <c r="A939" s="3" t="s">
        <v>124</v>
      </c>
      <c r="B939" s="1">
        <v>46147</v>
      </c>
      <c r="C939">
        <v>17244459946</v>
      </c>
      <c r="D939" s="2" t="s">
        <v>756</v>
      </c>
      <c r="E939" s="4">
        <v>208535.14</v>
      </c>
      <c r="F939" s="1">
        <v>46207</v>
      </c>
      <c r="G939" s="4">
        <v>208535.14</v>
      </c>
      <c r="H939" s="1">
        <v>46160</v>
      </c>
      <c r="I939">
        <v>-47</v>
      </c>
      <c r="J939" s="13">
        <f t="shared" si="14"/>
        <v>-9801151.5800000001</v>
      </c>
    </row>
    <row r="940" spans="1:10" ht="21" customHeight="1" x14ac:dyDescent="0.25">
      <c r="A940" s="3" t="s">
        <v>124</v>
      </c>
      <c r="B940" s="1">
        <v>46147</v>
      </c>
      <c r="C940">
        <v>17244459973</v>
      </c>
      <c r="D940" s="2" t="s">
        <v>757</v>
      </c>
      <c r="E940" s="4">
        <v>26124.5</v>
      </c>
      <c r="F940" s="1">
        <v>46207</v>
      </c>
      <c r="G940" s="4">
        <v>26124.5</v>
      </c>
      <c r="H940" s="1">
        <v>46160</v>
      </c>
      <c r="I940">
        <v>-47</v>
      </c>
      <c r="J940" s="13">
        <f t="shared" si="14"/>
        <v>-1227851.5</v>
      </c>
    </row>
    <row r="941" spans="1:10" ht="21" customHeight="1" x14ac:dyDescent="0.25">
      <c r="A941" s="3" t="s">
        <v>124</v>
      </c>
      <c r="B941" s="1">
        <v>46147</v>
      </c>
      <c r="C941">
        <v>17244460001</v>
      </c>
      <c r="D941" s="2" t="s">
        <v>758</v>
      </c>
      <c r="E941" s="4">
        <v>8796.23</v>
      </c>
      <c r="F941" s="1">
        <v>46207</v>
      </c>
      <c r="G941" s="4">
        <v>8796.23</v>
      </c>
      <c r="H941" s="1">
        <v>46160</v>
      </c>
      <c r="I941">
        <v>-47</v>
      </c>
      <c r="J941" s="13">
        <f t="shared" si="14"/>
        <v>-413422.81</v>
      </c>
    </row>
    <row r="942" spans="1:10" ht="21" customHeight="1" x14ac:dyDescent="0.25">
      <c r="A942" s="3" t="s">
        <v>603</v>
      </c>
      <c r="B942" s="1">
        <v>46147</v>
      </c>
      <c r="C942">
        <v>17244658131</v>
      </c>
      <c r="D942" s="2" t="s">
        <v>759</v>
      </c>
      <c r="E942" s="4">
        <v>5568.1</v>
      </c>
      <c r="F942" s="1">
        <v>46215</v>
      </c>
      <c r="G942" s="4">
        <v>5568.1</v>
      </c>
      <c r="H942" s="1">
        <v>46164</v>
      </c>
      <c r="I942">
        <v>-51</v>
      </c>
      <c r="J942" s="13">
        <f t="shared" si="14"/>
        <v>-283973.10000000003</v>
      </c>
    </row>
    <row r="943" spans="1:10" ht="21" customHeight="1" x14ac:dyDescent="0.25">
      <c r="A943" s="3" t="s">
        <v>182</v>
      </c>
      <c r="B943" s="1">
        <v>46147</v>
      </c>
      <c r="C943">
        <v>17244816137</v>
      </c>
      <c r="D943" s="2" t="s">
        <v>760</v>
      </c>
      <c r="E943" s="4">
        <v>9603.52</v>
      </c>
      <c r="F943" s="1">
        <v>46207</v>
      </c>
      <c r="G943" s="4">
        <v>9603.52</v>
      </c>
      <c r="H943" s="1">
        <v>46164</v>
      </c>
      <c r="I943">
        <v>-43</v>
      </c>
      <c r="J943" s="13">
        <f t="shared" si="14"/>
        <v>-412951.36000000004</v>
      </c>
    </row>
    <row r="944" spans="1:10" ht="21" customHeight="1" x14ac:dyDescent="0.25">
      <c r="A944" s="3" t="s">
        <v>182</v>
      </c>
      <c r="B944" s="1">
        <v>46147</v>
      </c>
      <c r="C944">
        <v>17244962752</v>
      </c>
      <c r="D944" s="2" t="s">
        <v>761</v>
      </c>
      <c r="E944" s="4">
        <v>11007.66</v>
      </c>
      <c r="F944" s="1">
        <v>46215</v>
      </c>
      <c r="G944" s="4">
        <v>11007.66</v>
      </c>
      <c r="H944" s="1">
        <v>46164</v>
      </c>
      <c r="I944">
        <v>-51</v>
      </c>
      <c r="J944" s="13">
        <f t="shared" si="14"/>
        <v>-561390.66</v>
      </c>
    </row>
    <row r="945" spans="1:10" ht="21" customHeight="1" x14ac:dyDescent="0.25">
      <c r="A945" s="3" t="s">
        <v>182</v>
      </c>
      <c r="B945" s="1">
        <v>46147</v>
      </c>
      <c r="C945">
        <v>17244973397</v>
      </c>
      <c r="D945" s="2" t="s">
        <v>762</v>
      </c>
      <c r="E945" s="4">
        <v>105.72</v>
      </c>
      <c r="F945" s="1">
        <v>46215</v>
      </c>
      <c r="G945" s="4">
        <v>105.72</v>
      </c>
      <c r="H945" s="1">
        <v>46164</v>
      </c>
      <c r="I945">
        <v>-51</v>
      </c>
      <c r="J945" s="13">
        <f t="shared" si="14"/>
        <v>-5391.72</v>
      </c>
    </row>
    <row r="946" spans="1:10" ht="21" customHeight="1" x14ac:dyDescent="0.25">
      <c r="A946" s="3" t="s">
        <v>182</v>
      </c>
      <c r="B946" s="1">
        <v>46147</v>
      </c>
      <c r="C946">
        <v>17244974396</v>
      </c>
      <c r="D946" s="2" t="s">
        <v>763</v>
      </c>
      <c r="E946" s="4">
        <v>10199.93</v>
      </c>
      <c r="F946" s="1">
        <v>46215</v>
      </c>
      <c r="G946" s="4">
        <v>10199.93</v>
      </c>
      <c r="H946" s="1">
        <v>46164</v>
      </c>
      <c r="I946">
        <v>-51</v>
      </c>
      <c r="J946" s="13">
        <f t="shared" si="14"/>
        <v>-520196.43</v>
      </c>
    </row>
    <row r="947" spans="1:10" ht="21" customHeight="1" x14ac:dyDescent="0.25">
      <c r="A947" s="3" t="s">
        <v>327</v>
      </c>
      <c r="B947" s="1">
        <v>46147</v>
      </c>
      <c r="C947">
        <v>17244980694</v>
      </c>
      <c r="D947" s="2" t="s">
        <v>764</v>
      </c>
      <c r="E947" s="4">
        <v>14518.95</v>
      </c>
      <c r="F947" s="1">
        <v>46215</v>
      </c>
      <c r="G947" s="4">
        <v>14518.95</v>
      </c>
      <c r="H947" s="1">
        <v>46176</v>
      </c>
      <c r="I947">
        <v>-39</v>
      </c>
      <c r="J947" s="13">
        <f t="shared" si="14"/>
        <v>-566239.05000000005</v>
      </c>
    </row>
    <row r="948" spans="1:10" ht="21" customHeight="1" x14ac:dyDescent="0.25">
      <c r="A948" s="3" t="s">
        <v>327</v>
      </c>
      <c r="B948" s="1">
        <v>46147</v>
      </c>
      <c r="C948">
        <v>17244980758</v>
      </c>
      <c r="D948" s="2" t="s">
        <v>765</v>
      </c>
      <c r="E948" s="4">
        <v>8196.6200000000008</v>
      </c>
      <c r="F948" s="1">
        <v>46215</v>
      </c>
      <c r="G948" s="4">
        <v>8196.6200000000008</v>
      </c>
      <c r="H948" s="1">
        <v>46176</v>
      </c>
      <c r="I948">
        <v>-39</v>
      </c>
      <c r="J948" s="13">
        <f t="shared" si="14"/>
        <v>-319668.18000000005</v>
      </c>
    </row>
    <row r="949" spans="1:10" ht="21" customHeight="1" x14ac:dyDescent="0.25">
      <c r="A949" s="3" t="s">
        <v>98</v>
      </c>
      <c r="B949" s="1">
        <v>46147</v>
      </c>
      <c r="C949">
        <v>17245473332</v>
      </c>
      <c r="D949" s="2" t="s">
        <v>766</v>
      </c>
      <c r="E949" s="4">
        <v>65644.399999999994</v>
      </c>
      <c r="F949" s="1">
        <v>46215</v>
      </c>
      <c r="G949" s="4">
        <v>65644.399999999994</v>
      </c>
      <c r="H949" s="1">
        <v>46178</v>
      </c>
      <c r="I949">
        <v>-37</v>
      </c>
      <c r="J949" s="13">
        <f t="shared" si="14"/>
        <v>-2428842.7999999998</v>
      </c>
    </row>
    <row r="950" spans="1:10" ht="21" customHeight="1" x14ac:dyDescent="0.25">
      <c r="A950" s="3" t="s">
        <v>98</v>
      </c>
      <c r="B950" s="1">
        <v>46147</v>
      </c>
      <c r="C950">
        <v>17245473364</v>
      </c>
      <c r="D950" s="2" t="s">
        <v>767</v>
      </c>
      <c r="E950" s="4">
        <v>1123.8</v>
      </c>
      <c r="F950" s="1">
        <v>46215</v>
      </c>
      <c r="G950" s="4">
        <v>1123.8</v>
      </c>
      <c r="H950" s="1">
        <v>46178</v>
      </c>
      <c r="I950">
        <v>-37</v>
      </c>
      <c r="J950" s="13">
        <f t="shared" si="14"/>
        <v>-41580.6</v>
      </c>
    </row>
    <row r="951" spans="1:10" ht="21" customHeight="1" x14ac:dyDescent="0.25">
      <c r="A951" s="3" t="s">
        <v>98</v>
      </c>
      <c r="B951" s="1">
        <v>46147</v>
      </c>
      <c r="C951">
        <v>17245474178</v>
      </c>
      <c r="D951" s="2" t="s">
        <v>768</v>
      </c>
      <c r="E951" s="4">
        <v>1115.02</v>
      </c>
      <c r="F951" s="1">
        <v>46215</v>
      </c>
      <c r="G951" s="4">
        <v>1115.02</v>
      </c>
      <c r="H951" s="1">
        <v>46178</v>
      </c>
      <c r="I951">
        <v>-37</v>
      </c>
      <c r="J951" s="13">
        <f t="shared" si="14"/>
        <v>-41255.74</v>
      </c>
    </row>
    <row r="952" spans="1:10" ht="21" customHeight="1" x14ac:dyDescent="0.25">
      <c r="A952" s="3" t="s">
        <v>400</v>
      </c>
      <c r="B952" s="1">
        <v>46147</v>
      </c>
      <c r="C952">
        <v>17246011468</v>
      </c>
      <c r="D952" s="2" t="s">
        <v>769</v>
      </c>
      <c r="E952" s="4">
        <v>14165.81</v>
      </c>
      <c r="F952" s="1">
        <v>46207</v>
      </c>
      <c r="G952" s="4">
        <v>12748.85</v>
      </c>
      <c r="H952" s="1">
        <v>46167</v>
      </c>
      <c r="I952">
        <v>-40</v>
      </c>
      <c r="J952" s="13">
        <f t="shared" si="14"/>
        <v>-509954</v>
      </c>
    </row>
    <row r="953" spans="1:10" ht="21" customHeight="1" x14ac:dyDescent="0.25">
      <c r="A953" s="3" t="s">
        <v>142</v>
      </c>
      <c r="B953" s="1">
        <v>46147</v>
      </c>
      <c r="C953">
        <v>17246248386</v>
      </c>
      <c r="D953" s="2" t="s">
        <v>770</v>
      </c>
      <c r="E953" s="4">
        <v>11527</v>
      </c>
      <c r="F953" s="1">
        <v>46207</v>
      </c>
      <c r="G953" s="4">
        <v>11527</v>
      </c>
      <c r="H953" s="1">
        <v>46163</v>
      </c>
      <c r="I953">
        <v>-44</v>
      </c>
      <c r="J953" s="13">
        <f t="shared" si="14"/>
        <v>-507188</v>
      </c>
    </row>
    <row r="954" spans="1:10" ht="21" customHeight="1" x14ac:dyDescent="0.25">
      <c r="A954" s="3" t="s">
        <v>102</v>
      </c>
      <c r="B954" s="1">
        <v>46147</v>
      </c>
      <c r="C954">
        <v>17246566808</v>
      </c>
      <c r="D954" s="2" t="s">
        <v>771</v>
      </c>
      <c r="E954" s="4">
        <v>23410</v>
      </c>
      <c r="F954" s="1">
        <v>46207</v>
      </c>
      <c r="G954" s="4">
        <v>23410</v>
      </c>
      <c r="H954" s="1">
        <v>46160</v>
      </c>
      <c r="I954">
        <v>-47</v>
      </c>
      <c r="J954" s="13">
        <f t="shared" si="14"/>
        <v>-1100270</v>
      </c>
    </row>
    <row r="955" spans="1:10" ht="21" customHeight="1" x14ac:dyDescent="0.25">
      <c r="A955" s="3" t="s">
        <v>467</v>
      </c>
      <c r="B955" s="1">
        <v>46147</v>
      </c>
      <c r="C955">
        <v>17247011366</v>
      </c>
      <c r="D955" s="2" t="s">
        <v>772</v>
      </c>
      <c r="E955" s="4">
        <v>11310</v>
      </c>
      <c r="F955" s="1">
        <v>46215</v>
      </c>
      <c r="G955" s="4">
        <v>10771.43</v>
      </c>
      <c r="H955" s="1">
        <v>46176</v>
      </c>
      <c r="I955">
        <v>-39</v>
      </c>
      <c r="J955" s="13">
        <f t="shared" si="14"/>
        <v>-420085.77</v>
      </c>
    </row>
    <row r="956" spans="1:10" ht="21" customHeight="1" x14ac:dyDescent="0.25">
      <c r="A956" s="3" t="s">
        <v>24</v>
      </c>
      <c r="B956" s="1">
        <v>46147</v>
      </c>
      <c r="C956">
        <v>17248296179</v>
      </c>
      <c r="D956" s="2" t="s">
        <v>773</v>
      </c>
      <c r="E956" s="4">
        <v>10595.7</v>
      </c>
      <c r="F956" s="1">
        <v>46207</v>
      </c>
      <c r="G956" s="4">
        <v>10595.7</v>
      </c>
      <c r="H956" s="1">
        <v>46164</v>
      </c>
      <c r="I956">
        <v>-43</v>
      </c>
      <c r="J956" s="13">
        <f t="shared" si="14"/>
        <v>-455615.10000000003</v>
      </c>
    </row>
    <row r="957" spans="1:10" ht="21" customHeight="1" x14ac:dyDescent="0.25">
      <c r="A957" s="3" t="s">
        <v>98</v>
      </c>
      <c r="B957" s="1">
        <v>46147</v>
      </c>
      <c r="C957">
        <v>17248643619</v>
      </c>
      <c r="D957" s="2" t="s">
        <v>774</v>
      </c>
      <c r="E957" s="4">
        <v>82876.31</v>
      </c>
      <c r="F957" s="1">
        <v>46207</v>
      </c>
      <c r="G957" s="4">
        <v>82876.31</v>
      </c>
      <c r="H957" s="1">
        <v>46160</v>
      </c>
      <c r="I957">
        <v>-47</v>
      </c>
      <c r="J957" s="13">
        <f t="shared" si="14"/>
        <v>-3895186.57</v>
      </c>
    </row>
    <row r="958" spans="1:10" ht="21" customHeight="1" x14ac:dyDescent="0.25">
      <c r="A958" s="2" t="s">
        <v>414</v>
      </c>
      <c r="B958" s="1">
        <v>46149</v>
      </c>
      <c r="C958">
        <v>17251788089</v>
      </c>
      <c r="D958" s="2">
        <v>5</v>
      </c>
      <c r="E958" s="4">
        <v>5540.56</v>
      </c>
      <c r="F958" s="1">
        <v>46215</v>
      </c>
      <c r="G958" s="4">
        <v>4815.21</v>
      </c>
      <c r="H958" s="1">
        <v>46167</v>
      </c>
      <c r="I958">
        <v>-48</v>
      </c>
      <c r="J958" s="13">
        <f t="shared" si="14"/>
        <v>-231130.08000000002</v>
      </c>
    </row>
    <row r="959" spans="1:10" ht="21" customHeight="1" x14ac:dyDescent="0.25">
      <c r="A959" s="3" t="s">
        <v>670</v>
      </c>
      <c r="B959" s="1">
        <v>46149</v>
      </c>
      <c r="C959">
        <v>17253046570</v>
      </c>
      <c r="D959" s="2" t="s">
        <v>775</v>
      </c>
      <c r="E959" s="4">
        <v>20901.53</v>
      </c>
      <c r="F959" s="1">
        <v>46209</v>
      </c>
      <c r="G959" s="4">
        <v>20901.53</v>
      </c>
      <c r="H959" s="1">
        <v>46160</v>
      </c>
      <c r="I959">
        <v>-49</v>
      </c>
      <c r="J959" s="13">
        <f t="shared" si="14"/>
        <v>-1024174.97</v>
      </c>
    </row>
    <row r="960" spans="1:10" ht="21" customHeight="1" x14ac:dyDescent="0.25">
      <c r="A960" s="3" t="s">
        <v>86</v>
      </c>
      <c r="B960" s="1">
        <v>46149</v>
      </c>
      <c r="C960">
        <v>17253229816</v>
      </c>
      <c r="D960" s="2" t="s">
        <v>728</v>
      </c>
      <c r="E960" s="4">
        <v>48262.06</v>
      </c>
      <c r="F960" s="1">
        <v>46215</v>
      </c>
      <c r="G960" s="4">
        <v>48262.06</v>
      </c>
      <c r="H960" s="1">
        <v>46182</v>
      </c>
      <c r="I960">
        <v>-33</v>
      </c>
      <c r="J960" s="13">
        <f t="shared" si="14"/>
        <v>-1592647.98</v>
      </c>
    </row>
    <row r="961" spans="1:10" ht="21" customHeight="1" x14ac:dyDescent="0.25">
      <c r="A961" s="3" t="s">
        <v>586</v>
      </c>
      <c r="B961" s="1">
        <v>46149</v>
      </c>
      <c r="C961">
        <v>17253594668</v>
      </c>
      <c r="D961" s="2" t="s">
        <v>776</v>
      </c>
      <c r="E961" s="4">
        <v>165044.16</v>
      </c>
      <c r="F961" s="1">
        <v>46209</v>
      </c>
      <c r="G961" s="4">
        <v>157184.91</v>
      </c>
      <c r="H961" s="1">
        <v>46160</v>
      </c>
      <c r="I961">
        <v>-49</v>
      </c>
      <c r="J961" s="13">
        <f t="shared" si="14"/>
        <v>-7702060.5899999999</v>
      </c>
    </row>
    <row r="962" spans="1:10" ht="21" customHeight="1" x14ac:dyDescent="0.25">
      <c r="A962" s="3" t="s">
        <v>98</v>
      </c>
      <c r="B962" s="1">
        <v>46149</v>
      </c>
      <c r="C962">
        <v>17253882956</v>
      </c>
      <c r="D962" s="2" t="s">
        <v>777</v>
      </c>
      <c r="E962" s="4">
        <v>2449.1</v>
      </c>
      <c r="F962" s="1">
        <v>46209</v>
      </c>
      <c r="G962" s="4">
        <v>2449.1</v>
      </c>
      <c r="H962" s="1">
        <v>46160</v>
      </c>
      <c r="I962">
        <v>-49</v>
      </c>
      <c r="J962" s="13">
        <f t="shared" si="14"/>
        <v>-120005.9</v>
      </c>
    </row>
    <row r="963" spans="1:10" ht="21" customHeight="1" x14ac:dyDescent="0.25">
      <c r="A963" s="3" t="s">
        <v>419</v>
      </c>
      <c r="B963" s="1">
        <v>46149</v>
      </c>
      <c r="C963">
        <v>17253962855</v>
      </c>
      <c r="D963" s="2" t="s">
        <v>778</v>
      </c>
      <c r="E963" s="4">
        <v>17359.189999999999</v>
      </c>
      <c r="F963" s="1">
        <v>46209</v>
      </c>
      <c r="G963" s="4">
        <v>17359.189999999999</v>
      </c>
      <c r="H963" s="1">
        <v>46160</v>
      </c>
      <c r="I963">
        <v>-49</v>
      </c>
      <c r="J963" s="13">
        <f t="shared" ref="J963:J1026" si="15">G963*I963</f>
        <v>-850600.30999999994</v>
      </c>
    </row>
    <row r="964" spans="1:10" ht="21" customHeight="1" x14ac:dyDescent="0.25">
      <c r="A964" s="3" t="s">
        <v>422</v>
      </c>
      <c r="B964" s="1">
        <v>46149</v>
      </c>
      <c r="C964">
        <v>17254084897</v>
      </c>
      <c r="D964" s="2" t="s">
        <v>162</v>
      </c>
      <c r="E964" s="4">
        <v>26813.59</v>
      </c>
      <c r="F964" s="1">
        <v>46209</v>
      </c>
      <c r="G964" s="4">
        <v>26813.59</v>
      </c>
      <c r="H964" s="1">
        <v>46160</v>
      </c>
      <c r="I964">
        <v>-49</v>
      </c>
      <c r="J964" s="13">
        <f t="shared" si="15"/>
        <v>-1313865.9099999999</v>
      </c>
    </row>
    <row r="965" spans="1:10" ht="21" customHeight="1" x14ac:dyDescent="0.25">
      <c r="A965" s="3" t="s">
        <v>184</v>
      </c>
      <c r="B965" s="1">
        <v>46149</v>
      </c>
      <c r="C965">
        <v>17254836676</v>
      </c>
      <c r="D965" s="2" t="s">
        <v>779</v>
      </c>
      <c r="E965" s="4">
        <v>37514.559999999998</v>
      </c>
      <c r="F965" s="1">
        <v>46209</v>
      </c>
      <c r="G965" s="4">
        <v>37514.559999999998</v>
      </c>
      <c r="H965" s="1">
        <v>46160</v>
      </c>
      <c r="I965">
        <v>-49</v>
      </c>
      <c r="J965" s="13">
        <f t="shared" si="15"/>
        <v>-1838213.44</v>
      </c>
    </row>
    <row r="966" spans="1:10" ht="21" customHeight="1" x14ac:dyDescent="0.25">
      <c r="A966" s="3" t="s">
        <v>98</v>
      </c>
      <c r="B966" s="1">
        <v>46149</v>
      </c>
      <c r="C966">
        <v>17254862158</v>
      </c>
      <c r="D966" s="2" t="s">
        <v>780</v>
      </c>
      <c r="E966" s="4">
        <v>210.08</v>
      </c>
      <c r="F966" s="1">
        <v>46209</v>
      </c>
      <c r="G966" s="4">
        <v>210.08</v>
      </c>
      <c r="H966" s="1">
        <v>46160</v>
      </c>
      <c r="I966">
        <v>-49</v>
      </c>
      <c r="J966" s="13">
        <f t="shared" si="15"/>
        <v>-10293.92</v>
      </c>
    </row>
    <row r="967" spans="1:10" ht="21" customHeight="1" x14ac:dyDescent="0.25">
      <c r="A967" s="3" t="s">
        <v>448</v>
      </c>
      <c r="B967" s="1">
        <v>46149</v>
      </c>
      <c r="C967">
        <v>17255094352</v>
      </c>
      <c r="D967" s="2" t="s">
        <v>131</v>
      </c>
      <c r="E967" s="4">
        <v>24946.26</v>
      </c>
      <c r="F967" s="1">
        <v>46209</v>
      </c>
      <c r="G967" s="4">
        <v>24946.26</v>
      </c>
      <c r="H967" s="1">
        <v>46160</v>
      </c>
      <c r="I967">
        <v>-49</v>
      </c>
      <c r="J967" s="13">
        <f t="shared" si="15"/>
        <v>-1222366.74</v>
      </c>
    </row>
    <row r="968" spans="1:10" ht="21" customHeight="1" x14ac:dyDescent="0.25">
      <c r="A968" s="3" t="s">
        <v>507</v>
      </c>
      <c r="B968" s="1">
        <v>46149</v>
      </c>
      <c r="C968">
        <v>17255496528</v>
      </c>
      <c r="D968" s="2" t="s">
        <v>781</v>
      </c>
      <c r="E968" s="4">
        <v>16688</v>
      </c>
      <c r="F968" s="1">
        <v>46209</v>
      </c>
      <c r="G968" s="4">
        <v>15893.33</v>
      </c>
      <c r="H968" s="1">
        <v>46163</v>
      </c>
      <c r="I968">
        <v>-46</v>
      </c>
      <c r="J968" s="13">
        <f t="shared" si="15"/>
        <v>-731093.18</v>
      </c>
    </row>
    <row r="969" spans="1:10" ht="21" customHeight="1" x14ac:dyDescent="0.25">
      <c r="A969" s="3" t="s">
        <v>219</v>
      </c>
      <c r="B969" s="1">
        <v>46149</v>
      </c>
      <c r="C969">
        <v>17255532686</v>
      </c>
      <c r="D969" s="2" t="s">
        <v>782</v>
      </c>
      <c r="E969" s="4">
        <v>6600</v>
      </c>
      <c r="F969" s="1">
        <v>46210</v>
      </c>
      <c r="G969" s="4">
        <v>6285.71</v>
      </c>
      <c r="H969" s="1">
        <v>46163</v>
      </c>
      <c r="I969">
        <v>-47</v>
      </c>
      <c r="J969" s="13">
        <f t="shared" si="15"/>
        <v>-295428.37</v>
      </c>
    </row>
    <row r="970" spans="1:10" ht="21" customHeight="1" x14ac:dyDescent="0.25">
      <c r="A970" s="3" t="s">
        <v>212</v>
      </c>
      <c r="B970" s="1">
        <v>46148</v>
      </c>
      <c r="C970">
        <v>17256662203</v>
      </c>
      <c r="D970" s="2" t="s">
        <v>783</v>
      </c>
      <c r="E970" s="4">
        <v>732</v>
      </c>
      <c r="F970" s="1">
        <v>46209</v>
      </c>
      <c r="G970" s="4">
        <v>697.14</v>
      </c>
      <c r="H970" s="1">
        <v>46163</v>
      </c>
      <c r="I970">
        <v>-46</v>
      </c>
      <c r="J970" s="13">
        <f t="shared" si="15"/>
        <v>-32068.44</v>
      </c>
    </row>
    <row r="971" spans="1:10" ht="21" customHeight="1" x14ac:dyDescent="0.25">
      <c r="A971" s="3" t="s">
        <v>152</v>
      </c>
      <c r="B971" s="1">
        <v>46150</v>
      </c>
      <c r="C971">
        <v>17256958079</v>
      </c>
      <c r="D971" s="2" t="s">
        <v>784</v>
      </c>
      <c r="E971" s="4">
        <v>42827.03</v>
      </c>
      <c r="F971" s="1">
        <v>46210</v>
      </c>
      <c r="G971" s="4">
        <v>42827.03</v>
      </c>
      <c r="H971" s="1">
        <v>46160</v>
      </c>
      <c r="I971">
        <v>-50</v>
      </c>
      <c r="J971" s="13">
        <f t="shared" si="15"/>
        <v>-2141351.5</v>
      </c>
    </row>
    <row r="972" spans="1:10" ht="21" customHeight="1" x14ac:dyDescent="0.25">
      <c r="A972" s="3" t="s">
        <v>152</v>
      </c>
      <c r="B972" s="1">
        <v>46149</v>
      </c>
      <c r="C972">
        <v>17256970914</v>
      </c>
      <c r="D972" s="2" t="s">
        <v>785</v>
      </c>
      <c r="E972" s="4">
        <v>5526.89</v>
      </c>
      <c r="F972" s="1">
        <v>46209</v>
      </c>
      <c r="G972" s="4">
        <v>5526.89</v>
      </c>
      <c r="H972" s="1">
        <v>46160</v>
      </c>
      <c r="I972">
        <v>-49</v>
      </c>
      <c r="J972" s="13">
        <f t="shared" si="15"/>
        <v>-270817.61000000004</v>
      </c>
    </row>
    <row r="973" spans="1:10" ht="21" customHeight="1" x14ac:dyDescent="0.25">
      <c r="A973" s="3" t="s">
        <v>152</v>
      </c>
      <c r="B973" s="1">
        <v>46150</v>
      </c>
      <c r="C973">
        <v>17256984688</v>
      </c>
      <c r="D973" s="2" t="s">
        <v>786</v>
      </c>
      <c r="E973" s="4">
        <v>25173.37</v>
      </c>
      <c r="F973" s="1">
        <v>46210</v>
      </c>
      <c r="G973" s="4">
        <v>25173.37</v>
      </c>
      <c r="H973" s="1">
        <v>46160</v>
      </c>
      <c r="I973">
        <v>-50</v>
      </c>
      <c r="J973" s="13">
        <f t="shared" si="15"/>
        <v>-1258668.5</v>
      </c>
    </row>
    <row r="974" spans="1:10" ht="21" customHeight="1" x14ac:dyDescent="0.25">
      <c r="A974" s="3" t="s">
        <v>152</v>
      </c>
      <c r="B974" s="1">
        <v>46150</v>
      </c>
      <c r="C974">
        <v>17257050058</v>
      </c>
      <c r="D974" s="2" t="s">
        <v>787</v>
      </c>
      <c r="E974" s="4">
        <v>35687.9</v>
      </c>
      <c r="F974" s="1">
        <v>46210</v>
      </c>
      <c r="G974" s="4">
        <v>35687.9</v>
      </c>
      <c r="H974" s="1">
        <v>46160</v>
      </c>
      <c r="I974">
        <v>-50</v>
      </c>
      <c r="J974" s="13">
        <f t="shared" si="15"/>
        <v>-1784395</v>
      </c>
    </row>
    <row r="975" spans="1:10" ht="21" customHeight="1" x14ac:dyDescent="0.25">
      <c r="A975" s="2">
        <v>92192820923</v>
      </c>
      <c r="B975" s="1">
        <v>46150</v>
      </c>
      <c r="C975">
        <v>17257382159</v>
      </c>
      <c r="D975" s="2" t="s">
        <v>788</v>
      </c>
      <c r="E975" s="4">
        <v>94838.399999999994</v>
      </c>
      <c r="F975" s="1">
        <v>46210</v>
      </c>
      <c r="G975" s="4">
        <v>92467.44</v>
      </c>
      <c r="H975" s="1">
        <v>46164</v>
      </c>
      <c r="I975">
        <v>-46</v>
      </c>
      <c r="J975" s="13">
        <f t="shared" si="15"/>
        <v>-4253502.24</v>
      </c>
    </row>
    <row r="976" spans="1:10" ht="21" customHeight="1" x14ac:dyDescent="0.25">
      <c r="A976" s="3" t="s">
        <v>543</v>
      </c>
      <c r="B976" s="1">
        <v>46150</v>
      </c>
      <c r="C976">
        <v>17257818751</v>
      </c>
      <c r="D976" s="2">
        <v>5</v>
      </c>
      <c r="E976" s="4">
        <v>3160.71</v>
      </c>
      <c r="F976" s="1">
        <v>46210</v>
      </c>
      <c r="G976" s="4">
        <v>2442.79</v>
      </c>
      <c r="H976" s="1">
        <v>46167</v>
      </c>
      <c r="I976">
        <v>-43</v>
      </c>
      <c r="J976" s="13">
        <f t="shared" si="15"/>
        <v>-105039.97</v>
      </c>
    </row>
    <row r="977" spans="1:10" ht="21" customHeight="1" x14ac:dyDescent="0.25">
      <c r="A977" s="3" t="s">
        <v>517</v>
      </c>
      <c r="B977" s="1">
        <v>46150</v>
      </c>
      <c r="C977">
        <v>17258962771</v>
      </c>
      <c r="D977" s="2" t="s">
        <v>141</v>
      </c>
      <c r="E977" s="4">
        <v>29012.02</v>
      </c>
      <c r="F977" s="1">
        <v>46210</v>
      </c>
      <c r="G977" s="4">
        <v>29012.02</v>
      </c>
      <c r="H977" s="1">
        <v>46160</v>
      </c>
      <c r="I977">
        <v>-50</v>
      </c>
      <c r="J977" s="13">
        <f t="shared" si="15"/>
        <v>-1450601</v>
      </c>
    </row>
    <row r="978" spans="1:10" ht="21" customHeight="1" x14ac:dyDescent="0.25">
      <c r="A978" s="3" t="s">
        <v>9</v>
      </c>
      <c r="B978" s="1">
        <v>46149</v>
      </c>
      <c r="C978">
        <v>17258995912</v>
      </c>
      <c r="D978" s="2" t="s">
        <v>789</v>
      </c>
      <c r="E978" s="4">
        <v>23592.13</v>
      </c>
      <c r="F978" s="1">
        <v>46215</v>
      </c>
      <c r="G978" s="4">
        <v>23592.13</v>
      </c>
      <c r="H978" s="1">
        <v>46164</v>
      </c>
      <c r="I978">
        <v>-51</v>
      </c>
      <c r="J978" s="13">
        <f t="shared" si="15"/>
        <v>-1203198.6300000001</v>
      </c>
    </row>
    <row r="979" spans="1:10" ht="21" customHeight="1" x14ac:dyDescent="0.25">
      <c r="A979" s="3" t="s">
        <v>217</v>
      </c>
      <c r="B979" s="1">
        <v>46149</v>
      </c>
      <c r="C979">
        <v>17259154302</v>
      </c>
      <c r="D979" s="2">
        <v>412609652148</v>
      </c>
      <c r="E979" s="4">
        <v>162.02000000000001</v>
      </c>
      <c r="F979" s="1">
        <v>46215</v>
      </c>
      <c r="G979" s="4">
        <v>132.80000000000001</v>
      </c>
      <c r="H979" s="1">
        <v>46191</v>
      </c>
      <c r="I979">
        <v>-24</v>
      </c>
      <c r="J979" s="13">
        <f t="shared" si="15"/>
        <v>-3187.2000000000003</v>
      </c>
    </row>
    <row r="980" spans="1:10" ht="21" customHeight="1" x14ac:dyDescent="0.25">
      <c r="A980" s="3" t="s">
        <v>129</v>
      </c>
      <c r="B980" s="1">
        <v>46149</v>
      </c>
      <c r="C980">
        <v>17260298929</v>
      </c>
      <c r="D980" s="2" t="s">
        <v>790</v>
      </c>
      <c r="E980" s="4">
        <v>207.4</v>
      </c>
      <c r="F980" s="1">
        <v>46209</v>
      </c>
      <c r="G980" s="4">
        <v>170</v>
      </c>
      <c r="H980" s="1">
        <v>46157</v>
      </c>
      <c r="I980">
        <v>-52</v>
      </c>
      <c r="J980" s="13">
        <f t="shared" si="15"/>
        <v>-8840</v>
      </c>
    </row>
    <row r="981" spans="1:10" ht="21" customHeight="1" x14ac:dyDescent="0.25">
      <c r="A981" s="3" t="s">
        <v>483</v>
      </c>
      <c r="B981" s="1">
        <v>46149</v>
      </c>
      <c r="C981">
        <v>17261000813</v>
      </c>
      <c r="D981" s="2">
        <v>4</v>
      </c>
      <c r="E981" s="4">
        <v>16144.01</v>
      </c>
      <c r="F981" s="1">
        <v>46215</v>
      </c>
      <c r="G981" s="4">
        <v>16144.01</v>
      </c>
      <c r="H981" s="1">
        <v>46163</v>
      </c>
      <c r="I981">
        <v>-52</v>
      </c>
      <c r="J981" s="13">
        <f t="shared" si="15"/>
        <v>-839488.52</v>
      </c>
    </row>
    <row r="982" spans="1:10" ht="21" customHeight="1" x14ac:dyDescent="0.25">
      <c r="A982" s="3" t="s">
        <v>463</v>
      </c>
      <c r="B982" s="1">
        <v>46150</v>
      </c>
      <c r="C982">
        <v>17261605047</v>
      </c>
      <c r="D982" s="2">
        <v>46235</v>
      </c>
      <c r="E982" s="4">
        <v>21055.95</v>
      </c>
      <c r="F982" s="1">
        <v>46210</v>
      </c>
      <c r="G982" s="4">
        <v>21055.95</v>
      </c>
      <c r="H982" s="1">
        <v>46160</v>
      </c>
      <c r="I982">
        <v>-50</v>
      </c>
      <c r="J982" s="13">
        <f t="shared" si="15"/>
        <v>-1052797.5</v>
      </c>
    </row>
    <row r="983" spans="1:10" ht="21" customHeight="1" x14ac:dyDescent="0.25">
      <c r="A983" s="3" t="s">
        <v>423</v>
      </c>
      <c r="B983" s="1">
        <v>46150</v>
      </c>
      <c r="C983">
        <v>17261672978</v>
      </c>
      <c r="D983" s="2">
        <v>5</v>
      </c>
      <c r="E983" s="4">
        <v>15687.14</v>
      </c>
      <c r="F983" s="1">
        <v>46210</v>
      </c>
      <c r="G983" s="4">
        <v>15687.14</v>
      </c>
      <c r="H983" s="1">
        <v>46160</v>
      </c>
      <c r="I983">
        <v>-50</v>
      </c>
      <c r="J983" s="13">
        <f t="shared" si="15"/>
        <v>-784357</v>
      </c>
    </row>
    <row r="984" spans="1:10" ht="21" customHeight="1" x14ac:dyDescent="0.25">
      <c r="A984" s="3" t="s">
        <v>67</v>
      </c>
      <c r="B984" s="1">
        <v>46149</v>
      </c>
      <c r="C984">
        <v>17261730812</v>
      </c>
      <c r="D984" s="2" t="s">
        <v>791</v>
      </c>
      <c r="E984" s="4">
        <v>22630.62</v>
      </c>
      <c r="F984" s="1">
        <v>46215</v>
      </c>
      <c r="G984" s="4">
        <v>22630.62</v>
      </c>
      <c r="H984" s="1">
        <v>46178</v>
      </c>
      <c r="I984">
        <v>-37</v>
      </c>
      <c r="J984" s="13">
        <f t="shared" si="15"/>
        <v>-837332.94</v>
      </c>
    </row>
    <row r="985" spans="1:10" ht="21" customHeight="1" x14ac:dyDescent="0.25">
      <c r="A985" s="3" t="s">
        <v>321</v>
      </c>
      <c r="B985" s="1">
        <v>46149</v>
      </c>
      <c r="C985">
        <v>17261886042</v>
      </c>
      <c r="D985" s="2">
        <v>10</v>
      </c>
      <c r="E985" s="4">
        <v>9616.1</v>
      </c>
      <c r="F985" s="1">
        <v>46210</v>
      </c>
      <c r="G985" s="4">
        <v>9616.1</v>
      </c>
      <c r="H985" s="1">
        <v>46178</v>
      </c>
      <c r="I985">
        <v>-32</v>
      </c>
      <c r="J985" s="13">
        <f t="shared" si="15"/>
        <v>-307715.20000000001</v>
      </c>
    </row>
    <row r="986" spans="1:10" ht="21" customHeight="1" x14ac:dyDescent="0.25">
      <c r="A986" s="3" t="s">
        <v>554</v>
      </c>
      <c r="B986" s="1">
        <v>46149</v>
      </c>
      <c r="C986">
        <v>17261929814</v>
      </c>
      <c r="D986" s="2" t="s">
        <v>131</v>
      </c>
      <c r="E986" s="4">
        <v>76816.98</v>
      </c>
      <c r="F986" s="1">
        <v>46215</v>
      </c>
      <c r="G986" s="4">
        <v>76816.98</v>
      </c>
      <c r="H986" s="1">
        <v>46164</v>
      </c>
      <c r="I986">
        <v>-51</v>
      </c>
      <c r="J986" s="13">
        <f t="shared" si="15"/>
        <v>-3917665.98</v>
      </c>
    </row>
    <row r="987" spans="1:10" ht="21" customHeight="1" x14ac:dyDescent="0.25">
      <c r="A987" s="2">
        <v>92116410926</v>
      </c>
      <c r="B987" s="1">
        <v>46149</v>
      </c>
      <c r="C987">
        <v>17262138436</v>
      </c>
      <c r="D987" s="2" t="s">
        <v>792</v>
      </c>
      <c r="E987" s="4">
        <v>9499.6</v>
      </c>
      <c r="F987" s="1">
        <v>46209</v>
      </c>
      <c r="G987" s="4">
        <v>9499.6</v>
      </c>
      <c r="H987" s="1">
        <v>46176</v>
      </c>
      <c r="I987">
        <v>-33</v>
      </c>
      <c r="J987" s="13">
        <f t="shared" si="15"/>
        <v>-313486.8</v>
      </c>
    </row>
    <row r="988" spans="1:10" ht="21" customHeight="1" x14ac:dyDescent="0.25">
      <c r="A988" s="2">
        <v>92116410926</v>
      </c>
      <c r="B988" s="1">
        <v>46150</v>
      </c>
      <c r="C988">
        <v>17262155571</v>
      </c>
      <c r="D988" s="2" t="s">
        <v>793</v>
      </c>
      <c r="E988" s="4">
        <v>284796.23</v>
      </c>
      <c r="F988" s="1">
        <v>46210</v>
      </c>
      <c r="G988" s="4">
        <v>284796.23</v>
      </c>
      <c r="H988" s="1">
        <v>46182</v>
      </c>
      <c r="I988">
        <v>-28</v>
      </c>
      <c r="J988" s="13">
        <f t="shared" si="15"/>
        <v>-7974294.4399999995</v>
      </c>
    </row>
    <row r="989" spans="1:10" ht="21" customHeight="1" x14ac:dyDescent="0.25">
      <c r="A989" s="3" t="s">
        <v>148</v>
      </c>
      <c r="B989" s="1">
        <v>46149</v>
      </c>
      <c r="C989">
        <v>17262224517</v>
      </c>
      <c r="D989" s="2" t="s">
        <v>794</v>
      </c>
      <c r="E989" s="4">
        <v>2786.94</v>
      </c>
      <c r="F989" s="1">
        <v>46215</v>
      </c>
      <c r="G989" s="4">
        <v>2786.94</v>
      </c>
      <c r="H989" s="1">
        <v>46164</v>
      </c>
      <c r="I989">
        <v>-51</v>
      </c>
      <c r="J989" s="13">
        <f t="shared" si="15"/>
        <v>-142133.94</v>
      </c>
    </row>
    <row r="990" spans="1:10" ht="21" customHeight="1" x14ac:dyDescent="0.25">
      <c r="A990" s="3" t="s">
        <v>148</v>
      </c>
      <c r="B990" s="1">
        <v>46149</v>
      </c>
      <c r="C990">
        <v>17262257419</v>
      </c>
      <c r="D990" s="2" t="s">
        <v>795</v>
      </c>
      <c r="E990" s="4">
        <v>28417.759999999998</v>
      </c>
      <c r="F990" s="1">
        <v>46209</v>
      </c>
      <c r="G990" s="4">
        <v>28417.759999999998</v>
      </c>
      <c r="H990" s="1">
        <v>46164</v>
      </c>
      <c r="I990">
        <v>-45</v>
      </c>
      <c r="J990" s="13">
        <f t="shared" si="15"/>
        <v>-1278799.2</v>
      </c>
    </row>
    <row r="991" spans="1:10" ht="21" customHeight="1" x14ac:dyDescent="0.25">
      <c r="A991" s="3" t="s">
        <v>88</v>
      </c>
      <c r="B991" s="1">
        <v>46150</v>
      </c>
      <c r="C991">
        <v>17262406949</v>
      </c>
      <c r="D991" s="2" t="s">
        <v>796</v>
      </c>
      <c r="E991" s="4">
        <v>7803.22</v>
      </c>
      <c r="F991" s="1">
        <v>46210</v>
      </c>
      <c r="G991" s="4">
        <v>7803.22</v>
      </c>
      <c r="H991" s="1">
        <v>46160</v>
      </c>
      <c r="I991">
        <v>-50</v>
      </c>
      <c r="J991" s="13">
        <f t="shared" si="15"/>
        <v>-390161</v>
      </c>
    </row>
    <row r="992" spans="1:10" ht="21" customHeight="1" x14ac:dyDescent="0.25">
      <c r="A992" s="3" t="s">
        <v>582</v>
      </c>
      <c r="B992" s="1">
        <v>46149</v>
      </c>
      <c r="C992">
        <v>17262627532</v>
      </c>
      <c r="D992" s="2">
        <v>46143</v>
      </c>
      <c r="E992" s="4">
        <v>4992.96</v>
      </c>
      <c r="F992" s="1">
        <v>46209</v>
      </c>
      <c r="G992" s="4">
        <v>4992.96</v>
      </c>
      <c r="H992" s="1">
        <v>46160</v>
      </c>
      <c r="I992">
        <v>-49</v>
      </c>
      <c r="J992" s="13">
        <f t="shared" si="15"/>
        <v>-244655.04</v>
      </c>
    </row>
    <row r="993" spans="1:10" ht="21" customHeight="1" x14ac:dyDescent="0.25">
      <c r="A993" s="2">
        <v>92116410926</v>
      </c>
      <c r="B993" s="1">
        <v>46149</v>
      </c>
      <c r="C993">
        <v>17262941331</v>
      </c>
      <c r="D993" s="2" t="s">
        <v>797</v>
      </c>
      <c r="E993" s="4">
        <v>113131.38</v>
      </c>
      <c r="F993" s="1">
        <v>46209</v>
      </c>
      <c r="G993" s="4">
        <v>113131.38</v>
      </c>
      <c r="H993" s="1">
        <v>46176</v>
      </c>
      <c r="I993">
        <v>-33</v>
      </c>
      <c r="J993" s="13">
        <f t="shared" si="15"/>
        <v>-3733335.54</v>
      </c>
    </row>
    <row r="994" spans="1:10" ht="21" customHeight="1" x14ac:dyDescent="0.25">
      <c r="A994" s="3" t="s">
        <v>541</v>
      </c>
      <c r="B994" s="1">
        <v>46150</v>
      </c>
      <c r="C994">
        <v>17263167077</v>
      </c>
      <c r="D994" s="2" t="s">
        <v>798</v>
      </c>
      <c r="E994" s="4">
        <v>66000</v>
      </c>
      <c r="F994" s="1">
        <v>46215</v>
      </c>
      <c r="G994" s="4">
        <v>66000</v>
      </c>
      <c r="H994" s="1">
        <v>46164</v>
      </c>
      <c r="I994">
        <v>-51</v>
      </c>
      <c r="J994" s="13">
        <f t="shared" si="15"/>
        <v>-3366000</v>
      </c>
    </row>
    <row r="995" spans="1:10" ht="21" customHeight="1" x14ac:dyDescent="0.25">
      <c r="A995" s="3" t="s">
        <v>547</v>
      </c>
      <c r="B995" s="1">
        <v>46150</v>
      </c>
      <c r="C995">
        <v>17263624657</v>
      </c>
      <c r="D995" s="2" t="s">
        <v>240</v>
      </c>
      <c r="E995" s="4">
        <v>39600</v>
      </c>
      <c r="F995" s="1">
        <v>46210</v>
      </c>
      <c r="G995" s="4">
        <v>39600</v>
      </c>
      <c r="H995" s="1">
        <v>46160</v>
      </c>
      <c r="I995">
        <v>-50</v>
      </c>
      <c r="J995" s="13">
        <f t="shared" si="15"/>
        <v>-1980000</v>
      </c>
    </row>
    <row r="996" spans="1:10" ht="21" customHeight="1" x14ac:dyDescent="0.25">
      <c r="A996" s="3" t="s">
        <v>550</v>
      </c>
      <c r="B996" s="1">
        <v>46150</v>
      </c>
      <c r="C996">
        <v>17263625186</v>
      </c>
      <c r="D996" s="2">
        <v>5</v>
      </c>
      <c r="E996" s="4">
        <v>41840.26</v>
      </c>
      <c r="F996" s="1">
        <v>46215</v>
      </c>
      <c r="G996" s="4">
        <v>41840.26</v>
      </c>
      <c r="H996" s="1">
        <v>46163</v>
      </c>
      <c r="I996">
        <v>-52</v>
      </c>
      <c r="J996" s="13">
        <f t="shared" si="15"/>
        <v>-2175693.52</v>
      </c>
    </row>
    <row r="997" spans="1:10" ht="21" customHeight="1" x14ac:dyDescent="0.25">
      <c r="A997" s="3" t="s">
        <v>450</v>
      </c>
      <c r="B997" s="1">
        <v>46150</v>
      </c>
      <c r="C997">
        <v>17263645476</v>
      </c>
      <c r="D997" s="2" t="s">
        <v>351</v>
      </c>
      <c r="E997" s="4">
        <v>28176.65</v>
      </c>
      <c r="F997" s="1">
        <v>46215</v>
      </c>
      <c r="G997" s="4">
        <v>28176.65</v>
      </c>
      <c r="H997" s="1">
        <v>46198</v>
      </c>
      <c r="I997">
        <v>-17</v>
      </c>
      <c r="J997" s="13">
        <f t="shared" si="15"/>
        <v>-479003.05000000005</v>
      </c>
    </row>
    <row r="998" spans="1:10" ht="21" customHeight="1" x14ac:dyDescent="0.25">
      <c r="A998" s="3" t="s">
        <v>273</v>
      </c>
      <c r="B998" s="1">
        <v>46149</v>
      </c>
      <c r="C998">
        <v>17263920330</v>
      </c>
      <c r="D998" s="2">
        <v>5200904557</v>
      </c>
      <c r="E998" s="4">
        <v>200.51</v>
      </c>
      <c r="F998" s="1">
        <v>46209</v>
      </c>
      <c r="G998" s="4">
        <v>182.28</v>
      </c>
      <c r="H998" s="1">
        <v>46162</v>
      </c>
      <c r="I998">
        <v>-47</v>
      </c>
      <c r="J998" s="13">
        <f t="shared" si="15"/>
        <v>-8567.16</v>
      </c>
    </row>
    <row r="999" spans="1:10" ht="21" customHeight="1" x14ac:dyDescent="0.25">
      <c r="A999" s="3" t="s">
        <v>273</v>
      </c>
      <c r="B999" s="1">
        <v>46150</v>
      </c>
      <c r="C999">
        <v>17263920364</v>
      </c>
      <c r="D999" s="2">
        <v>5200904558</v>
      </c>
      <c r="E999" s="4">
        <v>267.33999999999997</v>
      </c>
      <c r="F999" s="1">
        <v>46210</v>
      </c>
      <c r="G999" s="4">
        <v>243.04</v>
      </c>
      <c r="H999" s="1">
        <v>46162</v>
      </c>
      <c r="I999">
        <v>-48</v>
      </c>
      <c r="J999" s="13">
        <f t="shared" si="15"/>
        <v>-11665.92</v>
      </c>
    </row>
    <row r="1000" spans="1:10" ht="21" customHeight="1" x14ac:dyDescent="0.25">
      <c r="A1000" s="3" t="s">
        <v>273</v>
      </c>
      <c r="B1000" s="1">
        <v>46150</v>
      </c>
      <c r="C1000">
        <v>17263920388</v>
      </c>
      <c r="D1000" s="2">
        <v>5200904559</v>
      </c>
      <c r="E1000" s="4">
        <v>143.31</v>
      </c>
      <c r="F1000" s="1">
        <v>46215</v>
      </c>
      <c r="G1000" s="4">
        <v>130.28</v>
      </c>
      <c r="H1000" s="1">
        <v>46177</v>
      </c>
      <c r="I1000">
        <v>-38</v>
      </c>
      <c r="J1000" s="13">
        <f t="shared" si="15"/>
        <v>-4950.6400000000003</v>
      </c>
    </row>
    <row r="1001" spans="1:10" ht="21" customHeight="1" x14ac:dyDescent="0.25">
      <c r="A1001" s="3" t="s">
        <v>273</v>
      </c>
      <c r="B1001" s="1">
        <v>46149</v>
      </c>
      <c r="C1001">
        <v>17263920425</v>
      </c>
      <c r="D1001" s="2">
        <v>5200904560</v>
      </c>
      <c r="E1001" s="4">
        <v>34954.92</v>
      </c>
      <c r="F1001" s="1">
        <v>46215</v>
      </c>
      <c r="G1001" s="4">
        <v>31777.200000000001</v>
      </c>
      <c r="H1001" s="1">
        <v>46162</v>
      </c>
      <c r="I1001">
        <v>-53</v>
      </c>
      <c r="J1001" s="13">
        <f t="shared" si="15"/>
        <v>-1684191.6</v>
      </c>
    </row>
    <row r="1002" spans="1:10" ht="21" customHeight="1" x14ac:dyDescent="0.25">
      <c r="A1002" s="3" t="s">
        <v>156</v>
      </c>
      <c r="B1002" s="1">
        <v>46150</v>
      </c>
      <c r="C1002">
        <v>17264272093</v>
      </c>
      <c r="D1002" s="2">
        <v>438</v>
      </c>
      <c r="E1002" s="4">
        <v>28338.82</v>
      </c>
      <c r="F1002" s="1">
        <v>46210</v>
      </c>
      <c r="G1002" s="4">
        <v>28338.82</v>
      </c>
      <c r="H1002" s="1">
        <v>46164</v>
      </c>
      <c r="I1002">
        <v>-46</v>
      </c>
      <c r="J1002" s="13">
        <f t="shared" si="15"/>
        <v>-1303585.72</v>
      </c>
    </row>
    <row r="1003" spans="1:10" ht="21" customHeight="1" x14ac:dyDescent="0.25">
      <c r="A1003" s="3" t="s">
        <v>156</v>
      </c>
      <c r="B1003" s="1">
        <v>46149</v>
      </c>
      <c r="C1003">
        <v>17264272123</v>
      </c>
      <c r="D1003" s="2">
        <v>440</v>
      </c>
      <c r="E1003" s="4">
        <v>14708.57</v>
      </c>
      <c r="F1003" s="1">
        <v>46215</v>
      </c>
      <c r="G1003" s="4">
        <v>14708.57</v>
      </c>
      <c r="H1003" s="1">
        <v>46164</v>
      </c>
      <c r="I1003">
        <v>-51</v>
      </c>
      <c r="J1003" s="13">
        <f t="shared" si="15"/>
        <v>-750137.07</v>
      </c>
    </row>
    <row r="1004" spans="1:10" ht="21" customHeight="1" x14ac:dyDescent="0.25">
      <c r="A1004" s="3" t="s">
        <v>156</v>
      </c>
      <c r="B1004" s="1">
        <v>46149</v>
      </c>
      <c r="C1004">
        <v>17264272222</v>
      </c>
      <c r="D1004" s="2">
        <v>439</v>
      </c>
      <c r="E1004" s="4">
        <v>75571.16</v>
      </c>
      <c r="F1004" s="1">
        <v>46209</v>
      </c>
      <c r="G1004" s="4">
        <v>75571.16</v>
      </c>
      <c r="H1004" s="1">
        <v>46164</v>
      </c>
      <c r="I1004">
        <v>-45</v>
      </c>
      <c r="J1004" s="13">
        <f t="shared" si="15"/>
        <v>-3400702.2</v>
      </c>
    </row>
    <row r="1005" spans="1:10" ht="21" customHeight="1" x14ac:dyDescent="0.25">
      <c r="A1005" s="3" t="s">
        <v>156</v>
      </c>
      <c r="B1005" s="1">
        <v>46149</v>
      </c>
      <c r="C1005">
        <v>17264272242</v>
      </c>
      <c r="D1005" s="2">
        <v>441</v>
      </c>
      <c r="E1005" s="4">
        <v>552.86</v>
      </c>
      <c r="F1005" s="1">
        <v>46210</v>
      </c>
      <c r="G1005" s="4">
        <v>552.86</v>
      </c>
      <c r="H1005" s="1">
        <v>46164</v>
      </c>
      <c r="I1005">
        <v>-46</v>
      </c>
      <c r="J1005" s="13">
        <f t="shared" si="15"/>
        <v>-25431.56</v>
      </c>
    </row>
    <row r="1006" spans="1:10" ht="21" customHeight="1" x14ac:dyDescent="0.25">
      <c r="A1006" s="3" t="s">
        <v>156</v>
      </c>
      <c r="B1006" s="1">
        <v>46150</v>
      </c>
      <c r="C1006">
        <v>17264272296</v>
      </c>
      <c r="D1006" s="2">
        <v>442</v>
      </c>
      <c r="E1006" s="4">
        <v>376.95</v>
      </c>
      <c r="F1006" s="1">
        <v>46210</v>
      </c>
      <c r="G1006" s="4">
        <v>376.95</v>
      </c>
      <c r="H1006" s="1">
        <v>46164</v>
      </c>
      <c r="I1006">
        <v>-46</v>
      </c>
      <c r="J1006" s="13">
        <f t="shared" si="15"/>
        <v>-17339.7</v>
      </c>
    </row>
    <row r="1007" spans="1:10" ht="21" customHeight="1" x14ac:dyDescent="0.25">
      <c r="A1007" s="3" t="s">
        <v>156</v>
      </c>
      <c r="B1007" s="1">
        <v>46149</v>
      </c>
      <c r="C1007">
        <v>17264272337</v>
      </c>
      <c r="D1007" s="2">
        <v>443</v>
      </c>
      <c r="E1007" s="4">
        <v>297.08999999999997</v>
      </c>
      <c r="F1007" s="1">
        <v>46209</v>
      </c>
      <c r="G1007" s="4">
        <v>297.08999999999997</v>
      </c>
      <c r="H1007" s="1">
        <v>46164</v>
      </c>
      <c r="I1007">
        <v>-45</v>
      </c>
      <c r="J1007" s="13">
        <f t="shared" si="15"/>
        <v>-13369.05</v>
      </c>
    </row>
    <row r="1008" spans="1:10" ht="21" customHeight="1" x14ac:dyDescent="0.25">
      <c r="A1008" s="3" t="s">
        <v>165</v>
      </c>
      <c r="B1008" s="1">
        <v>46149</v>
      </c>
      <c r="C1008">
        <v>17264882603</v>
      </c>
      <c r="D1008" s="2" t="s">
        <v>799</v>
      </c>
      <c r="E1008" s="4">
        <v>9761.25</v>
      </c>
      <c r="F1008" s="1">
        <v>46209</v>
      </c>
      <c r="G1008" s="4">
        <v>6034.54</v>
      </c>
      <c r="H1008" s="1">
        <v>46167</v>
      </c>
      <c r="I1008">
        <v>-42</v>
      </c>
      <c r="J1008" s="13">
        <f t="shared" si="15"/>
        <v>-253450.68</v>
      </c>
    </row>
    <row r="1009" spans="1:10" ht="21" customHeight="1" x14ac:dyDescent="0.25">
      <c r="A1009" s="3" t="s">
        <v>165</v>
      </c>
      <c r="B1009" s="1">
        <v>46150</v>
      </c>
      <c r="C1009">
        <v>17264899062</v>
      </c>
      <c r="D1009" s="2" t="s">
        <v>800</v>
      </c>
      <c r="E1009" s="4">
        <v>929.49</v>
      </c>
      <c r="F1009" s="1">
        <v>46210</v>
      </c>
      <c r="G1009" s="4">
        <v>577.16</v>
      </c>
      <c r="H1009" s="1">
        <v>46167</v>
      </c>
      <c r="I1009">
        <v>-43</v>
      </c>
      <c r="J1009" s="13">
        <f t="shared" si="15"/>
        <v>-24817.879999999997</v>
      </c>
    </row>
    <row r="1010" spans="1:10" ht="21" customHeight="1" x14ac:dyDescent="0.25">
      <c r="A1010" s="3" t="s">
        <v>165</v>
      </c>
      <c r="B1010" s="1">
        <v>46150</v>
      </c>
      <c r="C1010">
        <v>17264902266</v>
      </c>
      <c r="D1010" s="2" t="s">
        <v>801</v>
      </c>
      <c r="E1010" s="4">
        <v>1684.75</v>
      </c>
      <c r="F1010" s="1">
        <v>46210</v>
      </c>
      <c r="G1010" s="4">
        <v>1085.75</v>
      </c>
      <c r="H1010" s="1">
        <v>46167</v>
      </c>
      <c r="I1010">
        <v>-43</v>
      </c>
      <c r="J1010" s="13">
        <f t="shared" si="15"/>
        <v>-46687.25</v>
      </c>
    </row>
    <row r="1011" spans="1:10" ht="21" customHeight="1" x14ac:dyDescent="0.25">
      <c r="A1011" s="3" t="s">
        <v>165</v>
      </c>
      <c r="B1011" s="1">
        <v>46150</v>
      </c>
      <c r="C1011">
        <v>17264911394</v>
      </c>
      <c r="D1011" s="2" t="s">
        <v>802</v>
      </c>
      <c r="E1011" s="4">
        <v>461.06</v>
      </c>
      <c r="F1011" s="1">
        <v>46210</v>
      </c>
      <c r="G1011" s="4">
        <v>298.55</v>
      </c>
      <c r="H1011" s="1">
        <v>46167</v>
      </c>
      <c r="I1011">
        <v>-43</v>
      </c>
      <c r="J1011" s="13">
        <f t="shared" si="15"/>
        <v>-12837.65</v>
      </c>
    </row>
    <row r="1012" spans="1:10" ht="21" customHeight="1" x14ac:dyDescent="0.25">
      <c r="A1012" s="2">
        <v>93026890017</v>
      </c>
      <c r="B1012" s="1">
        <v>46149</v>
      </c>
      <c r="C1012">
        <v>17264948136</v>
      </c>
      <c r="D1012" s="2" t="s">
        <v>803</v>
      </c>
      <c r="E1012" s="4">
        <v>1724.52</v>
      </c>
      <c r="F1012" s="1">
        <v>46209</v>
      </c>
      <c r="G1012" s="4">
        <v>1413.54</v>
      </c>
      <c r="H1012" s="1">
        <v>46177</v>
      </c>
      <c r="I1012">
        <v>-32</v>
      </c>
      <c r="J1012" s="13">
        <f t="shared" si="15"/>
        <v>-45233.279999999999</v>
      </c>
    </row>
    <row r="1013" spans="1:10" ht="21" customHeight="1" x14ac:dyDescent="0.25">
      <c r="A1013" s="2">
        <v>93026890017</v>
      </c>
      <c r="B1013" s="1">
        <v>46149</v>
      </c>
      <c r="C1013">
        <v>17264948730</v>
      </c>
      <c r="D1013" s="2" t="s">
        <v>804</v>
      </c>
      <c r="E1013" s="4">
        <v>1694.63</v>
      </c>
      <c r="F1013" s="1">
        <v>46209</v>
      </c>
      <c r="G1013" s="4">
        <v>1389.04</v>
      </c>
      <c r="H1013" s="1">
        <v>46177</v>
      </c>
      <c r="I1013">
        <v>-32</v>
      </c>
      <c r="J1013" s="13">
        <f t="shared" si="15"/>
        <v>-44449.279999999999</v>
      </c>
    </row>
    <row r="1014" spans="1:10" ht="21" customHeight="1" x14ac:dyDescent="0.25">
      <c r="A1014" s="2">
        <v>93026890017</v>
      </c>
      <c r="B1014" s="1">
        <v>46150</v>
      </c>
      <c r="C1014">
        <v>17264948951</v>
      </c>
      <c r="D1014" s="2" t="s">
        <v>805</v>
      </c>
      <c r="E1014" s="4">
        <v>1390.97</v>
      </c>
      <c r="F1014" s="1">
        <v>46210</v>
      </c>
      <c r="G1014" s="4">
        <v>1140.1400000000001</v>
      </c>
      <c r="H1014" s="1">
        <v>46177</v>
      </c>
      <c r="I1014">
        <v>-33</v>
      </c>
      <c r="J1014" s="13">
        <f t="shared" si="15"/>
        <v>-37624.620000000003</v>
      </c>
    </row>
    <row r="1015" spans="1:10" ht="21" customHeight="1" x14ac:dyDescent="0.25">
      <c r="A1015" s="3" t="s">
        <v>146</v>
      </c>
      <c r="B1015" s="1">
        <v>46150</v>
      </c>
      <c r="C1015">
        <v>17265040168</v>
      </c>
      <c r="D1015" s="2" t="s">
        <v>346</v>
      </c>
      <c r="E1015" s="4">
        <v>2514.3000000000002</v>
      </c>
      <c r="F1015" s="1">
        <v>46210</v>
      </c>
      <c r="G1015" s="4">
        <v>2105.48</v>
      </c>
      <c r="H1015" s="1">
        <v>46167</v>
      </c>
      <c r="I1015">
        <v>-43</v>
      </c>
      <c r="J1015" s="13">
        <f t="shared" si="15"/>
        <v>-90535.64</v>
      </c>
    </row>
    <row r="1016" spans="1:10" ht="21" customHeight="1" x14ac:dyDescent="0.25">
      <c r="A1016" s="3" t="s">
        <v>467</v>
      </c>
      <c r="B1016" s="1">
        <v>46150</v>
      </c>
      <c r="C1016">
        <v>17265732187</v>
      </c>
      <c r="D1016" s="2" t="s">
        <v>806</v>
      </c>
      <c r="E1016" s="4">
        <v>50008.56</v>
      </c>
      <c r="F1016" s="1">
        <v>46210</v>
      </c>
      <c r="G1016" s="4">
        <v>47627.199999999997</v>
      </c>
      <c r="H1016" s="1">
        <v>46176</v>
      </c>
      <c r="I1016">
        <v>-34</v>
      </c>
      <c r="J1016" s="13">
        <f t="shared" si="15"/>
        <v>-1619324.7999999998</v>
      </c>
    </row>
    <row r="1017" spans="1:10" ht="21" customHeight="1" x14ac:dyDescent="0.25">
      <c r="A1017" s="3" t="s">
        <v>230</v>
      </c>
      <c r="B1017" s="1">
        <v>46150</v>
      </c>
      <c r="C1017">
        <v>17265987395</v>
      </c>
      <c r="D1017" s="2" t="s">
        <v>807</v>
      </c>
      <c r="E1017" s="4">
        <v>1290.07</v>
      </c>
      <c r="F1017" s="1">
        <v>46210</v>
      </c>
      <c r="G1017" s="4">
        <v>1228.6400000000001</v>
      </c>
      <c r="H1017" s="1">
        <v>46178</v>
      </c>
      <c r="I1017">
        <v>-32</v>
      </c>
      <c r="J1017" s="13">
        <f t="shared" si="15"/>
        <v>-39316.480000000003</v>
      </c>
    </row>
    <row r="1018" spans="1:10" ht="21" customHeight="1" x14ac:dyDescent="0.25">
      <c r="A1018" s="3" t="s">
        <v>150</v>
      </c>
      <c r="B1018" s="1">
        <v>46149</v>
      </c>
      <c r="C1018">
        <v>17266114022</v>
      </c>
      <c r="D1018" s="2" t="s">
        <v>681</v>
      </c>
      <c r="E1018" s="4">
        <v>12016.78</v>
      </c>
      <c r="F1018" s="1">
        <v>46215</v>
      </c>
      <c r="G1018" s="4">
        <v>12016.78</v>
      </c>
      <c r="H1018" s="1">
        <v>46164</v>
      </c>
      <c r="I1018">
        <v>-51</v>
      </c>
      <c r="J1018" s="13">
        <f t="shared" si="15"/>
        <v>-612855.78</v>
      </c>
    </row>
    <row r="1019" spans="1:10" ht="21" customHeight="1" x14ac:dyDescent="0.25">
      <c r="A1019" s="3" t="s">
        <v>150</v>
      </c>
      <c r="B1019" s="1">
        <v>46149</v>
      </c>
      <c r="C1019">
        <v>17266159022</v>
      </c>
      <c r="D1019" s="2" t="s">
        <v>258</v>
      </c>
      <c r="E1019" s="4">
        <v>9711.33</v>
      </c>
      <c r="F1019" s="1">
        <v>46215</v>
      </c>
      <c r="G1019" s="4">
        <v>9711.33</v>
      </c>
      <c r="H1019" s="1">
        <v>46164</v>
      </c>
      <c r="I1019">
        <v>-51</v>
      </c>
      <c r="J1019" s="13">
        <f t="shared" si="15"/>
        <v>-495277.83</v>
      </c>
    </row>
    <row r="1020" spans="1:10" ht="21" customHeight="1" x14ac:dyDescent="0.25">
      <c r="A1020" s="3" t="s">
        <v>144</v>
      </c>
      <c r="B1020" s="1">
        <v>46150</v>
      </c>
      <c r="C1020">
        <v>17266199681</v>
      </c>
      <c r="D1020" s="2" t="s">
        <v>181</v>
      </c>
      <c r="E1020" s="4">
        <v>16852.330000000002</v>
      </c>
      <c r="F1020" s="1">
        <v>46210</v>
      </c>
      <c r="G1020" s="4">
        <v>14658.26</v>
      </c>
      <c r="H1020" s="1">
        <v>46167</v>
      </c>
      <c r="I1020">
        <v>-43</v>
      </c>
      <c r="J1020" s="13">
        <f t="shared" si="15"/>
        <v>-630305.18000000005</v>
      </c>
    </row>
    <row r="1021" spans="1:10" ht="21" customHeight="1" x14ac:dyDescent="0.25">
      <c r="A1021" s="3" t="s">
        <v>170</v>
      </c>
      <c r="B1021" s="1">
        <v>46149</v>
      </c>
      <c r="C1021">
        <v>17266543117</v>
      </c>
      <c r="D1021" s="2" t="s">
        <v>808</v>
      </c>
      <c r="E1021" s="4">
        <v>64766.18</v>
      </c>
      <c r="F1021" s="1">
        <v>46209</v>
      </c>
      <c r="G1021" s="4">
        <v>64766.18</v>
      </c>
      <c r="H1021" s="1">
        <v>46164</v>
      </c>
      <c r="I1021">
        <v>-45</v>
      </c>
      <c r="J1021" s="13">
        <f t="shared" si="15"/>
        <v>-2914478.1</v>
      </c>
    </row>
    <row r="1022" spans="1:10" ht="21" customHeight="1" x14ac:dyDescent="0.25">
      <c r="A1022" s="3" t="s">
        <v>170</v>
      </c>
      <c r="B1022" s="1">
        <v>46150</v>
      </c>
      <c r="C1022">
        <v>17266543184</v>
      </c>
      <c r="D1022" s="2" t="s">
        <v>809</v>
      </c>
      <c r="E1022" s="4">
        <v>21547.33</v>
      </c>
      <c r="F1022" s="1">
        <v>46210</v>
      </c>
      <c r="G1022" s="4">
        <v>21547.33</v>
      </c>
      <c r="H1022" s="1">
        <v>46164</v>
      </c>
      <c r="I1022">
        <v>-46</v>
      </c>
      <c r="J1022" s="13">
        <f t="shared" si="15"/>
        <v>-991177.18</v>
      </c>
    </row>
    <row r="1023" spans="1:10" ht="21" customHeight="1" x14ac:dyDescent="0.25">
      <c r="A1023" s="3" t="s">
        <v>88</v>
      </c>
      <c r="B1023" s="1">
        <v>46150</v>
      </c>
      <c r="C1023">
        <v>17267384379</v>
      </c>
      <c r="D1023" s="2" t="s">
        <v>568</v>
      </c>
      <c r="E1023" s="4">
        <v>253.3</v>
      </c>
      <c r="F1023" s="1">
        <v>46210</v>
      </c>
      <c r="G1023" s="4">
        <v>253.3</v>
      </c>
      <c r="H1023" s="1">
        <v>46160</v>
      </c>
      <c r="I1023">
        <v>-50</v>
      </c>
      <c r="J1023" s="13">
        <f t="shared" si="15"/>
        <v>-12665</v>
      </c>
    </row>
    <row r="1024" spans="1:10" ht="21" customHeight="1" x14ac:dyDescent="0.25">
      <c r="A1024" s="3" t="s">
        <v>88</v>
      </c>
      <c r="B1024" s="1">
        <v>46150</v>
      </c>
      <c r="C1024">
        <v>17267422466</v>
      </c>
      <c r="D1024" s="2" t="s">
        <v>567</v>
      </c>
      <c r="E1024" s="4">
        <v>25.13</v>
      </c>
      <c r="F1024" s="1">
        <v>46210</v>
      </c>
      <c r="G1024" s="4">
        <v>25.13</v>
      </c>
      <c r="H1024" s="1">
        <v>46160</v>
      </c>
      <c r="I1024">
        <v>-50</v>
      </c>
      <c r="J1024" s="13">
        <f t="shared" si="15"/>
        <v>-1256.5</v>
      </c>
    </row>
    <row r="1025" spans="1:10" ht="21" customHeight="1" x14ac:dyDescent="0.25">
      <c r="A1025" s="3" t="s">
        <v>88</v>
      </c>
      <c r="B1025" s="1">
        <v>46149</v>
      </c>
      <c r="C1025">
        <v>17267483717</v>
      </c>
      <c r="D1025" s="2" t="s">
        <v>810</v>
      </c>
      <c r="E1025" s="4">
        <v>635.13</v>
      </c>
      <c r="F1025" s="1">
        <v>46209</v>
      </c>
      <c r="G1025" s="4">
        <v>635.13</v>
      </c>
      <c r="H1025" s="1">
        <v>46160</v>
      </c>
      <c r="I1025">
        <v>-49</v>
      </c>
      <c r="J1025" s="13">
        <f t="shared" si="15"/>
        <v>-31121.37</v>
      </c>
    </row>
    <row r="1026" spans="1:10" ht="21" customHeight="1" x14ac:dyDescent="0.25">
      <c r="A1026" s="3" t="s">
        <v>137</v>
      </c>
      <c r="B1026" s="1">
        <v>46150</v>
      </c>
      <c r="C1026">
        <v>17267529365</v>
      </c>
      <c r="D1026" s="2" t="s">
        <v>811</v>
      </c>
      <c r="E1026" s="4">
        <v>8053.74</v>
      </c>
      <c r="F1026" s="1">
        <v>46210</v>
      </c>
      <c r="G1026" s="4">
        <v>8053.74</v>
      </c>
      <c r="H1026" s="1">
        <v>46160</v>
      </c>
      <c r="I1026">
        <v>-50</v>
      </c>
      <c r="J1026" s="13">
        <f t="shared" si="15"/>
        <v>-402687</v>
      </c>
    </row>
    <row r="1027" spans="1:10" ht="21" customHeight="1" x14ac:dyDescent="0.25">
      <c r="A1027" s="3" t="s">
        <v>129</v>
      </c>
      <c r="B1027" s="1">
        <v>46150</v>
      </c>
      <c r="C1027">
        <v>17270219143</v>
      </c>
      <c r="D1027" s="2" t="s">
        <v>812</v>
      </c>
      <c r="E1027" s="4">
        <v>744.2</v>
      </c>
      <c r="F1027" s="1">
        <v>46210</v>
      </c>
      <c r="G1027" s="4">
        <v>610</v>
      </c>
      <c r="H1027" s="1">
        <v>46164</v>
      </c>
      <c r="I1027">
        <v>-46</v>
      </c>
      <c r="J1027" s="13">
        <f t="shared" ref="J1027:J1090" si="16">G1027*I1027</f>
        <v>-28060</v>
      </c>
    </row>
    <row r="1028" spans="1:10" ht="21" customHeight="1" x14ac:dyDescent="0.25">
      <c r="A1028" s="3" t="s">
        <v>626</v>
      </c>
      <c r="B1028" s="1">
        <v>46150</v>
      </c>
      <c r="C1028">
        <v>17270943814</v>
      </c>
      <c r="D1028" s="2">
        <v>244</v>
      </c>
      <c r="E1028" s="4">
        <v>31365.16</v>
      </c>
      <c r="F1028" s="1">
        <v>46215</v>
      </c>
      <c r="G1028" s="4">
        <v>25709.15</v>
      </c>
      <c r="H1028" s="1">
        <v>46168</v>
      </c>
      <c r="I1028">
        <v>-47</v>
      </c>
      <c r="J1028" s="13">
        <f t="shared" si="16"/>
        <v>-1208330.05</v>
      </c>
    </row>
    <row r="1029" spans="1:10" ht="21" customHeight="1" x14ac:dyDescent="0.25">
      <c r="A1029" s="3" t="s">
        <v>447</v>
      </c>
      <c r="B1029" s="1">
        <v>46150</v>
      </c>
      <c r="C1029">
        <v>17271201900</v>
      </c>
      <c r="D1029" s="2" t="s">
        <v>813</v>
      </c>
      <c r="E1029" s="4">
        <v>72289.929999999993</v>
      </c>
      <c r="F1029" s="1">
        <v>46210</v>
      </c>
      <c r="G1029" s="4">
        <v>72289.929999999993</v>
      </c>
      <c r="H1029" s="1">
        <v>46160</v>
      </c>
      <c r="I1029">
        <v>-50</v>
      </c>
      <c r="J1029" s="13">
        <f t="shared" si="16"/>
        <v>-3614496.4999999995</v>
      </c>
    </row>
    <row r="1030" spans="1:10" ht="21" customHeight="1" x14ac:dyDescent="0.25">
      <c r="A1030" s="3" t="s">
        <v>169</v>
      </c>
      <c r="B1030" s="1">
        <v>46150</v>
      </c>
      <c r="C1030">
        <v>17271699452</v>
      </c>
      <c r="D1030" s="2">
        <v>2025041346</v>
      </c>
      <c r="E1030" s="4">
        <v>102.48</v>
      </c>
      <c r="F1030" s="1">
        <v>46210</v>
      </c>
      <c r="G1030" s="4">
        <v>84</v>
      </c>
      <c r="H1030" s="1">
        <v>46155</v>
      </c>
      <c r="I1030">
        <v>-55</v>
      </c>
      <c r="J1030" s="13">
        <f t="shared" si="16"/>
        <v>-4620</v>
      </c>
    </row>
    <row r="1031" spans="1:10" ht="21" customHeight="1" x14ac:dyDescent="0.25">
      <c r="A1031" s="3" t="s">
        <v>169</v>
      </c>
      <c r="B1031" s="1">
        <v>46150</v>
      </c>
      <c r="C1031">
        <v>17271748965</v>
      </c>
      <c r="D1031" s="2">
        <v>2026011369</v>
      </c>
      <c r="E1031" s="4">
        <v>535.46</v>
      </c>
      <c r="F1031" s="1">
        <v>46210</v>
      </c>
      <c r="G1031" s="4">
        <v>438.9</v>
      </c>
      <c r="H1031" s="1">
        <v>46157</v>
      </c>
      <c r="I1031">
        <v>-53</v>
      </c>
      <c r="J1031" s="13">
        <f t="shared" si="16"/>
        <v>-23261.699999999997</v>
      </c>
    </row>
    <row r="1032" spans="1:10" ht="21" customHeight="1" x14ac:dyDescent="0.25">
      <c r="A1032" s="3" t="s">
        <v>65</v>
      </c>
      <c r="B1032" s="1">
        <v>46150</v>
      </c>
      <c r="C1032">
        <v>17271893795</v>
      </c>
      <c r="D1032" s="2">
        <v>44958</v>
      </c>
      <c r="E1032" s="4">
        <v>53165.41</v>
      </c>
      <c r="F1032" s="1">
        <v>46210</v>
      </c>
      <c r="G1032" s="4">
        <v>53165.41</v>
      </c>
      <c r="H1032" s="1">
        <v>46178</v>
      </c>
      <c r="I1032">
        <v>-32</v>
      </c>
      <c r="J1032" s="13">
        <f t="shared" si="16"/>
        <v>-1701293.12</v>
      </c>
    </row>
    <row r="1033" spans="1:10" ht="21" customHeight="1" x14ac:dyDescent="0.25">
      <c r="A1033" s="2">
        <v>92024480920</v>
      </c>
      <c r="B1033" s="1">
        <v>46150</v>
      </c>
      <c r="C1033">
        <v>17271959437</v>
      </c>
      <c r="D1033" s="2">
        <v>19391</v>
      </c>
      <c r="E1033" s="4">
        <v>146227.4</v>
      </c>
      <c r="F1033" s="1">
        <v>46210</v>
      </c>
      <c r="G1033" s="4">
        <v>146227.4</v>
      </c>
      <c r="H1033" s="1">
        <v>46176</v>
      </c>
      <c r="I1033">
        <v>-34</v>
      </c>
      <c r="J1033" s="13">
        <f t="shared" si="16"/>
        <v>-4971731.5999999996</v>
      </c>
    </row>
    <row r="1034" spans="1:10" ht="21" customHeight="1" x14ac:dyDescent="0.25">
      <c r="A1034" s="3" t="s">
        <v>814</v>
      </c>
      <c r="B1034" s="1">
        <v>46150</v>
      </c>
      <c r="C1034">
        <v>17272354805</v>
      </c>
      <c r="D1034" s="2">
        <v>481</v>
      </c>
      <c r="E1034" s="4">
        <v>516.49</v>
      </c>
      <c r="F1034" s="1">
        <v>46210</v>
      </c>
      <c r="G1034" s="4">
        <v>423.35</v>
      </c>
      <c r="H1034" s="1">
        <v>46176</v>
      </c>
      <c r="I1034">
        <v>-34</v>
      </c>
      <c r="J1034" s="13">
        <f t="shared" si="16"/>
        <v>-14393.900000000001</v>
      </c>
    </row>
    <row r="1035" spans="1:10" ht="21" customHeight="1" x14ac:dyDescent="0.25">
      <c r="A1035" s="3" t="s">
        <v>814</v>
      </c>
      <c r="B1035" s="1">
        <v>46150</v>
      </c>
      <c r="C1035">
        <v>17272359562</v>
      </c>
      <c r="D1035" s="2">
        <v>490</v>
      </c>
      <c r="E1035" s="4">
        <v>10708.34</v>
      </c>
      <c r="F1035" s="1">
        <v>46210</v>
      </c>
      <c r="G1035" s="4">
        <v>8777.33</v>
      </c>
      <c r="H1035" s="1">
        <v>46176</v>
      </c>
      <c r="I1035">
        <v>-34</v>
      </c>
      <c r="J1035" s="13">
        <f t="shared" si="16"/>
        <v>-298429.21999999997</v>
      </c>
    </row>
    <row r="1036" spans="1:10" ht="21" customHeight="1" x14ac:dyDescent="0.25">
      <c r="A1036" s="3" t="s">
        <v>193</v>
      </c>
      <c r="B1036" s="1">
        <v>46150</v>
      </c>
      <c r="C1036">
        <v>17272414429</v>
      </c>
      <c r="D1036" s="2" t="s">
        <v>815</v>
      </c>
      <c r="E1036" s="4">
        <v>38546.79</v>
      </c>
      <c r="F1036" s="1">
        <v>46210</v>
      </c>
      <c r="G1036" s="4">
        <v>38546.79</v>
      </c>
      <c r="H1036" s="1">
        <v>46164</v>
      </c>
      <c r="I1036">
        <v>-46</v>
      </c>
      <c r="J1036" s="13">
        <f t="shared" si="16"/>
        <v>-1773152.34</v>
      </c>
    </row>
    <row r="1037" spans="1:10" ht="21" customHeight="1" x14ac:dyDescent="0.25">
      <c r="A1037" s="3" t="s">
        <v>193</v>
      </c>
      <c r="B1037" s="1">
        <v>46150</v>
      </c>
      <c r="C1037">
        <v>17272741131</v>
      </c>
      <c r="D1037" s="2" t="s">
        <v>590</v>
      </c>
      <c r="E1037" s="4">
        <v>15510.35</v>
      </c>
      <c r="F1037" s="1">
        <v>46210</v>
      </c>
      <c r="G1037" s="4">
        <v>15510.35</v>
      </c>
      <c r="H1037" s="1">
        <v>46164</v>
      </c>
      <c r="I1037">
        <v>-46</v>
      </c>
      <c r="J1037" s="13">
        <f t="shared" si="16"/>
        <v>-713476.1</v>
      </c>
    </row>
    <row r="1038" spans="1:10" ht="21" customHeight="1" x14ac:dyDescent="0.25">
      <c r="A1038" s="3" t="s">
        <v>113</v>
      </c>
      <c r="B1038" s="1">
        <v>46150</v>
      </c>
      <c r="C1038">
        <v>17272863991</v>
      </c>
      <c r="D1038" s="2" t="s">
        <v>816</v>
      </c>
      <c r="E1038" s="4">
        <v>141257.31</v>
      </c>
      <c r="F1038" s="1">
        <v>46210</v>
      </c>
      <c r="G1038" s="4">
        <v>141257.31</v>
      </c>
      <c r="H1038" s="1">
        <v>46178</v>
      </c>
      <c r="I1038">
        <v>-32</v>
      </c>
      <c r="J1038" s="13">
        <f t="shared" si="16"/>
        <v>-4520233.92</v>
      </c>
    </row>
    <row r="1039" spans="1:10" ht="21" customHeight="1" x14ac:dyDescent="0.25">
      <c r="A1039" s="3" t="s">
        <v>246</v>
      </c>
      <c r="B1039" s="1">
        <v>46150</v>
      </c>
      <c r="C1039">
        <v>17273091147</v>
      </c>
      <c r="D1039" s="2" t="s">
        <v>817</v>
      </c>
      <c r="E1039" s="4">
        <v>24520</v>
      </c>
      <c r="F1039" s="1">
        <v>46210</v>
      </c>
      <c r="G1039" s="4">
        <v>24520</v>
      </c>
      <c r="H1039" s="1">
        <v>46178</v>
      </c>
      <c r="I1039">
        <v>-32</v>
      </c>
      <c r="J1039" s="13">
        <f t="shared" si="16"/>
        <v>-784640</v>
      </c>
    </row>
    <row r="1040" spans="1:10" ht="21" customHeight="1" x14ac:dyDescent="0.25">
      <c r="A1040" s="3" t="s">
        <v>62</v>
      </c>
      <c r="B1040" s="1">
        <v>46150</v>
      </c>
      <c r="C1040">
        <v>17273175985</v>
      </c>
      <c r="D1040" s="2">
        <v>43586</v>
      </c>
      <c r="E1040" s="4">
        <v>115223.95</v>
      </c>
      <c r="F1040" s="1">
        <v>46210</v>
      </c>
      <c r="G1040" s="4">
        <v>115223.95</v>
      </c>
      <c r="H1040" s="1">
        <v>46176</v>
      </c>
      <c r="I1040">
        <v>-34</v>
      </c>
      <c r="J1040" s="13">
        <f t="shared" si="16"/>
        <v>-3917614.3</v>
      </c>
    </row>
    <row r="1041" spans="1:10" ht="21" customHeight="1" x14ac:dyDescent="0.25">
      <c r="A1041" s="2">
        <v>80003550953</v>
      </c>
      <c r="B1041" s="1">
        <v>46150</v>
      </c>
      <c r="C1041">
        <v>17273265281</v>
      </c>
      <c r="D1041" s="2" t="s">
        <v>818</v>
      </c>
      <c r="E1041" s="4">
        <v>103541.11</v>
      </c>
      <c r="F1041" s="1">
        <v>46210</v>
      </c>
      <c r="G1041" s="4">
        <v>103541.11</v>
      </c>
      <c r="H1041" s="1">
        <v>46176</v>
      </c>
      <c r="I1041">
        <v>-34</v>
      </c>
      <c r="J1041" s="13">
        <f t="shared" si="16"/>
        <v>-3520397.74</v>
      </c>
    </row>
    <row r="1042" spans="1:10" ht="21" customHeight="1" x14ac:dyDescent="0.25">
      <c r="A1042" s="3" t="s">
        <v>151</v>
      </c>
      <c r="B1042" s="1">
        <v>46150</v>
      </c>
      <c r="C1042">
        <v>17273357636</v>
      </c>
      <c r="D1042" s="2">
        <v>8</v>
      </c>
      <c r="E1042" s="4">
        <v>18155.259999999998</v>
      </c>
      <c r="F1042" s="1">
        <v>46210</v>
      </c>
      <c r="G1042" s="4">
        <v>18155.259999999998</v>
      </c>
      <c r="H1042" s="1">
        <v>46160</v>
      </c>
      <c r="I1042">
        <v>-50</v>
      </c>
      <c r="J1042" s="13">
        <f t="shared" si="16"/>
        <v>-907762.99999999988</v>
      </c>
    </row>
    <row r="1043" spans="1:10" ht="21" customHeight="1" x14ac:dyDescent="0.25">
      <c r="A1043" s="3" t="s">
        <v>180</v>
      </c>
      <c r="B1043" s="1">
        <v>46150</v>
      </c>
      <c r="C1043">
        <v>17273433235</v>
      </c>
      <c r="D1043" s="2" t="s">
        <v>819</v>
      </c>
      <c r="E1043" s="4">
        <v>641877.5</v>
      </c>
      <c r="F1043" s="1">
        <v>46210</v>
      </c>
      <c r="G1043" s="4">
        <v>641877.5</v>
      </c>
      <c r="H1043" s="1">
        <v>46176</v>
      </c>
      <c r="I1043">
        <v>-34</v>
      </c>
      <c r="J1043" s="13">
        <f t="shared" si="16"/>
        <v>-21823835</v>
      </c>
    </row>
    <row r="1044" spans="1:10" ht="21" customHeight="1" x14ac:dyDescent="0.25">
      <c r="A1044" s="2">
        <v>12883420155</v>
      </c>
      <c r="B1044" s="1">
        <v>46150</v>
      </c>
      <c r="C1044">
        <v>17273721021</v>
      </c>
      <c r="D1044" s="2">
        <v>826500355095</v>
      </c>
      <c r="E1044" s="4">
        <v>1653.01</v>
      </c>
      <c r="F1044" s="1">
        <v>46210</v>
      </c>
      <c r="G1044" s="4">
        <v>1354.93</v>
      </c>
      <c r="H1044" s="1">
        <v>46162</v>
      </c>
      <c r="I1044">
        <v>-48</v>
      </c>
      <c r="J1044" s="13">
        <f t="shared" si="16"/>
        <v>-65036.639999999999</v>
      </c>
    </row>
    <row r="1045" spans="1:10" ht="21" customHeight="1" x14ac:dyDescent="0.25">
      <c r="A1045" s="3" t="s">
        <v>513</v>
      </c>
      <c r="B1045" s="1">
        <v>46150</v>
      </c>
      <c r="C1045">
        <v>17273840120</v>
      </c>
      <c r="D1045" s="2" t="s">
        <v>449</v>
      </c>
      <c r="E1045" s="4">
        <v>26438.080000000002</v>
      </c>
      <c r="F1045" s="1">
        <v>46210</v>
      </c>
      <c r="G1045" s="4">
        <v>26438.080000000002</v>
      </c>
      <c r="H1045" s="1">
        <v>46163</v>
      </c>
      <c r="I1045">
        <v>-47</v>
      </c>
      <c r="J1045" s="13">
        <f t="shared" si="16"/>
        <v>-1242589.76</v>
      </c>
    </row>
    <row r="1046" spans="1:10" ht="21" customHeight="1" x14ac:dyDescent="0.25">
      <c r="A1046" s="2">
        <v>12883420155</v>
      </c>
      <c r="B1046" s="1">
        <v>46150</v>
      </c>
      <c r="C1046">
        <v>17273926824</v>
      </c>
      <c r="D1046" s="2">
        <v>826500355305</v>
      </c>
      <c r="E1046" s="4">
        <v>280144.93</v>
      </c>
      <c r="F1046" s="1">
        <v>46210</v>
      </c>
      <c r="G1046" s="4">
        <v>229626.99</v>
      </c>
      <c r="H1046" s="1">
        <v>46162</v>
      </c>
      <c r="I1046">
        <v>-48</v>
      </c>
      <c r="J1046" s="13">
        <f t="shared" si="16"/>
        <v>-11022095.52</v>
      </c>
    </row>
    <row r="1047" spans="1:10" ht="21" customHeight="1" x14ac:dyDescent="0.25">
      <c r="A1047" s="3" t="s">
        <v>248</v>
      </c>
      <c r="B1047" s="1">
        <v>46150</v>
      </c>
      <c r="C1047">
        <v>17274192223</v>
      </c>
      <c r="D1047" s="2" t="s">
        <v>820</v>
      </c>
      <c r="E1047" s="4">
        <v>6810</v>
      </c>
      <c r="F1047" s="1">
        <v>46210</v>
      </c>
      <c r="G1047" s="4">
        <v>6485.71</v>
      </c>
      <c r="H1047" s="1">
        <v>46163</v>
      </c>
      <c r="I1047">
        <v>-47</v>
      </c>
      <c r="J1047" s="13">
        <f t="shared" si="16"/>
        <v>-304828.37</v>
      </c>
    </row>
    <row r="1048" spans="1:10" ht="21" customHeight="1" x14ac:dyDescent="0.25">
      <c r="A1048" s="3" t="s">
        <v>248</v>
      </c>
      <c r="B1048" s="1">
        <v>46150</v>
      </c>
      <c r="C1048">
        <v>17274193511</v>
      </c>
      <c r="D1048" s="2" t="s">
        <v>821</v>
      </c>
      <c r="E1048" s="4">
        <v>49994.1</v>
      </c>
      <c r="F1048" s="1">
        <v>46210</v>
      </c>
      <c r="G1048" s="4">
        <v>47613.43</v>
      </c>
      <c r="H1048" s="1">
        <v>46176</v>
      </c>
      <c r="I1048">
        <v>-34</v>
      </c>
      <c r="J1048" s="13">
        <f t="shared" si="16"/>
        <v>-1618856.62</v>
      </c>
    </row>
    <row r="1049" spans="1:10" ht="21" customHeight="1" x14ac:dyDescent="0.25">
      <c r="A1049" s="3" t="s">
        <v>248</v>
      </c>
      <c r="B1049" s="1">
        <v>46150</v>
      </c>
      <c r="C1049">
        <v>17274193952</v>
      </c>
      <c r="D1049" s="2" t="s">
        <v>822</v>
      </c>
      <c r="E1049" s="4">
        <v>2280</v>
      </c>
      <c r="F1049" s="1">
        <v>46210</v>
      </c>
      <c r="G1049" s="4">
        <v>2171.4299999999998</v>
      </c>
      <c r="H1049" s="1">
        <v>46176</v>
      </c>
      <c r="I1049">
        <v>-34</v>
      </c>
      <c r="J1049" s="13">
        <f t="shared" si="16"/>
        <v>-73828.62</v>
      </c>
    </row>
    <row r="1050" spans="1:10" ht="21" customHeight="1" x14ac:dyDescent="0.25">
      <c r="A1050" s="3" t="s">
        <v>248</v>
      </c>
      <c r="B1050" s="1">
        <v>46150</v>
      </c>
      <c r="C1050">
        <v>17274195485</v>
      </c>
      <c r="D1050" s="2" t="s">
        <v>823</v>
      </c>
      <c r="E1050" s="4">
        <v>396</v>
      </c>
      <c r="F1050" s="1">
        <v>46210</v>
      </c>
      <c r="G1050" s="4">
        <v>377.14</v>
      </c>
      <c r="H1050" s="1">
        <v>46163</v>
      </c>
      <c r="I1050">
        <v>-47</v>
      </c>
      <c r="J1050" s="13">
        <f t="shared" si="16"/>
        <v>-17725.579999999998</v>
      </c>
    </row>
    <row r="1051" spans="1:10" ht="21" customHeight="1" x14ac:dyDescent="0.25">
      <c r="A1051" s="3" t="s">
        <v>248</v>
      </c>
      <c r="B1051" s="1">
        <v>46150</v>
      </c>
      <c r="C1051">
        <v>17274195757</v>
      </c>
      <c r="D1051" s="2" t="s">
        <v>824</v>
      </c>
      <c r="E1051" s="4">
        <v>7153.5</v>
      </c>
      <c r="F1051" s="1">
        <v>46210</v>
      </c>
      <c r="G1051" s="4">
        <v>6812.86</v>
      </c>
      <c r="H1051" s="1">
        <v>46163</v>
      </c>
      <c r="I1051">
        <v>-47</v>
      </c>
      <c r="J1051" s="13">
        <f t="shared" si="16"/>
        <v>-320204.42</v>
      </c>
    </row>
    <row r="1052" spans="1:10" ht="21" customHeight="1" x14ac:dyDescent="0.25">
      <c r="A1052" s="3" t="s">
        <v>825</v>
      </c>
      <c r="B1052" s="1">
        <v>46150</v>
      </c>
      <c r="C1052">
        <v>17275044110</v>
      </c>
      <c r="D1052" s="2" t="s">
        <v>826</v>
      </c>
      <c r="E1052" s="4">
        <v>26299.08</v>
      </c>
      <c r="F1052" s="1">
        <v>46210</v>
      </c>
      <c r="G1052" s="4">
        <v>26299.08</v>
      </c>
      <c r="H1052" s="1">
        <v>46157</v>
      </c>
      <c r="I1052">
        <v>-53</v>
      </c>
      <c r="J1052" s="13">
        <f t="shared" si="16"/>
        <v>-1393851.24</v>
      </c>
    </row>
    <row r="1053" spans="1:10" ht="21" customHeight="1" x14ac:dyDescent="0.25">
      <c r="A1053" s="3" t="s">
        <v>239</v>
      </c>
      <c r="B1053" s="1">
        <v>46150</v>
      </c>
      <c r="C1053">
        <v>17275580327</v>
      </c>
      <c r="D1053" s="2" t="s">
        <v>671</v>
      </c>
      <c r="E1053" s="4">
        <v>85012.34</v>
      </c>
      <c r="F1053" s="1">
        <v>46210</v>
      </c>
      <c r="G1053" s="4">
        <v>85012.34</v>
      </c>
      <c r="H1053" s="1">
        <v>46176</v>
      </c>
      <c r="I1053">
        <v>-34</v>
      </c>
      <c r="J1053" s="13">
        <f t="shared" si="16"/>
        <v>-2890419.56</v>
      </c>
    </row>
    <row r="1054" spans="1:10" ht="21" customHeight="1" x14ac:dyDescent="0.25">
      <c r="A1054" s="3" t="s">
        <v>127</v>
      </c>
      <c r="B1054" s="1">
        <v>46150</v>
      </c>
      <c r="C1054">
        <v>17275641871</v>
      </c>
      <c r="D1054" s="2" t="s">
        <v>827</v>
      </c>
      <c r="E1054" s="4">
        <v>178.35</v>
      </c>
      <c r="F1054" s="1">
        <v>46211</v>
      </c>
      <c r="G1054" s="4">
        <v>162.13999999999999</v>
      </c>
      <c r="H1054" s="1">
        <v>46162</v>
      </c>
      <c r="I1054">
        <v>-49</v>
      </c>
      <c r="J1054" s="13">
        <f t="shared" si="16"/>
        <v>-7944.86</v>
      </c>
    </row>
    <row r="1055" spans="1:10" ht="21" customHeight="1" x14ac:dyDescent="0.25">
      <c r="A1055" s="3" t="s">
        <v>94</v>
      </c>
      <c r="B1055" s="1">
        <v>46150</v>
      </c>
      <c r="C1055">
        <v>17276103414</v>
      </c>
      <c r="D1055" s="2" t="s">
        <v>407</v>
      </c>
      <c r="E1055" s="4">
        <v>28658.57</v>
      </c>
      <c r="F1055" s="1">
        <v>46210</v>
      </c>
      <c r="G1055" s="4">
        <v>28658.57</v>
      </c>
      <c r="H1055" s="1">
        <v>46164</v>
      </c>
      <c r="I1055">
        <v>-46</v>
      </c>
      <c r="J1055" s="13">
        <f t="shared" si="16"/>
        <v>-1318294.22</v>
      </c>
    </row>
    <row r="1056" spans="1:10" ht="21" customHeight="1" x14ac:dyDescent="0.25">
      <c r="A1056" s="3" t="s">
        <v>94</v>
      </c>
      <c r="B1056" s="1">
        <v>46150</v>
      </c>
      <c r="C1056">
        <v>17276103714</v>
      </c>
      <c r="D1056" s="2" t="s">
        <v>406</v>
      </c>
      <c r="E1056" s="4">
        <v>210821.79</v>
      </c>
      <c r="F1056" s="1">
        <v>46210</v>
      </c>
      <c r="G1056" s="4">
        <v>210821.79</v>
      </c>
      <c r="H1056" s="1">
        <v>46164</v>
      </c>
      <c r="I1056">
        <v>-46</v>
      </c>
      <c r="J1056" s="13">
        <f t="shared" si="16"/>
        <v>-9697802.3399999999</v>
      </c>
    </row>
    <row r="1057" spans="1:10" ht="21" customHeight="1" x14ac:dyDescent="0.25">
      <c r="A1057" s="3" t="s">
        <v>94</v>
      </c>
      <c r="B1057" s="1">
        <v>46150</v>
      </c>
      <c r="C1057">
        <v>17276103974</v>
      </c>
      <c r="D1057" s="2" t="s">
        <v>408</v>
      </c>
      <c r="E1057" s="4">
        <v>304075.92</v>
      </c>
      <c r="F1057" s="1">
        <v>46211</v>
      </c>
      <c r="G1057" s="4">
        <v>304075.92</v>
      </c>
      <c r="H1057" s="1">
        <v>46164</v>
      </c>
      <c r="I1057">
        <v>-47</v>
      </c>
      <c r="J1057" s="13">
        <f t="shared" si="16"/>
        <v>-14291568.239999998</v>
      </c>
    </row>
    <row r="1058" spans="1:10" ht="21" customHeight="1" x14ac:dyDescent="0.25">
      <c r="A1058" s="3" t="s">
        <v>94</v>
      </c>
      <c r="B1058" s="1">
        <v>46150</v>
      </c>
      <c r="C1058">
        <v>17276104224</v>
      </c>
      <c r="D1058" s="2" t="s">
        <v>227</v>
      </c>
      <c r="E1058" s="4">
        <v>66198.960000000006</v>
      </c>
      <c r="F1058" s="1">
        <v>46210</v>
      </c>
      <c r="G1058" s="4">
        <v>66198.960000000006</v>
      </c>
      <c r="H1058" s="1">
        <v>46164</v>
      </c>
      <c r="I1058">
        <v>-46</v>
      </c>
      <c r="J1058" s="13">
        <f t="shared" si="16"/>
        <v>-3045152.16</v>
      </c>
    </row>
    <row r="1059" spans="1:10" ht="21" customHeight="1" x14ac:dyDescent="0.25">
      <c r="A1059" s="3" t="s">
        <v>94</v>
      </c>
      <c r="B1059" s="1">
        <v>46150</v>
      </c>
      <c r="C1059">
        <v>17276104475</v>
      </c>
      <c r="D1059" s="2" t="s">
        <v>760</v>
      </c>
      <c r="E1059" s="4">
        <v>4466</v>
      </c>
      <c r="F1059" s="1">
        <v>46211</v>
      </c>
      <c r="G1059" s="4">
        <v>4466</v>
      </c>
      <c r="H1059" s="1">
        <v>46164</v>
      </c>
      <c r="I1059">
        <v>-47</v>
      </c>
      <c r="J1059" s="13">
        <f t="shared" si="16"/>
        <v>-209902</v>
      </c>
    </row>
    <row r="1060" spans="1:10" ht="21" customHeight="1" x14ac:dyDescent="0.25">
      <c r="A1060" s="3" t="s">
        <v>478</v>
      </c>
      <c r="B1060" s="1">
        <v>46150</v>
      </c>
      <c r="C1060">
        <v>17276643223</v>
      </c>
      <c r="D1060" s="2">
        <v>5</v>
      </c>
      <c r="E1060" s="4">
        <v>4278.57</v>
      </c>
      <c r="F1060" s="1">
        <v>46210</v>
      </c>
      <c r="G1060" s="4">
        <v>3507.33</v>
      </c>
      <c r="H1060" s="1">
        <v>46167</v>
      </c>
      <c r="I1060">
        <v>-43</v>
      </c>
      <c r="J1060" s="13">
        <f t="shared" si="16"/>
        <v>-150815.19</v>
      </c>
    </row>
    <row r="1061" spans="1:10" ht="21" customHeight="1" x14ac:dyDescent="0.25">
      <c r="A1061" s="3" t="s">
        <v>512</v>
      </c>
      <c r="B1061" s="1">
        <v>46150</v>
      </c>
      <c r="C1061">
        <v>17276908591</v>
      </c>
      <c r="D1061" s="2">
        <v>4</v>
      </c>
      <c r="E1061" s="4">
        <v>2014.8</v>
      </c>
      <c r="F1061" s="1">
        <v>46211</v>
      </c>
      <c r="G1061" s="4">
        <v>1732.29</v>
      </c>
      <c r="H1061" s="1">
        <v>46167</v>
      </c>
      <c r="I1061">
        <v>-44</v>
      </c>
      <c r="J1061" s="13">
        <f t="shared" si="16"/>
        <v>-76220.759999999995</v>
      </c>
    </row>
    <row r="1062" spans="1:10" ht="21" customHeight="1" x14ac:dyDescent="0.25">
      <c r="A1062" s="3" t="s">
        <v>157</v>
      </c>
      <c r="B1062" s="1">
        <v>46150</v>
      </c>
      <c r="C1062">
        <v>17277465898</v>
      </c>
      <c r="D1062" s="2" t="s">
        <v>828</v>
      </c>
      <c r="E1062" s="4">
        <v>241850.23</v>
      </c>
      <c r="F1062" s="1">
        <v>46211</v>
      </c>
      <c r="G1062" s="4">
        <v>241850.23</v>
      </c>
      <c r="H1062" s="1">
        <v>46164</v>
      </c>
      <c r="I1062">
        <v>-47</v>
      </c>
      <c r="J1062" s="13">
        <f t="shared" si="16"/>
        <v>-11366960.810000001</v>
      </c>
    </row>
    <row r="1063" spans="1:10" ht="21" customHeight="1" x14ac:dyDescent="0.25">
      <c r="A1063" s="3" t="s">
        <v>157</v>
      </c>
      <c r="B1063" s="1">
        <v>46150</v>
      </c>
      <c r="C1063">
        <v>17277802930</v>
      </c>
      <c r="D1063" s="2" t="s">
        <v>829</v>
      </c>
      <c r="E1063" s="4">
        <v>76503.850000000006</v>
      </c>
      <c r="F1063" s="1">
        <v>46210</v>
      </c>
      <c r="G1063" s="4">
        <v>76503.850000000006</v>
      </c>
      <c r="H1063" s="1">
        <v>46164</v>
      </c>
      <c r="I1063">
        <v>-46</v>
      </c>
      <c r="J1063" s="13">
        <f t="shared" si="16"/>
        <v>-3519177.1</v>
      </c>
    </row>
    <row r="1064" spans="1:10" ht="21" customHeight="1" x14ac:dyDescent="0.25">
      <c r="A1064" s="3" t="s">
        <v>15</v>
      </c>
      <c r="B1064" s="1">
        <v>46150</v>
      </c>
      <c r="C1064">
        <v>17278390917</v>
      </c>
      <c r="D1064" s="3" t="s">
        <v>830</v>
      </c>
      <c r="E1064" s="4">
        <v>75.2</v>
      </c>
      <c r="F1064" s="1">
        <v>46211</v>
      </c>
      <c r="G1064" s="4">
        <v>64.53</v>
      </c>
      <c r="H1064" s="1">
        <v>46168</v>
      </c>
      <c r="I1064">
        <v>-43</v>
      </c>
      <c r="J1064" s="13">
        <f t="shared" si="16"/>
        <v>-2774.79</v>
      </c>
    </row>
    <row r="1065" spans="1:10" ht="21" customHeight="1" x14ac:dyDescent="0.25">
      <c r="A1065" s="3" t="s">
        <v>15</v>
      </c>
      <c r="B1065" s="1">
        <v>46150</v>
      </c>
      <c r="C1065">
        <v>17278390979</v>
      </c>
      <c r="D1065" s="3" t="s">
        <v>831</v>
      </c>
      <c r="E1065" s="4">
        <v>227.57</v>
      </c>
      <c r="F1065" s="1">
        <v>46211</v>
      </c>
      <c r="G1065" s="4">
        <v>203.05</v>
      </c>
      <c r="H1065" s="1">
        <v>46168</v>
      </c>
      <c r="I1065">
        <v>-43</v>
      </c>
      <c r="J1065" s="13">
        <f t="shared" si="16"/>
        <v>-8731.15</v>
      </c>
    </row>
    <row r="1066" spans="1:10" ht="21" customHeight="1" x14ac:dyDescent="0.25">
      <c r="A1066" s="3" t="s">
        <v>15</v>
      </c>
      <c r="B1066" s="1">
        <v>46150</v>
      </c>
      <c r="C1066">
        <v>17278391020</v>
      </c>
      <c r="D1066" s="3" t="s">
        <v>832</v>
      </c>
      <c r="E1066" s="4">
        <v>187.66</v>
      </c>
      <c r="F1066" s="1">
        <v>46211</v>
      </c>
      <c r="G1066" s="4">
        <v>166.77</v>
      </c>
      <c r="H1066" s="1">
        <v>46168</v>
      </c>
      <c r="I1066">
        <v>-43</v>
      </c>
      <c r="J1066" s="13">
        <f t="shared" si="16"/>
        <v>-7171.1100000000006</v>
      </c>
    </row>
    <row r="1067" spans="1:10" ht="21" customHeight="1" x14ac:dyDescent="0.25">
      <c r="A1067" s="3" t="s">
        <v>15</v>
      </c>
      <c r="B1067" s="1">
        <v>46150</v>
      </c>
      <c r="C1067">
        <v>17278391105</v>
      </c>
      <c r="D1067" s="3" t="s">
        <v>833</v>
      </c>
      <c r="E1067" s="4">
        <v>107.85</v>
      </c>
      <c r="F1067" s="1">
        <v>46211</v>
      </c>
      <c r="G1067" s="4">
        <v>94.21</v>
      </c>
      <c r="H1067" s="1">
        <v>46168</v>
      </c>
      <c r="I1067">
        <v>-43</v>
      </c>
      <c r="J1067" s="13">
        <f t="shared" si="16"/>
        <v>-4051.0299999999997</v>
      </c>
    </row>
    <row r="1068" spans="1:10" ht="21" customHeight="1" x14ac:dyDescent="0.25">
      <c r="A1068" s="3" t="s">
        <v>15</v>
      </c>
      <c r="B1068" s="1">
        <v>46151</v>
      </c>
      <c r="C1068">
        <v>17280725361</v>
      </c>
      <c r="D1068" s="3" t="s">
        <v>834</v>
      </c>
      <c r="E1068" s="4">
        <v>75.2</v>
      </c>
      <c r="F1068" s="1">
        <v>46211</v>
      </c>
      <c r="G1068" s="4">
        <v>64.53</v>
      </c>
      <c r="H1068" s="1">
        <v>46168</v>
      </c>
      <c r="I1068">
        <v>-43</v>
      </c>
      <c r="J1068" s="13">
        <f t="shared" si="16"/>
        <v>-2774.79</v>
      </c>
    </row>
    <row r="1069" spans="1:10" ht="21" customHeight="1" x14ac:dyDescent="0.25">
      <c r="A1069" s="3" t="s">
        <v>484</v>
      </c>
      <c r="B1069" s="1">
        <v>46151</v>
      </c>
      <c r="C1069">
        <v>17281052247</v>
      </c>
      <c r="D1069" s="2">
        <v>5</v>
      </c>
      <c r="E1069" s="4">
        <v>5897.21</v>
      </c>
      <c r="F1069" s="1">
        <v>46211</v>
      </c>
      <c r="G1069" s="4">
        <v>5263.12</v>
      </c>
      <c r="H1069" s="1">
        <v>46167</v>
      </c>
      <c r="I1069">
        <v>-44</v>
      </c>
      <c r="J1069" s="13">
        <f t="shared" si="16"/>
        <v>-231577.28</v>
      </c>
    </row>
    <row r="1070" spans="1:10" ht="21" customHeight="1" x14ac:dyDescent="0.25">
      <c r="A1070" s="3" t="s">
        <v>115</v>
      </c>
      <c r="B1070" s="1">
        <v>46151</v>
      </c>
      <c r="C1070">
        <v>17281240518</v>
      </c>
      <c r="D1070" s="2">
        <v>5026125094</v>
      </c>
      <c r="E1070" s="4">
        <v>958.13</v>
      </c>
      <c r="F1070" s="1">
        <v>46211</v>
      </c>
      <c r="G1070" s="4">
        <v>912.5</v>
      </c>
      <c r="H1070" s="1">
        <v>46188</v>
      </c>
      <c r="I1070">
        <v>-23</v>
      </c>
      <c r="J1070" s="13">
        <f t="shared" si="16"/>
        <v>-20987.5</v>
      </c>
    </row>
    <row r="1071" spans="1:10" ht="21" customHeight="1" x14ac:dyDescent="0.25">
      <c r="A1071" s="3" t="s">
        <v>115</v>
      </c>
      <c r="B1071" s="1">
        <v>46151</v>
      </c>
      <c r="C1071">
        <v>17281240558</v>
      </c>
      <c r="D1071" s="2">
        <v>5026125095</v>
      </c>
      <c r="E1071" s="4">
        <v>1533</v>
      </c>
      <c r="F1071" s="1">
        <v>46211</v>
      </c>
      <c r="G1071" s="4">
        <v>1460</v>
      </c>
      <c r="H1071" s="1">
        <v>46188</v>
      </c>
      <c r="I1071">
        <v>-23</v>
      </c>
      <c r="J1071" s="13">
        <f t="shared" si="16"/>
        <v>-33580</v>
      </c>
    </row>
    <row r="1072" spans="1:10" ht="21" customHeight="1" x14ac:dyDescent="0.25">
      <c r="A1072" s="3" t="s">
        <v>115</v>
      </c>
      <c r="B1072" s="1">
        <v>46151</v>
      </c>
      <c r="C1072">
        <v>17281240598</v>
      </c>
      <c r="D1072" s="2">
        <v>5026125096</v>
      </c>
      <c r="E1072" s="4">
        <v>191.63</v>
      </c>
      <c r="F1072" s="1">
        <v>46211</v>
      </c>
      <c r="G1072" s="4">
        <v>182.5</v>
      </c>
      <c r="H1072" s="1">
        <v>46188</v>
      </c>
      <c r="I1072">
        <v>-23</v>
      </c>
      <c r="J1072" s="13">
        <f t="shared" si="16"/>
        <v>-4197.5</v>
      </c>
    </row>
    <row r="1073" spans="1:10" ht="21" customHeight="1" x14ac:dyDescent="0.25">
      <c r="A1073" s="3" t="s">
        <v>480</v>
      </c>
      <c r="B1073" s="1">
        <v>46151</v>
      </c>
      <c r="C1073">
        <v>17281483027</v>
      </c>
      <c r="D1073" s="2">
        <v>13</v>
      </c>
      <c r="E1073" s="4">
        <v>93023.87</v>
      </c>
      <c r="F1073" s="1">
        <v>46211</v>
      </c>
      <c r="G1073" s="4">
        <v>93023.87</v>
      </c>
      <c r="H1073" s="1">
        <v>46164</v>
      </c>
      <c r="I1073">
        <v>-47</v>
      </c>
      <c r="J1073" s="13">
        <f t="shared" si="16"/>
        <v>-4372121.8899999997</v>
      </c>
    </row>
    <row r="1074" spans="1:10" ht="21" customHeight="1" x14ac:dyDescent="0.25">
      <c r="A1074" s="3" t="s">
        <v>480</v>
      </c>
      <c r="B1074" s="1">
        <v>46151</v>
      </c>
      <c r="C1074">
        <v>17281512438</v>
      </c>
      <c r="D1074" s="2">
        <v>14</v>
      </c>
      <c r="E1074" s="4">
        <v>4269.9399999999996</v>
      </c>
      <c r="F1074" s="1">
        <v>46211</v>
      </c>
      <c r="G1074" s="4">
        <v>4269.9399999999996</v>
      </c>
      <c r="H1074" s="1">
        <v>46164</v>
      </c>
      <c r="I1074">
        <v>-47</v>
      </c>
      <c r="J1074" s="13">
        <f t="shared" si="16"/>
        <v>-200687.18</v>
      </c>
    </row>
    <row r="1075" spans="1:10" ht="21" customHeight="1" x14ac:dyDescent="0.25">
      <c r="A1075" s="3" t="s">
        <v>569</v>
      </c>
      <c r="B1075" s="1">
        <v>46151</v>
      </c>
      <c r="C1075">
        <v>17283109293</v>
      </c>
      <c r="D1075" s="2" t="s">
        <v>835</v>
      </c>
      <c r="E1075" s="4">
        <v>29994.52</v>
      </c>
      <c r="F1075" s="1">
        <v>46211</v>
      </c>
      <c r="G1075" s="4">
        <v>29994.52</v>
      </c>
      <c r="H1075" s="1">
        <v>46164</v>
      </c>
      <c r="I1075">
        <v>-47</v>
      </c>
      <c r="J1075" s="13">
        <f t="shared" si="16"/>
        <v>-1409742.44</v>
      </c>
    </row>
    <row r="1076" spans="1:10" ht="21" customHeight="1" x14ac:dyDescent="0.25">
      <c r="A1076" s="3" t="s">
        <v>560</v>
      </c>
      <c r="B1076" s="1">
        <v>46152</v>
      </c>
      <c r="C1076">
        <v>17285996395</v>
      </c>
      <c r="D1076" s="2">
        <v>46266</v>
      </c>
      <c r="E1076" s="4">
        <v>4430.55</v>
      </c>
      <c r="F1076" s="1">
        <v>46212</v>
      </c>
      <c r="G1076" s="4">
        <v>4430.55</v>
      </c>
      <c r="H1076" s="1">
        <v>46164</v>
      </c>
      <c r="I1076">
        <v>-48</v>
      </c>
      <c r="J1076" s="13">
        <f t="shared" si="16"/>
        <v>-212666.40000000002</v>
      </c>
    </row>
    <row r="1077" spans="1:10" ht="21" customHeight="1" x14ac:dyDescent="0.25">
      <c r="A1077" s="3" t="s">
        <v>573</v>
      </c>
      <c r="B1077" s="1">
        <v>46152</v>
      </c>
      <c r="C1077">
        <v>17286023975</v>
      </c>
      <c r="D1077" s="2">
        <v>5</v>
      </c>
      <c r="E1077" s="4">
        <v>4246.53</v>
      </c>
      <c r="F1077" s="1">
        <v>46212</v>
      </c>
      <c r="G1077" s="4">
        <v>4246.53</v>
      </c>
      <c r="H1077" s="1">
        <v>46164</v>
      </c>
      <c r="I1077">
        <v>-48</v>
      </c>
      <c r="J1077" s="13">
        <f t="shared" si="16"/>
        <v>-203833.44</v>
      </c>
    </row>
    <row r="1078" spans="1:10" ht="21" customHeight="1" x14ac:dyDescent="0.25">
      <c r="A1078" s="2">
        <v>92003540926</v>
      </c>
      <c r="B1078" s="1">
        <v>46152</v>
      </c>
      <c r="C1078">
        <v>17286253050</v>
      </c>
      <c r="D1078" s="2">
        <v>7</v>
      </c>
      <c r="E1078" s="4">
        <v>15246.59</v>
      </c>
      <c r="F1078" s="1">
        <v>46212</v>
      </c>
      <c r="G1078" s="4">
        <v>15246.59</v>
      </c>
      <c r="H1078" s="1">
        <v>46164</v>
      </c>
      <c r="I1078">
        <v>-48</v>
      </c>
      <c r="J1078" s="13">
        <f t="shared" si="16"/>
        <v>-731836.32000000007</v>
      </c>
    </row>
    <row r="1079" spans="1:10" ht="21" customHeight="1" x14ac:dyDescent="0.25">
      <c r="A1079" s="2">
        <v>12878470157</v>
      </c>
      <c r="B1079" s="1">
        <v>46152</v>
      </c>
      <c r="C1079">
        <v>17286524873</v>
      </c>
      <c r="D1079" s="2" t="s">
        <v>836</v>
      </c>
      <c r="E1079" s="4">
        <v>105043.5</v>
      </c>
      <c r="F1079" s="1">
        <v>46212</v>
      </c>
      <c r="G1079" s="4">
        <v>78042.02</v>
      </c>
      <c r="H1079" s="1">
        <v>46168</v>
      </c>
      <c r="I1079">
        <v>-44</v>
      </c>
      <c r="J1079" s="13">
        <f t="shared" si="16"/>
        <v>-3433848.8800000004</v>
      </c>
    </row>
    <row r="1080" spans="1:10" ht="21" customHeight="1" x14ac:dyDescent="0.25">
      <c r="A1080" s="2">
        <v>12878470157</v>
      </c>
      <c r="B1080" s="1">
        <v>46152</v>
      </c>
      <c r="C1080">
        <v>17286524873</v>
      </c>
      <c r="D1080" s="2" t="s">
        <v>836</v>
      </c>
      <c r="E1080" s="4">
        <v>105043.5</v>
      </c>
      <c r="F1080" s="1">
        <v>46212</v>
      </c>
      <c r="G1080" s="4">
        <v>8059.21</v>
      </c>
      <c r="H1080" s="1">
        <v>46167</v>
      </c>
      <c r="I1080">
        <v>-45</v>
      </c>
      <c r="J1080" s="13">
        <f t="shared" si="16"/>
        <v>-362664.45</v>
      </c>
    </row>
    <row r="1081" spans="1:10" ht="21" customHeight="1" x14ac:dyDescent="0.25">
      <c r="A1081" s="3" t="s">
        <v>544</v>
      </c>
      <c r="B1081" s="1">
        <v>46152</v>
      </c>
      <c r="C1081">
        <v>17287025319</v>
      </c>
      <c r="D1081" s="2">
        <v>17</v>
      </c>
      <c r="E1081" s="4">
        <v>5732.39</v>
      </c>
      <c r="F1081" s="1">
        <v>46212</v>
      </c>
      <c r="G1081" s="4">
        <v>5732.39</v>
      </c>
      <c r="H1081" s="1">
        <v>46164</v>
      </c>
      <c r="I1081">
        <v>-48</v>
      </c>
      <c r="J1081" s="13">
        <f t="shared" si="16"/>
        <v>-275154.72000000003</v>
      </c>
    </row>
    <row r="1082" spans="1:10" ht="21" customHeight="1" x14ac:dyDescent="0.25">
      <c r="A1082" s="3" t="s">
        <v>479</v>
      </c>
      <c r="B1082" s="1">
        <v>46152</v>
      </c>
      <c r="C1082">
        <v>17287227188</v>
      </c>
      <c r="D1082" s="2">
        <v>12</v>
      </c>
      <c r="E1082" s="4">
        <v>23792.76</v>
      </c>
      <c r="F1082" s="1">
        <v>46212</v>
      </c>
      <c r="G1082" s="4">
        <v>21240.79</v>
      </c>
      <c r="H1082" s="1">
        <v>46167</v>
      </c>
      <c r="I1082">
        <v>-45</v>
      </c>
      <c r="J1082" s="13">
        <f t="shared" si="16"/>
        <v>-955835.55</v>
      </c>
    </row>
    <row r="1083" spans="1:10" ht="21" customHeight="1" x14ac:dyDescent="0.25">
      <c r="A1083" s="3" t="s">
        <v>163</v>
      </c>
      <c r="B1083" s="1">
        <v>46152</v>
      </c>
      <c r="C1083">
        <v>17287595274</v>
      </c>
      <c r="D1083" s="2" t="s">
        <v>837</v>
      </c>
      <c r="E1083" s="4">
        <v>44689.27</v>
      </c>
      <c r="F1083" s="1">
        <v>46212</v>
      </c>
      <c r="G1083" s="4">
        <v>44689.27</v>
      </c>
      <c r="H1083" s="1">
        <v>46164</v>
      </c>
      <c r="I1083">
        <v>-48</v>
      </c>
      <c r="J1083" s="13">
        <f t="shared" si="16"/>
        <v>-2145084.96</v>
      </c>
    </row>
    <row r="1084" spans="1:10" ht="21" customHeight="1" x14ac:dyDescent="0.25">
      <c r="A1084" s="3" t="s">
        <v>119</v>
      </c>
      <c r="B1084" s="1">
        <v>46152</v>
      </c>
      <c r="C1084">
        <v>17287646763</v>
      </c>
      <c r="D1084" s="2" t="s">
        <v>571</v>
      </c>
      <c r="E1084" s="4">
        <v>66167.05</v>
      </c>
      <c r="F1084" s="1">
        <v>46212</v>
      </c>
      <c r="G1084" s="4">
        <v>66167.05</v>
      </c>
      <c r="H1084" s="1">
        <v>46178</v>
      </c>
      <c r="I1084">
        <v>-34</v>
      </c>
      <c r="J1084" s="13">
        <f t="shared" si="16"/>
        <v>-2249679.7000000002</v>
      </c>
    </row>
    <row r="1085" spans="1:10" ht="21" customHeight="1" x14ac:dyDescent="0.25">
      <c r="A1085" s="3" t="s">
        <v>412</v>
      </c>
      <c r="B1085" s="1">
        <v>46152</v>
      </c>
      <c r="C1085">
        <v>17287994972</v>
      </c>
      <c r="D1085" s="2">
        <v>95</v>
      </c>
      <c r="E1085" s="4">
        <v>42720.01</v>
      </c>
      <c r="F1085" s="1">
        <v>46212</v>
      </c>
      <c r="G1085" s="4">
        <v>40685.72</v>
      </c>
      <c r="H1085" s="1">
        <v>46164</v>
      </c>
      <c r="I1085">
        <v>-48</v>
      </c>
      <c r="J1085" s="13">
        <f t="shared" si="16"/>
        <v>-1952914.56</v>
      </c>
    </row>
    <row r="1086" spans="1:10" ht="21" customHeight="1" x14ac:dyDescent="0.25">
      <c r="A1086" s="3" t="s">
        <v>356</v>
      </c>
      <c r="B1086" s="1">
        <v>46152</v>
      </c>
      <c r="C1086">
        <v>17288817784</v>
      </c>
      <c r="D1086" s="2">
        <v>15</v>
      </c>
      <c r="E1086" s="4">
        <v>15275.16</v>
      </c>
      <c r="F1086" s="1">
        <v>46213</v>
      </c>
      <c r="G1086" s="4">
        <v>15275.16</v>
      </c>
      <c r="H1086" s="1">
        <v>46164</v>
      </c>
      <c r="I1086">
        <v>-49</v>
      </c>
      <c r="J1086" s="13">
        <f t="shared" si="16"/>
        <v>-748482.84</v>
      </c>
    </row>
    <row r="1087" spans="1:10" ht="21" customHeight="1" x14ac:dyDescent="0.25">
      <c r="A1087" s="3" t="s">
        <v>322</v>
      </c>
      <c r="B1087" s="1">
        <v>46153</v>
      </c>
      <c r="C1087">
        <v>17290031581</v>
      </c>
      <c r="D1087" s="2">
        <v>15</v>
      </c>
      <c r="E1087" s="4">
        <v>8727.61</v>
      </c>
      <c r="F1087" s="1">
        <v>46213</v>
      </c>
      <c r="G1087" s="4">
        <v>8727.61</v>
      </c>
      <c r="H1087" s="1">
        <v>46163</v>
      </c>
      <c r="I1087">
        <v>-50</v>
      </c>
      <c r="J1087" s="13">
        <f t="shared" si="16"/>
        <v>-436380.5</v>
      </c>
    </row>
    <row r="1088" spans="1:10" ht="21" customHeight="1" x14ac:dyDescent="0.25">
      <c r="A1088" s="3" t="s">
        <v>546</v>
      </c>
      <c r="B1088" s="1">
        <v>46153</v>
      </c>
      <c r="C1088">
        <v>17290111025</v>
      </c>
      <c r="D1088" s="2">
        <v>5</v>
      </c>
      <c r="E1088" s="4">
        <v>3347.92</v>
      </c>
      <c r="F1088" s="1">
        <v>46213</v>
      </c>
      <c r="G1088" s="4">
        <v>2560.65</v>
      </c>
      <c r="H1088" s="1">
        <v>46167</v>
      </c>
      <c r="I1088">
        <v>-46</v>
      </c>
      <c r="J1088" s="13">
        <f t="shared" si="16"/>
        <v>-117789.90000000001</v>
      </c>
    </row>
    <row r="1089" spans="1:10" ht="21" customHeight="1" x14ac:dyDescent="0.25">
      <c r="A1089" s="3" t="s">
        <v>514</v>
      </c>
      <c r="B1089" s="1">
        <v>46153</v>
      </c>
      <c r="C1089">
        <v>17290528857</v>
      </c>
      <c r="D1089" s="2" t="s">
        <v>813</v>
      </c>
      <c r="E1089" s="4">
        <v>21444.240000000002</v>
      </c>
      <c r="F1089" s="1">
        <v>46213</v>
      </c>
      <c r="G1089" s="4">
        <v>21444.240000000002</v>
      </c>
      <c r="H1089" s="1">
        <v>46163</v>
      </c>
      <c r="I1089">
        <v>-50</v>
      </c>
      <c r="J1089" s="13">
        <f t="shared" si="16"/>
        <v>-1072212</v>
      </c>
    </row>
    <row r="1090" spans="1:10" ht="21" customHeight="1" x14ac:dyDescent="0.25">
      <c r="A1090" s="3" t="s">
        <v>545</v>
      </c>
      <c r="B1090" s="1">
        <v>46153</v>
      </c>
      <c r="C1090">
        <v>17290791573</v>
      </c>
      <c r="D1090" s="2">
        <v>5</v>
      </c>
      <c r="E1090" s="4">
        <v>2968.8</v>
      </c>
      <c r="F1090" s="1">
        <v>46213</v>
      </c>
      <c r="G1090" s="4">
        <v>2396.44</v>
      </c>
      <c r="H1090" s="1">
        <v>46167</v>
      </c>
      <c r="I1090">
        <v>-46</v>
      </c>
      <c r="J1090" s="13">
        <f t="shared" si="16"/>
        <v>-110236.24</v>
      </c>
    </row>
    <row r="1091" spans="1:10" ht="21" customHeight="1" x14ac:dyDescent="0.25">
      <c r="A1091" s="3" t="s">
        <v>185</v>
      </c>
      <c r="B1091" s="1">
        <v>46153</v>
      </c>
      <c r="C1091">
        <v>17290808410</v>
      </c>
      <c r="D1091" s="2" t="s">
        <v>838</v>
      </c>
      <c r="E1091" s="4">
        <v>176.79</v>
      </c>
      <c r="F1091" s="1">
        <v>46213</v>
      </c>
      <c r="G1091" s="4">
        <v>160.71</v>
      </c>
      <c r="H1091" s="1">
        <v>46157</v>
      </c>
      <c r="I1091">
        <v>-56</v>
      </c>
      <c r="J1091" s="13">
        <f t="shared" ref="J1091:J1154" si="17">G1091*I1091</f>
        <v>-8999.76</v>
      </c>
    </row>
    <row r="1092" spans="1:10" ht="21" customHeight="1" x14ac:dyDescent="0.25">
      <c r="A1092" s="3" t="s">
        <v>185</v>
      </c>
      <c r="B1092" s="1">
        <v>46153</v>
      </c>
      <c r="C1092">
        <v>17290974779</v>
      </c>
      <c r="D1092" s="2" t="s">
        <v>839</v>
      </c>
      <c r="E1092" s="4">
        <v>530.35</v>
      </c>
      <c r="F1092" s="1">
        <v>46213</v>
      </c>
      <c r="G1092" s="4">
        <v>482.13</v>
      </c>
      <c r="H1092" s="1">
        <v>46157</v>
      </c>
      <c r="I1092">
        <v>-56</v>
      </c>
      <c r="J1092" s="13">
        <f t="shared" si="17"/>
        <v>-26999.279999999999</v>
      </c>
    </row>
    <row r="1093" spans="1:10" ht="21" customHeight="1" x14ac:dyDescent="0.25">
      <c r="A1093" s="3" t="s">
        <v>566</v>
      </c>
      <c r="B1093" s="1">
        <v>46153</v>
      </c>
      <c r="C1093">
        <v>17291889232</v>
      </c>
      <c r="D1093" s="2" t="s">
        <v>350</v>
      </c>
      <c r="E1093" s="4">
        <v>75466.09</v>
      </c>
      <c r="F1093" s="1">
        <v>46213</v>
      </c>
      <c r="G1093" s="4">
        <v>75466.09</v>
      </c>
      <c r="H1093" s="1">
        <v>46178</v>
      </c>
      <c r="I1093">
        <v>-35</v>
      </c>
      <c r="J1093" s="13">
        <f t="shared" si="17"/>
        <v>-2641313.15</v>
      </c>
    </row>
    <row r="1094" spans="1:10" ht="21" customHeight="1" x14ac:dyDescent="0.25">
      <c r="A1094" s="3" t="s">
        <v>292</v>
      </c>
      <c r="B1094" s="1">
        <v>46153</v>
      </c>
      <c r="C1094">
        <v>17292453200</v>
      </c>
      <c r="D1094" s="2">
        <v>8322</v>
      </c>
      <c r="E1094" s="4">
        <v>250.03</v>
      </c>
      <c r="F1094" s="1">
        <v>46213</v>
      </c>
      <c r="G1094" s="4">
        <v>227.3</v>
      </c>
      <c r="H1094" s="1">
        <v>46177</v>
      </c>
      <c r="I1094">
        <v>-36</v>
      </c>
      <c r="J1094" s="13">
        <f t="shared" si="17"/>
        <v>-8182.8</v>
      </c>
    </row>
    <row r="1095" spans="1:10" ht="21" customHeight="1" x14ac:dyDescent="0.25">
      <c r="A1095" s="3" t="s">
        <v>22</v>
      </c>
      <c r="B1095" s="1">
        <v>46153</v>
      </c>
      <c r="C1095">
        <v>17294137184</v>
      </c>
      <c r="D1095" s="2" t="s">
        <v>788</v>
      </c>
      <c r="E1095" s="4">
        <v>32031.69</v>
      </c>
      <c r="F1095" s="1">
        <v>46213</v>
      </c>
      <c r="G1095" s="4">
        <v>32031.69</v>
      </c>
      <c r="H1095" s="1">
        <v>46178</v>
      </c>
      <c r="I1095">
        <v>-35</v>
      </c>
      <c r="J1095" s="13">
        <f t="shared" si="17"/>
        <v>-1121109.1499999999</v>
      </c>
    </row>
    <row r="1096" spans="1:10" ht="21" customHeight="1" x14ac:dyDescent="0.25">
      <c r="A1096" s="3" t="s">
        <v>172</v>
      </c>
      <c r="B1096" s="1">
        <v>46153</v>
      </c>
      <c r="C1096">
        <v>17294247074</v>
      </c>
      <c r="D1096" s="2">
        <v>4100002952</v>
      </c>
      <c r="E1096" s="4">
        <v>148.52000000000001</v>
      </c>
      <c r="F1096" s="1">
        <v>46213</v>
      </c>
      <c r="G1096" s="4">
        <v>135.02000000000001</v>
      </c>
      <c r="H1096" s="1">
        <v>46162</v>
      </c>
      <c r="I1096">
        <v>-51</v>
      </c>
      <c r="J1096" s="13">
        <f t="shared" si="17"/>
        <v>-6886.02</v>
      </c>
    </row>
    <row r="1097" spans="1:10" ht="21" customHeight="1" x14ac:dyDescent="0.25">
      <c r="A1097" s="3" t="s">
        <v>133</v>
      </c>
      <c r="B1097" s="1">
        <v>46153</v>
      </c>
      <c r="C1097">
        <v>17294261966</v>
      </c>
      <c r="D1097" s="2">
        <v>508344</v>
      </c>
      <c r="E1097" s="4">
        <v>778.8</v>
      </c>
      <c r="F1097" s="1">
        <v>46213</v>
      </c>
      <c r="G1097" s="4">
        <v>708</v>
      </c>
      <c r="H1097" s="1">
        <v>46198</v>
      </c>
      <c r="I1097">
        <v>-15</v>
      </c>
      <c r="J1097" s="13">
        <f t="shared" si="17"/>
        <v>-10620</v>
      </c>
    </row>
    <row r="1098" spans="1:10" ht="21" customHeight="1" x14ac:dyDescent="0.25">
      <c r="A1098" s="3" t="s">
        <v>415</v>
      </c>
      <c r="B1098" s="1">
        <v>46153</v>
      </c>
      <c r="C1098">
        <v>17294732270</v>
      </c>
      <c r="D1098" s="2" t="s">
        <v>840</v>
      </c>
      <c r="E1098" s="4">
        <v>10176.540000000001</v>
      </c>
      <c r="F1098" s="1">
        <v>46213</v>
      </c>
      <c r="G1098" s="4">
        <v>10176.540000000001</v>
      </c>
      <c r="H1098" s="1">
        <v>46164</v>
      </c>
      <c r="I1098">
        <v>-49</v>
      </c>
      <c r="J1098" s="13">
        <f t="shared" si="17"/>
        <v>-498650.46</v>
      </c>
    </row>
    <row r="1099" spans="1:10" ht="21" customHeight="1" x14ac:dyDescent="0.25">
      <c r="A1099" s="3" t="s">
        <v>415</v>
      </c>
      <c r="B1099" s="1">
        <v>46153</v>
      </c>
      <c r="C1099">
        <v>17294735495</v>
      </c>
      <c r="D1099" s="2" t="s">
        <v>841</v>
      </c>
      <c r="E1099" s="4">
        <v>21438.77</v>
      </c>
      <c r="F1099" s="1">
        <v>46213</v>
      </c>
      <c r="G1099" s="4">
        <v>21438.77</v>
      </c>
      <c r="H1099" s="1">
        <v>46164</v>
      </c>
      <c r="I1099">
        <v>-49</v>
      </c>
      <c r="J1099" s="13">
        <f t="shared" si="17"/>
        <v>-1050499.73</v>
      </c>
    </row>
    <row r="1100" spans="1:10" ht="21" customHeight="1" x14ac:dyDescent="0.25">
      <c r="A1100" s="3" t="s">
        <v>584</v>
      </c>
      <c r="B1100" s="1">
        <v>46153</v>
      </c>
      <c r="C1100">
        <v>17294788461</v>
      </c>
      <c r="D1100" s="2">
        <v>5</v>
      </c>
      <c r="E1100" s="4">
        <v>21248.639999999999</v>
      </c>
      <c r="F1100" s="1">
        <v>46213</v>
      </c>
      <c r="G1100" s="4">
        <v>19071.490000000002</v>
      </c>
      <c r="H1100" s="1">
        <v>46167</v>
      </c>
      <c r="I1100">
        <v>-46</v>
      </c>
      <c r="J1100" s="13">
        <f t="shared" si="17"/>
        <v>-877288.54</v>
      </c>
    </row>
    <row r="1101" spans="1:10" ht="21" customHeight="1" x14ac:dyDescent="0.25">
      <c r="A1101" s="3" t="s">
        <v>168</v>
      </c>
      <c r="B1101" s="1">
        <v>46153</v>
      </c>
      <c r="C1101">
        <v>17295901666</v>
      </c>
      <c r="D1101" s="2" t="s">
        <v>430</v>
      </c>
      <c r="E1101" s="4">
        <v>4525.91</v>
      </c>
      <c r="F1101" s="1">
        <v>46213</v>
      </c>
      <c r="G1101" s="4">
        <v>4525.91</v>
      </c>
      <c r="H1101" s="1">
        <v>46167</v>
      </c>
      <c r="I1101">
        <v>-46</v>
      </c>
      <c r="J1101" s="13">
        <f t="shared" si="17"/>
        <v>-208191.86</v>
      </c>
    </row>
    <row r="1102" spans="1:10" ht="21" customHeight="1" x14ac:dyDescent="0.25">
      <c r="A1102" s="3" t="s">
        <v>168</v>
      </c>
      <c r="B1102" s="1">
        <v>46153</v>
      </c>
      <c r="C1102">
        <v>17295901712</v>
      </c>
      <c r="D1102" s="2" t="s">
        <v>431</v>
      </c>
      <c r="E1102" s="4">
        <v>17475.330000000002</v>
      </c>
      <c r="F1102" s="1">
        <v>46213</v>
      </c>
      <c r="G1102" s="4">
        <v>17475.330000000002</v>
      </c>
      <c r="H1102" s="1">
        <v>46167</v>
      </c>
      <c r="I1102">
        <v>-46</v>
      </c>
      <c r="J1102" s="13">
        <f t="shared" si="17"/>
        <v>-803865.18</v>
      </c>
    </row>
    <row r="1103" spans="1:10" ht="21" customHeight="1" x14ac:dyDescent="0.25">
      <c r="A1103" s="3" t="s">
        <v>334</v>
      </c>
      <c r="B1103" s="1">
        <v>46153</v>
      </c>
      <c r="C1103">
        <v>17296136767</v>
      </c>
      <c r="D1103" s="2" t="s">
        <v>842</v>
      </c>
      <c r="E1103" s="4">
        <v>4698.17</v>
      </c>
      <c r="F1103" s="1">
        <v>46213</v>
      </c>
      <c r="G1103" s="4">
        <v>4698.17</v>
      </c>
      <c r="H1103" s="1">
        <v>46164</v>
      </c>
      <c r="I1103">
        <v>-49</v>
      </c>
      <c r="J1103" s="13">
        <f t="shared" si="17"/>
        <v>-230210.33000000002</v>
      </c>
    </row>
    <row r="1104" spans="1:10" ht="21" customHeight="1" x14ac:dyDescent="0.25">
      <c r="A1104" s="3" t="s">
        <v>409</v>
      </c>
      <c r="B1104" s="1">
        <v>46153</v>
      </c>
      <c r="C1104">
        <v>17296195916</v>
      </c>
      <c r="D1104" s="2">
        <v>17</v>
      </c>
      <c r="E1104" s="4">
        <v>11230.51</v>
      </c>
      <c r="F1104" s="1">
        <v>46213</v>
      </c>
      <c r="G1104" s="4">
        <v>10092.290000000001</v>
      </c>
      <c r="H1104" s="1">
        <v>46167</v>
      </c>
      <c r="I1104">
        <v>-46</v>
      </c>
      <c r="J1104" s="13">
        <f t="shared" si="17"/>
        <v>-464245.34</v>
      </c>
    </row>
    <row r="1105" spans="1:10" ht="21" customHeight="1" x14ac:dyDescent="0.25">
      <c r="A1105" s="3" t="s">
        <v>161</v>
      </c>
      <c r="B1105" s="1">
        <v>46153</v>
      </c>
      <c r="C1105">
        <v>17296683177</v>
      </c>
      <c r="D1105" s="2" t="s">
        <v>241</v>
      </c>
      <c r="E1105" s="4">
        <v>72951.86</v>
      </c>
      <c r="F1105" s="1">
        <v>46213</v>
      </c>
      <c r="G1105" s="4">
        <v>72951.86</v>
      </c>
      <c r="H1105" s="1">
        <v>46164</v>
      </c>
      <c r="I1105">
        <v>-49</v>
      </c>
      <c r="J1105" s="13">
        <f t="shared" si="17"/>
        <v>-3574641.14</v>
      </c>
    </row>
    <row r="1106" spans="1:10" ht="21" customHeight="1" x14ac:dyDescent="0.25">
      <c r="A1106" s="3" t="s">
        <v>161</v>
      </c>
      <c r="B1106" s="1">
        <v>46153</v>
      </c>
      <c r="C1106">
        <v>17296717017</v>
      </c>
      <c r="D1106" s="2" t="s">
        <v>815</v>
      </c>
      <c r="E1106" s="4">
        <v>7690.48</v>
      </c>
      <c r="F1106" s="1">
        <v>46213</v>
      </c>
      <c r="G1106" s="4">
        <v>7690.48</v>
      </c>
      <c r="H1106" s="1">
        <v>46164</v>
      </c>
      <c r="I1106">
        <v>-49</v>
      </c>
      <c r="J1106" s="13">
        <f t="shared" si="17"/>
        <v>-376833.51999999996</v>
      </c>
    </row>
    <row r="1107" spans="1:10" ht="21" customHeight="1" x14ac:dyDescent="0.25">
      <c r="A1107" s="3" t="s">
        <v>265</v>
      </c>
      <c r="B1107" s="1">
        <v>46153</v>
      </c>
      <c r="C1107">
        <v>17298044957</v>
      </c>
      <c r="D1107" s="2" t="s">
        <v>843</v>
      </c>
      <c r="E1107" s="4">
        <v>47400</v>
      </c>
      <c r="F1107" s="1">
        <v>46213</v>
      </c>
      <c r="G1107" s="4">
        <v>45142.86</v>
      </c>
      <c r="H1107" s="1">
        <v>46163</v>
      </c>
      <c r="I1107">
        <v>-50</v>
      </c>
      <c r="J1107" s="13">
        <f t="shared" si="17"/>
        <v>-2257143</v>
      </c>
    </row>
    <row r="1108" spans="1:10" ht="21" customHeight="1" x14ac:dyDescent="0.25">
      <c r="A1108" s="3" t="s">
        <v>15</v>
      </c>
      <c r="B1108" s="1">
        <v>46153</v>
      </c>
      <c r="C1108">
        <v>17298883626</v>
      </c>
      <c r="D1108" s="3" t="s">
        <v>844</v>
      </c>
      <c r="E1108" s="4">
        <v>88.1</v>
      </c>
      <c r="F1108" s="1">
        <v>46213</v>
      </c>
      <c r="G1108" s="4">
        <v>80.09</v>
      </c>
      <c r="H1108" s="1">
        <v>46168</v>
      </c>
      <c r="I1108">
        <v>-45</v>
      </c>
      <c r="J1108" s="13">
        <f t="shared" si="17"/>
        <v>-3604.05</v>
      </c>
    </row>
    <row r="1109" spans="1:10" ht="21" customHeight="1" x14ac:dyDescent="0.25">
      <c r="A1109" s="3" t="s">
        <v>15</v>
      </c>
      <c r="B1109" s="1">
        <v>46153</v>
      </c>
      <c r="C1109">
        <v>17298883741</v>
      </c>
      <c r="D1109" s="3" t="s">
        <v>845</v>
      </c>
      <c r="E1109" s="4">
        <v>921.27</v>
      </c>
      <c r="F1109" s="1">
        <v>46213</v>
      </c>
      <c r="G1109" s="4">
        <v>837.52</v>
      </c>
      <c r="H1109" s="1">
        <v>46168</v>
      </c>
      <c r="I1109">
        <v>-45</v>
      </c>
      <c r="J1109" s="13">
        <f t="shared" si="17"/>
        <v>-37688.400000000001</v>
      </c>
    </row>
    <row r="1110" spans="1:10" ht="21" customHeight="1" x14ac:dyDescent="0.25">
      <c r="A1110" s="3" t="s">
        <v>15</v>
      </c>
      <c r="B1110" s="1">
        <v>46154</v>
      </c>
      <c r="C1110">
        <v>17299459023</v>
      </c>
      <c r="D1110" s="3" t="s">
        <v>846</v>
      </c>
      <c r="E1110" s="4">
        <v>758.57</v>
      </c>
      <c r="F1110" s="1">
        <v>46214</v>
      </c>
      <c r="G1110" s="4">
        <v>689.61</v>
      </c>
      <c r="H1110" s="1">
        <v>46168</v>
      </c>
      <c r="I1110">
        <v>-46</v>
      </c>
      <c r="J1110" s="13">
        <f t="shared" si="17"/>
        <v>-31722.06</v>
      </c>
    </row>
    <row r="1111" spans="1:10" ht="21" customHeight="1" x14ac:dyDescent="0.25">
      <c r="A1111" s="3" t="s">
        <v>15</v>
      </c>
      <c r="B1111" s="1">
        <v>46154</v>
      </c>
      <c r="C1111">
        <v>17299459724</v>
      </c>
      <c r="D1111" s="3" t="s">
        <v>847</v>
      </c>
      <c r="E1111" s="4">
        <v>183.28</v>
      </c>
      <c r="F1111" s="1">
        <v>46214</v>
      </c>
      <c r="G1111" s="4">
        <v>166.62</v>
      </c>
      <c r="H1111" s="1">
        <v>46168</v>
      </c>
      <c r="I1111">
        <v>-46</v>
      </c>
      <c r="J1111" s="13">
        <f t="shared" si="17"/>
        <v>-7664.52</v>
      </c>
    </row>
    <row r="1112" spans="1:10" ht="21" customHeight="1" x14ac:dyDescent="0.25">
      <c r="A1112" s="3" t="s">
        <v>129</v>
      </c>
      <c r="B1112" s="1">
        <v>46154</v>
      </c>
      <c r="C1112">
        <v>17300640183</v>
      </c>
      <c r="D1112" s="2" t="s">
        <v>848</v>
      </c>
      <c r="E1112" s="4">
        <v>73.2</v>
      </c>
      <c r="F1112" s="1">
        <v>46214</v>
      </c>
      <c r="G1112" s="4">
        <v>60</v>
      </c>
      <c r="H1112" s="1">
        <v>46157</v>
      </c>
      <c r="I1112">
        <v>-57</v>
      </c>
      <c r="J1112" s="13">
        <f t="shared" si="17"/>
        <v>-3420</v>
      </c>
    </row>
    <row r="1113" spans="1:10" ht="21" customHeight="1" x14ac:dyDescent="0.25">
      <c r="A1113" s="3" t="s">
        <v>167</v>
      </c>
      <c r="B1113" s="1">
        <v>46154</v>
      </c>
      <c r="C1113">
        <v>17300794981</v>
      </c>
      <c r="D1113" s="2">
        <v>5</v>
      </c>
      <c r="E1113" s="4">
        <v>5189.12</v>
      </c>
      <c r="F1113" s="1">
        <v>46214</v>
      </c>
      <c r="G1113" s="4">
        <v>4654.78</v>
      </c>
      <c r="H1113" s="1">
        <v>46167</v>
      </c>
      <c r="I1113">
        <v>-47</v>
      </c>
      <c r="J1113" s="13">
        <f t="shared" si="17"/>
        <v>-218774.65999999997</v>
      </c>
    </row>
    <row r="1114" spans="1:10" ht="21" customHeight="1" x14ac:dyDescent="0.25">
      <c r="A1114" s="3" t="s">
        <v>72</v>
      </c>
      <c r="B1114" s="1">
        <v>46154</v>
      </c>
      <c r="C1114">
        <v>17301986502</v>
      </c>
      <c r="D1114" s="2">
        <v>26359</v>
      </c>
      <c r="E1114" s="4">
        <v>205832.08</v>
      </c>
      <c r="F1114" s="1">
        <v>46214</v>
      </c>
      <c r="G1114" s="4">
        <v>182643.12</v>
      </c>
      <c r="H1114" s="1">
        <v>46164</v>
      </c>
      <c r="I1114">
        <v>-50</v>
      </c>
      <c r="J1114" s="13">
        <f t="shared" si="17"/>
        <v>-9132156</v>
      </c>
    </row>
    <row r="1115" spans="1:10" ht="21" customHeight="1" x14ac:dyDescent="0.25">
      <c r="A1115" s="3" t="s">
        <v>72</v>
      </c>
      <c r="B1115" s="1">
        <v>46154</v>
      </c>
      <c r="C1115">
        <v>17301986779</v>
      </c>
      <c r="D1115" s="2">
        <v>24532</v>
      </c>
      <c r="E1115" s="4">
        <v>1126.24</v>
      </c>
      <c r="F1115" s="1">
        <v>46214</v>
      </c>
      <c r="G1115" s="4">
        <v>1126.24</v>
      </c>
      <c r="H1115" s="1">
        <v>46164</v>
      </c>
      <c r="I1115">
        <v>-50</v>
      </c>
      <c r="J1115" s="13">
        <f t="shared" si="17"/>
        <v>-56312</v>
      </c>
    </row>
    <row r="1116" spans="1:10" ht="21" customHeight="1" x14ac:dyDescent="0.25">
      <c r="A1116" s="3" t="s">
        <v>72</v>
      </c>
      <c r="B1116" s="1">
        <v>46154</v>
      </c>
      <c r="C1116">
        <v>17301986856</v>
      </c>
      <c r="D1116" s="2">
        <v>25263</v>
      </c>
      <c r="E1116" s="4">
        <v>1318.19</v>
      </c>
      <c r="F1116" s="1">
        <v>46214</v>
      </c>
      <c r="G1116" s="4">
        <v>1318.19</v>
      </c>
      <c r="H1116" s="1">
        <v>46164</v>
      </c>
      <c r="I1116">
        <v>-50</v>
      </c>
      <c r="J1116" s="13">
        <f t="shared" si="17"/>
        <v>-65909.5</v>
      </c>
    </row>
    <row r="1117" spans="1:10" ht="21" customHeight="1" x14ac:dyDescent="0.25">
      <c r="A1117" s="3" t="s">
        <v>72</v>
      </c>
      <c r="B1117" s="1">
        <v>46154</v>
      </c>
      <c r="C1117">
        <v>17301986927</v>
      </c>
      <c r="D1117" s="2">
        <v>24167</v>
      </c>
      <c r="E1117" s="4">
        <v>1039.43</v>
      </c>
      <c r="F1117" s="1">
        <v>46214</v>
      </c>
      <c r="G1117" s="4">
        <v>1039.43</v>
      </c>
      <c r="H1117" s="1">
        <v>46164</v>
      </c>
      <c r="I1117">
        <v>-50</v>
      </c>
      <c r="J1117" s="13">
        <f t="shared" si="17"/>
        <v>-51971.5</v>
      </c>
    </row>
    <row r="1118" spans="1:10" ht="21" customHeight="1" x14ac:dyDescent="0.25">
      <c r="A1118" s="3" t="s">
        <v>72</v>
      </c>
      <c r="B1118" s="1">
        <v>46154</v>
      </c>
      <c r="C1118">
        <v>17301986980</v>
      </c>
      <c r="D1118" s="2">
        <v>24898</v>
      </c>
      <c r="E1118" s="4">
        <v>20070.53</v>
      </c>
      <c r="F1118" s="1">
        <v>46214</v>
      </c>
      <c r="G1118" s="4">
        <v>20070.53</v>
      </c>
      <c r="H1118" s="1">
        <v>46164</v>
      </c>
      <c r="I1118">
        <v>-50</v>
      </c>
      <c r="J1118" s="13">
        <f t="shared" si="17"/>
        <v>-1003526.5</v>
      </c>
    </row>
    <row r="1119" spans="1:10" ht="21" customHeight="1" x14ac:dyDescent="0.25">
      <c r="A1119" s="3" t="s">
        <v>72</v>
      </c>
      <c r="B1119" s="1">
        <v>46154</v>
      </c>
      <c r="C1119">
        <v>17301987069</v>
      </c>
      <c r="D1119" s="2">
        <v>22706</v>
      </c>
      <c r="E1119" s="4">
        <v>110653.77</v>
      </c>
      <c r="F1119" s="1">
        <v>46214</v>
      </c>
      <c r="G1119" s="4">
        <v>110653.77</v>
      </c>
      <c r="H1119" s="1">
        <v>46164</v>
      </c>
      <c r="I1119">
        <v>-50</v>
      </c>
      <c r="J1119" s="13">
        <f t="shared" si="17"/>
        <v>-5532688.5</v>
      </c>
    </row>
    <row r="1120" spans="1:10" ht="21" customHeight="1" x14ac:dyDescent="0.25">
      <c r="A1120" s="3" t="s">
        <v>72</v>
      </c>
      <c r="B1120" s="1">
        <v>46154</v>
      </c>
      <c r="C1120">
        <v>17301987099</v>
      </c>
      <c r="D1120" s="2">
        <v>23802</v>
      </c>
      <c r="E1120" s="4">
        <v>7664.97</v>
      </c>
      <c r="F1120" s="1">
        <v>46214</v>
      </c>
      <c r="G1120" s="4">
        <v>7664.97</v>
      </c>
      <c r="H1120" s="1">
        <v>46164</v>
      </c>
      <c r="I1120">
        <v>-50</v>
      </c>
      <c r="J1120" s="13">
        <f t="shared" si="17"/>
        <v>-383248.5</v>
      </c>
    </row>
    <row r="1121" spans="1:10" ht="21" customHeight="1" x14ac:dyDescent="0.25">
      <c r="A1121" s="3" t="s">
        <v>72</v>
      </c>
      <c r="B1121" s="1">
        <v>46154</v>
      </c>
      <c r="C1121">
        <v>17301987141</v>
      </c>
      <c r="D1121" s="2">
        <v>23437</v>
      </c>
      <c r="E1121" s="4">
        <v>1298.2</v>
      </c>
      <c r="F1121" s="1">
        <v>46214</v>
      </c>
      <c r="G1121" s="4">
        <v>1298.2</v>
      </c>
      <c r="H1121" s="1">
        <v>46164</v>
      </c>
      <c r="I1121">
        <v>-50</v>
      </c>
      <c r="J1121" s="13">
        <f t="shared" si="17"/>
        <v>-64910</v>
      </c>
    </row>
    <row r="1122" spans="1:10" ht="21" customHeight="1" x14ac:dyDescent="0.25">
      <c r="A1122" s="3" t="s">
        <v>72</v>
      </c>
      <c r="B1122" s="1">
        <v>46154</v>
      </c>
      <c r="C1122">
        <v>17301987203</v>
      </c>
      <c r="D1122" s="2">
        <v>22341</v>
      </c>
      <c r="E1122" s="4">
        <v>21638.080000000002</v>
      </c>
      <c r="F1122" s="1">
        <v>46214</v>
      </c>
      <c r="G1122" s="4">
        <v>21638.080000000002</v>
      </c>
      <c r="H1122" s="1">
        <v>46164</v>
      </c>
      <c r="I1122">
        <v>-50</v>
      </c>
      <c r="J1122" s="13">
        <f t="shared" si="17"/>
        <v>-1081904</v>
      </c>
    </row>
    <row r="1123" spans="1:10" ht="21" customHeight="1" x14ac:dyDescent="0.25">
      <c r="A1123" s="3" t="s">
        <v>72</v>
      </c>
      <c r="B1123" s="1">
        <v>46154</v>
      </c>
      <c r="C1123">
        <v>17301987270</v>
      </c>
      <c r="D1123" s="2">
        <v>25628</v>
      </c>
      <c r="E1123" s="4">
        <v>10649.24</v>
      </c>
      <c r="F1123" s="1">
        <v>46214</v>
      </c>
      <c r="G1123" s="4">
        <v>10649.24</v>
      </c>
      <c r="H1123" s="1">
        <v>46164</v>
      </c>
      <c r="I1123">
        <v>-50</v>
      </c>
      <c r="J1123" s="13">
        <f t="shared" si="17"/>
        <v>-532462</v>
      </c>
    </row>
    <row r="1124" spans="1:10" ht="21" customHeight="1" x14ac:dyDescent="0.25">
      <c r="A1124" s="3" t="s">
        <v>72</v>
      </c>
      <c r="B1124" s="1">
        <v>46154</v>
      </c>
      <c r="C1124">
        <v>17301987396</v>
      </c>
      <c r="D1124" s="2">
        <v>21610</v>
      </c>
      <c r="E1124" s="4">
        <v>133665.14000000001</v>
      </c>
      <c r="F1124" s="1">
        <v>46214</v>
      </c>
      <c r="G1124" s="4">
        <v>133665.14000000001</v>
      </c>
      <c r="H1124" s="1">
        <v>46164</v>
      </c>
      <c r="I1124">
        <v>-50</v>
      </c>
      <c r="J1124" s="13">
        <f t="shared" si="17"/>
        <v>-6683257.0000000009</v>
      </c>
    </row>
    <row r="1125" spans="1:10" ht="21" customHeight="1" x14ac:dyDescent="0.25">
      <c r="A1125" s="3" t="s">
        <v>72</v>
      </c>
      <c r="B1125" s="1">
        <v>46154</v>
      </c>
      <c r="C1125">
        <v>17301987641</v>
      </c>
      <c r="D1125" s="2">
        <v>23071</v>
      </c>
      <c r="E1125" s="4">
        <v>237053.9</v>
      </c>
      <c r="F1125" s="1">
        <v>46214</v>
      </c>
      <c r="G1125" s="4">
        <v>237053.9</v>
      </c>
      <c r="H1125" s="1">
        <v>46164</v>
      </c>
      <c r="I1125">
        <v>-50</v>
      </c>
      <c r="J1125" s="13">
        <f t="shared" si="17"/>
        <v>-11852695</v>
      </c>
    </row>
    <row r="1126" spans="1:10" ht="21" customHeight="1" x14ac:dyDescent="0.25">
      <c r="A1126" s="3" t="s">
        <v>849</v>
      </c>
      <c r="B1126" s="1">
        <v>46154</v>
      </c>
      <c r="C1126">
        <v>17302104337</v>
      </c>
      <c r="D1126" s="2" t="s">
        <v>850</v>
      </c>
      <c r="E1126" s="4">
        <v>7693.32</v>
      </c>
      <c r="F1126" s="1">
        <v>46214</v>
      </c>
      <c r="G1126" s="4">
        <v>6306</v>
      </c>
      <c r="H1126" s="1">
        <v>46189</v>
      </c>
      <c r="I1126">
        <v>-25</v>
      </c>
      <c r="J1126" s="13">
        <f t="shared" si="17"/>
        <v>-157650</v>
      </c>
    </row>
    <row r="1127" spans="1:10" ht="21" customHeight="1" x14ac:dyDescent="0.25">
      <c r="A1127" s="3" t="s">
        <v>37</v>
      </c>
      <c r="B1127" s="1">
        <v>46154</v>
      </c>
      <c r="C1127">
        <v>17303098590</v>
      </c>
      <c r="D1127" s="2">
        <v>6500048373</v>
      </c>
      <c r="E1127" s="4">
        <v>813.12</v>
      </c>
      <c r="F1127" s="1">
        <v>46214</v>
      </c>
      <c r="G1127" s="4">
        <v>739.2</v>
      </c>
      <c r="H1127" s="1">
        <v>46176</v>
      </c>
      <c r="I1127">
        <v>-38</v>
      </c>
      <c r="J1127" s="13">
        <f t="shared" si="17"/>
        <v>-28089.600000000002</v>
      </c>
    </row>
    <row r="1128" spans="1:10" ht="21" customHeight="1" x14ac:dyDescent="0.25">
      <c r="A1128" s="3" t="s">
        <v>292</v>
      </c>
      <c r="B1128" s="1">
        <v>46154</v>
      </c>
      <c r="C1128">
        <v>17303188158</v>
      </c>
      <c r="D1128" s="2">
        <v>8429</v>
      </c>
      <c r="E1128" s="4">
        <v>8555.5300000000007</v>
      </c>
      <c r="F1128" s="1">
        <v>46214</v>
      </c>
      <c r="G1128" s="4">
        <v>7777.75</v>
      </c>
      <c r="H1128" s="1">
        <v>46177</v>
      </c>
      <c r="I1128">
        <v>-37</v>
      </c>
      <c r="J1128" s="13">
        <f t="shared" si="17"/>
        <v>-287776.75</v>
      </c>
    </row>
    <row r="1129" spans="1:10" ht="21" customHeight="1" x14ac:dyDescent="0.25">
      <c r="A1129" s="3" t="s">
        <v>62</v>
      </c>
      <c r="B1129" s="1">
        <v>46154</v>
      </c>
      <c r="C1129">
        <v>17303280483</v>
      </c>
      <c r="D1129" s="2">
        <v>44317</v>
      </c>
      <c r="E1129" s="4">
        <v>130099.59</v>
      </c>
      <c r="F1129" s="1">
        <v>46214</v>
      </c>
      <c r="G1129" s="4">
        <v>130099.59</v>
      </c>
      <c r="H1129" s="1">
        <v>46164</v>
      </c>
      <c r="I1129">
        <v>-50</v>
      </c>
      <c r="J1129" s="13">
        <f t="shared" si="17"/>
        <v>-6504979.5</v>
      </c>
    </row>
    <row r="1130" spans="1:10" ht="21" customHeight="1" x14ac:dyDescent="0.25">
      <c r="A1130" s="3" t="s">
        <v>518</v>
      </c>
      <c r="B1130" s="1">
        <v>46154</v>
      </c>
      <c r="C1130">
        <v>17303875338</v>
      </c>
      <c r="D1130" s="2" t="s">
        <v>851</v>
      </c>
      <c r="E1130" s="4">
        <v>11653.19</v>
      </c>
      <c r="F1130" s="1">
        <v>46214</v>
      </c>
      <c r="G1130" s="4">
        <v>11653.19</v>
      </c>
      <c r="H1130" s="1">
        <v>46164</v>
      </c>
      <c r="I1130">
        <v>-50</v>
      </c>
      <c r="J1130" s="13">
        <f t="shared" si="17"/>
        <v>-582659.5</v>
      </c>
    </row>
    <row r="1131" spans="1:10" ht="21" customHeight="1" x14ac:dyDescent="0.25">
      <c r="A1131" s="3" t="s">
        <v>122</v>
      </c>
      <c r="B1131" s="1">
        <v>46154</v>
      </c>
      <c r="C1131">
        <v>17304160203</v>
      </c>
      <c r="D1131" s="2" t="s">
        <v>852</v>
      </c>
      <c r="E1131" s="4">
        <v>118555.7</v>
      </c>
      <c r="F1131" s="1">
        <v>46214</v>
      </c>
      <c r="G1131" s="4">
        <v>112910.19</v>
      </c>
      <c r="H1131" s="1">
        <v>46178</v>
      </c>
      <c r="I1131">
        <v>-36</v>
      </c>
      <c r="J1131" s="13">
        <f t="shared" si="17"/>
        <v>-4064766.84</v>
      </c>
    </row>
    <row r="1132" spans="1:10" ht="21" customHeight="1" x14ac:dyDescent="0.25">
      <c r="A1132" s="3" t="s">
        <v>280</v>
      </c>
      <c r="B1132" s="1">
        <v>46154</v>
      </c>
      <c r="C1132">
        <v>17305349153</v>
      </c>
      <c r="D1132" s="2">
        <v>13</v>
      </c>
      <c r="E1132" s="4">
        <v>8096.09</v>
      </c>
      <c r="F1132" s="1">
        <v>46214</v>
      </c>
      <c r="G1132" s="4">
        <v>8096.09</v>
      </c>
      <c r="H1132" s="1">
        <v>46164</v>
      </c>
      <c r="I1132">
        <v>-50</v>
      </c>
      <c r="J1132" s="13">
        <f t="shared" si="17"/>
        <v>-404804.5</v>
      </c>
    </row>
    <row r="1133" spans="1:10" ht="21" customHeight="1" x14ac:dyDescent="0.25">
      <c r="A1133" s="2" t="s">
        <v>559</v>
      </c>
      <c r="B1133" s="1">
        <v>46154</v>
      </c>
      <c r="C1133">
        <v>17305375145</v>
      </c>
      <c r="D1133" s="2">
        <v>5</v>
      </c>
      <c r="E1133" s="4">
        <v>1548.5</v>
      </c>
      <c r="F1133" s="1">
        <v>46214</v>
      </c>
      <c r="G1133" s="4">
        <v>1351.67</v>
      </c>
      <c r="H1133" s="1">
        <v>46167</v>
      </c>
      <c r="I1133">
        <v>-47</v>
      </c>
      <c r="J1133" s="13">
        <f t="shared" si="17"/>
        <v>-63528.490000000005</v>
      </c>
    </row>
    <row r="1134" spans="1:10" ht="21" customHeight="1" x14ac:dyDescent="0.25">
      <c r="A1134" s="3" t="s">
        <v>250</v>
      </c>
      <c r="B1134" s="1">
        <v>46154</v>
      </c>
      <c r="C1134">
        <v>17305408495</v>
      </c>
      <c r="D1134" s="2" t="s">
        <v>853</v>
      </c>
      <c r="E1134" s="4">
        <v>4118.3999999999996</v>
      </c>
      <c r="F1134" s="1">
        <v>46214</v>
      </c>
      <c r="G1134" s="4">
        <v>3960</v>
      </c>
      <c r="H1134" s="1">
        <v>46177</v>
      </c>
      <c r="I1134">
        <v>-37</v>
      </c>
      <c r="J1134" s="13">
        <f t="shared" si="17"/>
        <v>-146520</v>
      </c>
    </row>
    <row r="1135" spans="1:10" ht="21" customHeight="1" x14ac:dyDescent="0.25">
      <c r="A1135" s="3" t="s">
        <v>119</v>
      </c>
      <c r="B1135" s="1">
        <v>46154</v>
      </c>
      <c r="C1135">
        <v>17306627124</v>
      </c>
      <c r="D1135" s="2" t="s">
        <v>572</v>
      </c>
      <c r="E1135" s="4">
        <v>20941.48</v>
      </c>
      <c r="F1135" s="1">
        <v>46214</v>
      </c>
      <c r="G1135" s="4">
        <v>20941.48</v>
      </c>
      <c r="H1135" s="1">
        <v>46164</v>
      </c>
      <c r="I1135">
        <v>-50</v>
      </c>
      <c r="J1135" s="13">
        <f t="shared" si="17"/>
        <v>-1047074</v>
      </c>
    </row>
    <row r="1136" spans="1:10" ht="21" customHeight="1" x14ac:dyDescent="0.25">
      <c r="A1136" s="3" t="s">
        <v>593</v>
      </c>
      <c r="B1136" s="1">
        <v>46155</v>
      </c>
      <c r="C1136">
        <v>17311906642</v>
      </c>
      <c r="D1136" s="2" t="s">
        <v>854</v>
      </c>
      <c r="E1136" s="4">
        <v>19629.57</v>
      </c>
      <c r="F1136" s="1">
        <v>46215</v>
      </c>
      <c r="G1136" s="4">
        <v>19629.57</v>
      </c>
      <c r="H1136" s="1">
        <v>46164</v>
      </c>
      <c r="I1136">
        <v>-51</v>
      </c>
      <c r="J1136" s="13">
        <f t="shared" si="17"/>
        <v>-1001108.07</v>
      </c>
    </row>
    <row r="1137" spans="1:10" ht="21" customHeight="1" x14ac:dyDescent="0.25">
      <c r="A1137" s="3" t="s">
        <v>118</v>
      </c>
      <c r="B1137" s="1">
        <v>46155</v>
      </c>
      <c r="C1137">
        <v>17313375129</v>
      </c>
      <c r="D1137" s="2">
        <v>14062</v>
      </c>
      <c r="E1137" s="4">
        <v>30030</v>
      </c>
      <c r="F1137" s="1">
        <v>46215</v>
      </c>
      <c r="G1137" s="4">
        <v>30030</v>
      </c>
      <c r="H1137" s="1">
        <v>46164</v>
      </c>
      <c r="I1137">
        <v>-51</v>
      </c>
      <c r="J1137" s="13">
        <f t="shared" si="17"/>
        <v>-1531530</v>
      </c>
    </row>
    <row r="1138" spans="1:10" ht="21" customHeight="1" x14ac:dyDescent="0.25">
      <c r="A1138" s="3" t="s">
        <v>118</v>
      </c>
      <c r="B1138" s="1">
        <v>46155</v>
      </c>
      <c r="C1138">
        <v>17313375264</v>
      </c>
      <c r="D1138" s="2">
        <v>13697</v>
      </c>
      <c r="E1138" s="4">
        <v>83460.210000000006</v>
      </c>
      <c r="F1138" s="1">
        <v>46215</v>
      </c>
      <c r="G1138" s="4">
        <v>83460.210000000006</v>
      </c>
      <c r="H1138" s="1">
        <v>46164</v>
      </c>
      <c r="I1138">
        <v>-51</v>
      </c>
      <c r="J1138" s="13">
        <f t="shared" si="17"/>
        <v>-4256470.71</v>
      </c>
    </row>
    <row r="1139" spans="1:10" ht="21" customHeight="1" x14ac:dyDescent="0.25">
      <c r="A1139" s="3" t="s">
        <v>118</v>
      </c>
      <c r="B1139" s="1">
        <v>46155</v>
      </c>
      <c r="C1139">
        <v>17313375543</v>
      </c>
      <c r="D1139" s="2">
        <v>13332</v>
      </c>
      <c r="E1139" s="4">
        <v>395906.36</v>
      </c>
      <c r="F1139" s="1">
        <v>46215</v>
      </c>
      <c r="G1139" s="4">
        <v>395906.36</v>
      </c>
      <c r="H1139" s="1">
        <v>46164</v>
      </c>
      <c r="I1139">
        <v>-51</v>
      </c>
      <c r="J1139" s="13">
        <f t="shared" si="17"/>
        <v>-20191224.359999999</v>
      </c>
    </row>
    <row r="1140" spans="1:10" ht="21" customHeight="1" x14ac:dyDescent="0.25">
      <c r="A1140" s="3" t="s">
        <v>118</v>
      </c>
      <c r="B1140" s="1">
        <v>46155</v>
      </c>
      <c r="C1140">
        <v>17313375651</v>
      </c>
      <c r="D1140" s="2">
        <v>12966</v>
      </c>
      <c r="E1140" s="4">
        <v>296104.71999999997</v>
      </c>
      <c r="F1140" s="1">
        <v>46215</v>
      </c>
      <c r="G1140" s="4">
        <v>296104.71999999997</v>
      </c>
      <c r="H1140" s="1">
        <v>46164</v>
      </c>
      <c r="I1140">
        <v>-51</v>
      </c>
      <c r="J1140" s="13">
        <f t="shared" si="17"/>
        <v>-15101340.719999999</v>
      </c>
    </row>
    <row r="1141" spans="1:10" ht="21" customHeight="1" x14ac:dyDescent="0.25">
      <c r="A1141" s="3" t="s">
        <v>118</v>
      </c>
      <c r="B1141" s="1">
        <v>46155</v>
      </c>
      <c r="C1141">
        <v>17313375765</v>
      </c>
      <c r="D1141" s="2">
        <v>12601</v>
      </c>
      <c r="E1141" s="4">
        <v>6318.16</v>
      </c>
      <c r="F1141" s="1">
        <v>46215</v>
      </c>
      <c r="G1141" s="4">
        <v>6318.16</v>
      </c>
      <c r="H1141" s="1">
        <v>46164</v>
      </c>
      <c r="I1141">
        <v>-51</v>
      </c>
      <c r="J1141" s="13">
        <f t="shared" si="17"/>
        <v>-322226.15999999997</v>
      </c>
    </row>
    <row r="1142" spans="1:10" ht="21" customHeight="1" x14ac:dyDescent="0.25">
      <c r="A1142" s="3" t="s">
        <v>118</v>
      </c>
      <c r="B1142" s="1">
        <v>46155</v>
      </c>
      <c r="C1142">
        <v>17313375940</v>
      </c>
      <c r="D1142" s="2">
        <v>12236</v>
      </c>
      <c r="E1142" s="4">
        <v>258966.59</v>
      </c>
      <c r="F1142" s="1">
        <v>46215</v>
      </c>
      <c r="G1142" s="4">
        <v>258966.59</v>
      </c>
      <c r="H1142" s="1">
        <v>46164</v>
      </c>
      <c r="I1142">
        <v>-51</v>
      </c>
      <c r="J1142" s="13">
        <f t="shared" si="17"/>
        <v>-13207296.09</v>
      </c>
    </row>
    <row r="1143" spans="1:10" ht="21" customHeight="1" x14ac:dyDescent="0.25">
      <c r="A1143" s="3" t="s">
        <v>610</v>
      </c>
      <c r="B1143" s="1">
        <v>46155</v>
      </c>
      <c r="C1143">
        <v>17313918152</v>
      </c>
      <c r="D1143" s="2">
        <v>45383</v>
      </c>
      <c r="E1143" s="4">
        <v>49919.75</v>
      </c>
      <c r="F1143" s="1">
        <v>46215</v>
      </c>
      <c r="G1143" s="4">
        <v>49919.75</v>
      </c>
      <c r="H1143" s="1">
        <v>46164</v>
      </c>
      <c r="I1143">
        <v>-51</v>
      </c>
      <c r="J1143" s="13">
        <f t="shared" si="17"/>
        <v>-2545907.25</v>
      </c>
    </row>
    <row r="1144" spans="1:10" ht="21" customHeight="1" x14ac:dyDescent="0.25">
      <c r="A1144" s="3" t="s">
        <v>610</v>
      </c>
      <c r="B1144" s="1">
        <v>46155</v>
      </c>
      <c r="C1144">
        <v>17313918153</v>
      </c>
      <c r="D1144" s="2">
        <v>45017</v>
      </c>
      <c r="E1144" s="4">
        <v>38215.69</v>
      </c>
      <c r="F1144" s="1">
        <v>46215</v>
      </c>
      <c r="G1144" s="4">
        <v>38215.69</v>
      </c>
      <c r="H1144" s="1">
        <v>46164</v>
      </c>
      <c r="I1144">
        <v>-51</v>
      </c>
      <c r="J1144" s="13">
        <f t="shared" si="17"/>
        <v>-1949000.1900000002</v>
      </c>
    </row>
    <row r="1145" spans="1:10" ht="21" customHeight="1" x14ac:dyDescent="0.25">
      <c r="A1145" s="3" t="s">
        <v>610</v>
      </c>
      <c r="B1145" s="1">
        <v>46155</v>
      </c>
      <c r="C1145">
        <v>17313918186</v>
      </c>
      <c r="D1145" s="2">
        <v>44652</v>
      </c>
      <c r="E1145" s="4">
        <v>18385.599999999999</v>
      </c>
      <c r="F1145" s="1">
        <v>46215</v>
      </c>
      <c r="G1145" s="4">
        <v>18385.599999999999</v>
      </c>
      <c r="H1145" s="1">
        <v>46164</v>
      </c>
      <c r="I1145">
        <v>-51</v>
      </c>
      <c r="J1145" s="13">
        <f t="shared" si="17"/>
        <v>-937665.6</v>
      </c>
    </row>
    <row r="1146" spans="1:10" ht="21" customHeight="1" x14ac:dyDescent="0.25">
      <c r="A1146" s="3" t="s">
        <v>610</v>
      </c>
      <c r="B1146" s="1">
        <v>46155</v>
      </c>
      <c r="C1146">
        <v>17313918310</v>
      </c>
      <c r="D1146" s="2">
        <v>44287</v>
      </c>
      <c r="E1146" s="4">
        <v>23773.71</v>
      </c>
      <c r="F1146" s="1">
        <v>46215</v>
      </c>
      <c r="G1146" s="4">
        <v>23773.71</v>
      </c>
      <c r="H1146" s="1">
        <v>46164</v>
      </c>
      <c r="I1146">
        <v>-51</v>
      </c>
      <c r="J1146" s="13">
        <f t="shared" si="17"/>
        <v>-1212459.21</v>
      </c>
    </row>
    <row r="1147" spans="1:10" ht="21" customHeight="1" x14ac:dyDescent="0.25">
      <c r="A1147" s="3" t="s">
        <v>610</v>
      </c>
      <c r="B1147" s="1">
        <v>46155</v>
      </c>
      <c r="C1147">
        <v>17313918359</v>
      </c>
      <c r="D1147" s="2">
        <v>43922</v>
      </c>
      <c r="E1147" s="4">
        <v>24277.19</v>
      </c>
      <c r="F1147" s="1">
        <v>46215</v>
      </c>
      <c r="G1147" s="4">
        <v>24277.19</v>
      </c>
      <c r="H1147" s="1">
        <v>46164</v>
      </c>
      <c r="I1147">
        <v>-51</v>
      </c>
      <c r="J1147" s="13">
        <f t="shared" si="17"/>
        <v>-1238136.69</v>
      </c>
    </row>
    <row r="1148" spans="1:10" ht="21" customHeight="1" x14ac:dyDescent="0.25">
      <c r="A1148" s="3" t="s">
        <v>610</v>
      </c>
      <c r="B1148" s="1">
        <v>46155</v>
      </c>
      <c r="C1148">
        <v>17313918475</v>
      </c>
      <c r="D1148" s="2">
        <v>43556</v>
      </c>
      <c r="E1148" s="4">
        <v>14076.58</v>
      </c>
      <c r="F1148" s="1">
        <v>46215</v>
      </c>
      <c r="G1148" s="4">
        <v>14076.58</v>
      </c>
      <c r="H1148" s="1">
        <v>46164</v>
      </c>
      <c r="I1148">
        <v>-51</v>
      </c>
      <c r="J1148" s="13">
        <f t="shared" si="17"/>
        <v>-717905.58</v>
      </c>
    </row>
    <row r="1149" spans="1:10" ht="21" customHeight="1" x14ac:dyDescent="0.25">
      <c r="A1149" s="3" t="s">
        <v>273</v>
      </c>
      <c r="B1149" s="1">
        <v>46155</v>
      </c>
      <c r="C1149">
        <v>17315940219</v>
      </c>
      <c r="D1149" s="2">
        <v>5200905465</v>
      </c>
      <c r="E1149" s="4">
        <v>44942.04</v>
      </c>
      <c r="F1149" s="1">
        <v>46215</v>
      </c>
      <c r="G1149" s="4">
        <v>40856.400000000001</v>
      </c>
      <c r="H1149" s="1">
        <v>46162</v>
      </c>
      <c r="I1149">
        <v>-53</v>
      </c>
      <c r="J1149" s="13">
        <f t="shared" si="17"/>
        <v>-2165389.2000000002</v>
      </c>
    </row>
    <row r="1150" spans="1:10" ht="21" customHeight="1" x14ac:dyDescent="0.25">
      <c r="A1150" s="3" t="s">
        <v>611</v>
      </c>
      <c r="B1150" s="1">
        <v>46156</v>
      </c>
      <c r="C1150">
        <v>17316610497</v>
      </c>
      <c r="D1150" s="2" t="s">
        <v>855</v>
      </c>
      <c r="E1150" s="4">
        <v>49390.67</v>
      </c>
      <c r="F1150" s="1">
        <v>46216</v>
      </c>
      <c r="G1150" s="4">
        <v>49390.67</v>
      </c>
      <c r="H1150" s="1">
        <v>46163</v>
      </c>
      <c r="I1150">
        <v>-53</v>
      </c>
      <c r="J1150" s="13">
        <f t="shared" si="17"/>
        <v>-2617705.5099999998</v>
      </c>
    </row>
    <row r="1151" spans="1:10" ht="21" customHeight="1" x14ac:dyDescent="0.25">
      <c r="A1151" s="3" t="s">
        <v>122</v>
      </c>
      <c r="B1151" s="1">
        <v>46156</v>
      </c>
      <c r="C1151">
        <v>17318596358</v>
      </c>
      <c r="D1151" s="2" t="s">
        <v>856</v>
      </c>
      <c r="E1151" s="4">
        <v>118078.99</v>
      </c>
      <c r="F1151" s="1">
        <v>46216</v>
      </c>
      <c r="G1151" s="4">
        <v>112456.18</v>
      </c>
      <c r="H1151" s="1">
        <v>46163</v>
      </c>
      <c r="I1151">
        <v>-53</v>
      </c>
      <c r="J1151" s="13">
        <f t="shared" si="17"/>
        <v>-5960177.54</v>
      </c>
    </row>
    <row r="1152" spans="1:10" ht="21" customHeight="1" x14ac:dyDescent="0.25">
      <c r="A1152" s="3" t="s">
        <v>15</v>
      </c>
      <c r="B1152" s="1">
        <v>46156</v>
      </c>
      <c r="C1152">
        <v>17324239667</v>
      </c>
      <c r="D1152" s="3" t="s">
        <v>857</v>
      </c>
      <c r="E1152" s="4">
        <v>167.02</v>
      </c>
      <c r="F1152" s="1">
        <v>46216</v>
      </c>
      <c r="G1152" s="4">
        <v>148</v>
      </c>
      <c r="H1152" s="1">
        <v>46168</v>
      </c>
      <c r="I1152">
        <v>-48</v>
      </c>
      <c r="J1152" s="13">
        <f t="shared" si="17"/>
        <v>-7104</v>
      </c>
    </row>
    <row r="1153" spans="1:10" ht="21" customHeight="1" x14ac:dyDescent="0.25">
      <c r="A1153" s="3" t="s">
        <v>180</v>
      </c>
      <c r="B1153" s="1">
        <v>46156</v>
      </c>
      <c r="C1153">
        <v>17325430304</v>
      </c>
      <c r="D1153" s="2" t="s">
        <v>858</v>
      </c>
      <c r="E1153" s="4">
        <v>158429.82999999999</v>
      </c>
      <c r="F1153" s="1">
        <v>46216</v>
      </c>
      <c r="G1153" s="4">
        <v>158429.82999999999</v>
      </c>
      <c r="H1153" s="1">
        <v>46183</v>
      </c>
      <c r="I1153">
        <v>-33</v>
      </c>
      <c r="J1153" s="13">
        <f t="shared" si="17"/>
        <v>-5228184.3899999997</v>
      </c>
    </row>
    <row r="1154" spans="1:10" ht="21" customHeight="1" x14ac:dyDescent="0.25">
      <c r="A1154" s="3" t="s">
        <v>859</v>
      </c>
      <c r="B1154" s="1">
        <v>46156</v>
      </c>
      <c r="C1154">
        <v>17325786233</v>
      </c>
      <c r="D1154" s="2">
        <v>9300027046</v>
      </c>
      <c r="E1154" s="4">
        <v>1244.4000000000001</v>
      </c>
      <c r="F1154" s="1">
        <v>46216</v>
      </c>
      <c r="G1154" s="4">
        <v>1020</v>
      </c>
      <c r="H1154" s="1">
        <v>46191</v>
      </c>
      <c r="I1154">
        <v>-25</v>
      </c>
      <c r="J1154" s="13">
        <f t="shared" si="17"/>
        <v>-25500</v>
      </c>
    </row>
    <row r="1155" spans="1:10" ht="21" customHeight="1" x14ac:dyDescent="0.25">
      <c r="A1155" s="3" t="s">
        <v>180</v>
      </c>
      <c r="B1155" s="1">
        <v>46156</v>
      </c>
      <c r="C1155">
        <v>17326023683</v>
      </c>
      <c r="D1155" s="2" t="s">
        <v>860</v>
      </c>
      <c r="E1155" s="4">
        <v>148226.62</v>
      </c>
      <c r="F1155" s="1">
        <v>46216</v>
      </c>
      <c r="G1155" s="4">
        <v>148226.62</v>
      </c>
      <c r="H1155" s="1">
        <v>46183</v>
      </c>
      <c r="I1155">
        <v>-33</v>
      </c>
      <c r="J1155" s="13">
        <f t="shared" ref="J1155:J1218" si="18">G1155*I1155</f>
        <v>-4891478.46</v>
      </c>
    </row>
    <row r="1156" spans="1:10" ht="21" customHeight="1" x14ac:dyDescent="0.25">
      <c r="A1156" s="3" t="s">
        <v>180</v>
      </c>
      <c r="B1156" s="1">
        <v>46156</v>
      </c>
      <c r="C1156">
        <v>17326487095</v>
      </c>
      <c r="D1156" s="2" t="s">
        <v>861</v>
      </c>
      <c r="E1156" s="4">
        <v>161471.31</v>
      </c>
      <c r="F1156" s="1">
        <v>46216</v>
      </c>
      <c r="G1156" s="4">
        <v>161471.31</v>
      </c>
      <c r="H1156" s="1">
        <v>46183</v>
      </c>
      <c r="I1156">
        <v>-33</v>
      </c>
      <c r="J1156" s="13">
        <f t="shared" si="18"/>
        <v>-5328553.2299999995</v>
      </c>
    </row>
    <row r="1157" spans="1:10" ht="21" customHeight="1" x14ac:dyDescent="0.25">
      <c r="A1157" s="3" t="s">
        <v>292</v>
      </c>
      <c r="B1157" s="1">
        <v>46156</v>
      </c>
      <c r="C1157">
        <v>17326595589</v>
      </c>
      <c r="D1157" s="2">
        <v>8566</v>
      </c>
      <c r="E1157" s="4">
        <v>17710</v>
      </c>
      <c r="F1157" s="1">
        <v>46216</v>
      </c>
      <c r="G1157" s="4">
        <v>16100</v>
      </c>
      <c r="H1157" s="1">
        <v>46177</v>
      </c>
      <c r="I1157">
        <v>-39</v>
      </c>
      <c r="J1157" s="13">
        <f t="shared" si="18"/>
        <v>-627900</v>
      </c>
    </row>
    <row r="1158" spans="1:10" ht="21" customHeight="1" x14ac:dyDescent="0.25">
      <c r="A1158" s="3" t="s">
        <v>180</v>
      </c>
      <c r="B1158" s="1">
        <v>46156</v>
      </c>
      <c r="C1158">
        <v>17327107662</v>
      </c>
      <c r="D1158" s="2" t="s">
        <v>862</v>
      </c>
      <c r="E1158" s="4">
        <v>156426.65</v>
      </c>
      <c r="F1158" s="1">
        <v>46216</v>
      </c>
      <c r="G1158" s="4">
        <v>156426.65</v>
      </c>
      <c r="H1158" s="1">
        <v>46183</v>
      </c>
      <c r="I1158">
        <v>-33</v>
      </c>
      <c r="J1158" s="13">
        <f t="shared" si="18"/>
        <v>-5162079.45</v>
      </c>
    </row>
    <row r="1159" spans="1:10" ht="21" customHeight="1" x14ac:dyDescent="0.25">
      <c r="A1159" s="3" t="s">
        <v>652</v>
      </c>
      <c r="B1159" s="1">
        <v>46156</v>
      </c>
      <c r="C1159">
        <v>17327495192</v>
      </c>
      <c r="D1159" s="2" t="s">
        <v>863</v>
      </c>
      <c r="E1159" s="4">
        <v>653931.29</v>
      </c>
      <c r="F1159" s="1">
        <v>46216</v>
      </c>
      <c r="G1159" s="4">
        <v>536009.25</v>
      </c>
      <c r="H1159" s="1">
        <v>46182</v>
      </c>
      <c r="I1159">
        <v>-34</v>
      </c>
      <c r="J1159" s="13">
        <f t="shared" si="18"/>
        <v>-18224314.5</v>
      </c>
    </row>
    <row r="1160" spans="1:10" ht="21" customHeight="1" x14ac:dyDescent="0.25">
      <c r="A1160" s="2">
        <v>11575580151</v>
      </c>
      <c r="B1160" s="1">
        <v>46157</v>
      </c>
      <c r="C1160">
        <v>17338997337</v>
      </c>
      <c r="D1160" s="2">
        <v>261014890</v>
      </c>
      <c r="E1160" s="4">
        <v>186.05</v>
      </c>
      <c r="F1160" s="1">
        <v>46217</v>
      </c>
      <c r="G1160" s="4">
        <v>152.5</v>
      </c>
      <c r="H1160" s="1">
        <v>46176</v>
      </c>
      <c r="I1160">
        <v>-41</v>
      </c>
      <c r="J1160" s="13">
        <f t="shared" si="18"/>
        <v>-6252.5</v>
      </c>
    </row>
    <row r="1161" spans="1:10" ht="21" customHeight="1" x14ac:dyDescent="0.25">
      <c r="A1161" s="3" t="s">
        <v>72</v>
      </c>
      <c r="B1161" s="1">
        <v>46157</v>
      </c>
      <c r="C1161">
        <v>17339776776</v>
      </c>
      <c r="D1161" s="2">
        <v>27454</v>
      </c>
      <c r="E1161" s="4">
        <v>79176.7</v>
      </c>
      <c r="F1161" s="1">
        <v>46217</v>
      </c>
      <c r="G1161" s="4">
        <v>79176.7</v>
      </c>
      <c r="H1161" s="1">
        <v>46164</v>
      </c>
      <c r="I1161">
        <v>-53</v>
      </c>
      <c r="J1161" s="13">
        <f t="shared" si="18"/>
        <v>-4196365.0999999996</v>
      </c>
    </row>
    <row r="1162" spans="1:10" ht="21" customHeight="1" x14ac:dyDescent="0.25">
      <c r="A1162" s="3" t="s">
        <v>72</v>
      </c>
      <c r="B1162" s="1">
        <v>46157</v>
      </c>
      <c r="C1162">
        <v>17339777018</v>
      </c>
      <c r="D1162" s="2">
        <v>27089</v>
      </c>
      <c r="E1162" s="4">
        <v>304283.23</v>
      </c>
      <c r="F1162" s="1">
        <v>46217</v>
      </c>
      <c r="G1162" s="4">
        <v>304283.23</v>
      </c>
      <c r="H1162" s="1">
        <v>46164</v>
      </c>
      <c r="I1162">
        <v>-53</v>
      </c>
      <c r="J1162" s="13">
        <f t="shared" si="18"/>
        <v>-16127011.189999999</v>
      </c>
    </row>
    <row r="1163" spans="1:10" ht="21" customHeight="1" x14ac:dyDescent="0.25">
      <c r="A1163" s="3" t="s">
        <v>72</v>
      </c>
      <c r="B1163" s="1">
        <v>46157</v>
      </c>
      <c r="C1163">
        <v>17339777227</v>
      </c>
      <c r="D1163" s="2">
        <v>26724</v>
      </c>
      <c r="E1163" s="4">
        <v>827742.35</v>
      </c>
      <c r="F1163" s="1">
        <v>46217</v>
      </c>
      <c r="G1163" s="4">
        <v>827742.35</v>
      </c>
      <c r="H1163" s="1">
        <v>46164</v>
      </c>
      <c r="I1163">
        <v>-53</v>
      </c>
      <c r="J1163" s="13">
        <f t="shared" si="18"/>
        <v>-43870344.549999997</v>
      </c>
    </row>
    <row r="1164" spans="1:10" ht="21" customHeight="1" x14ac:dyDescent="0.25">
      <c r="A1164" s="3" t="s">
        <v>127</v>
      </c>
      <c r="B1164" s="1">
        <v>46157</v>
      </c>
      <c r="C1164">
        <v>17341371989</v>
      </c>
      <c r="D1164" s="2" t="s">
        <v>864</v>
      </c>
      <c r="E1164" s="4">
        <v>24.2</v>
      </c>
      <c r="F1164" s="1">
        <v>46218</v>
      </c>
      <c r="G1164" s="4">
        <v>22</v>
      </c>
      <c r="H1164" s="1">
        <v>46189</v>
      </c>
      <c r="I1164">
        <v>-29</v>
      </c>
      <c r="J1164" s="13">
        <f t="shared" si="18"/>
        <v>-638</v>
      </c>
    </row>
    <row r="1165" spans="1:10" ht="21" customHeight="1" x14ac:dyDescent="0.25">
      <c r="A1165" s="3" t="s">
        <v>127</v>
      </c>
      <c r="B1165" s="1">
        <v>46157</v>
      </c>
      <c r="C1165">
        <v>17341409500</v>
      </c>
      <c r="D1165" s="2" t="s">
        <v>865</v>
      </c>
      <c r="E1165" s="4">
        <v>2459.8200000000002</v>
      </c>
      <c r="F1165" s="1">
        <v>46218</v>
      </c>
      <c r="G1165" s="4">
        <v>2236.1999999999998</v>
      </c>
      <c r="H1165" s="1">
        <v>46189</v>
      </c>
      <c r="I1165">
        <v>-29</v>
      </c>
      <c r="J1165" s="13">
        <f t="shared" si="18"/>
        <v>-64849.799999999996</v>
      </c>
    </row>
    <row r="1166" spans="1:10" ht="21" customHeight="1" x14ac:dyDescent="0.25">
      <c r="A1166" s="3" t="s">
        <v>287</v>
      </c>
      <c r="B1166" s="1">
        <v>46157</v>
      </c>
      <c r="C1166">
        <v>17343431823</v>
      </c>
      <c r="D1166" s="3" t="s">
        <v>866</v>
      </c>
      <c r="E1166" s="4">
        <v>51.81</v>
      </c>
      <c r="F1166" s="1">
        <v>46217</v>
      </c>
      <c r="G1166" s="4">
        <v>47.1</v>
      </c>
      <c r="H1166" s="1">
        <v>46176</v>
      </c>
      <c r="I1166">
        <v>-41</v>
      </c>
      <c r="J1166" s="13">
        <f t="shared" si="18"/>
        <v>-1931.1000000000001</v>
      </c>
    </row>
    <row r="1167" spans="1:10" ht="21" customHeight="1" x14ac:dyDescent="0.25">
      <c r="A1167" s="3" t="s">
        <v>287</v>
      </c>
      <c r="B1167" s="1">
        <v>46157</v>
      </c>
      <c r="C1167">
        <v>17343432030</v>
      </c>
      <c r="D1167" s="3" t="s">
        <v>867</v>
      </c>
      <c r="E1167" s="4">
        <v>90.76</v>
      </c>
      <c r="F1167" s="1">
        <v>46217</v>
      </c>
      <c r="G1167" s="4">
        <v>82.5</v>
      </c>
      <c r="H1167" s="1">
        <v>46176</v>
      </c>
      <c r="I1167">
        <v>-41</v>
      </c>
      <c r="J1167" s="13">
        <f t="shared" si="18"/>
        <v>-3382.5</v>
      </c>
    </row>
    <row r="1168" spans="1:10" ht="21" customHeight="1" x14ac:dyDescent="0.25">
      <c r="A1168" s="3" t="s">
        <v>15</v>
      </c>
      <c r="B1168" s="1">
        <v>46157</v>
      </c>
      <c r="C1168">
        <v>17343868046</v>
      </c>
      <c r="D1168" s="3" t="s">
        <v>868</v>
      </c>
      <c r="E1168" s="4">
        <v>172.06</v>
      </c>
      <c r="F1168" s="1">
        <v>46217</v>
      </c>
      <c r="G1168" s="4">
        <v>156.41999999999999</v>
      </c>
      <c r="H1168" s="1">
        <v>46164</v>
      </c>
      <c r="I1168">
        <v>-53</v>
      </c>
      <c r="J1168" s="13">
        <f t="shared" si="18"/>
        <v>-8290.26</v>
      </c>
    </row>
    <row r="1169" spans="1:10" ht="21" customHeight="1" x14ac:dyDescent="0.25">
      <c r="A1169" s="3" t="s">
        <v>15</v>
      </c>
      <c r="B1169" s="1">
        <v>46158</v>
      </c>
      <c r="C1169">
        <v>17343868189</v>
      </c>
      <c r="D1169" s="3" t="s">
        <v>869</v>
      </c>
      <c r="E1169" s="4">
        <v>153.36000000000001</v>
      </c>
      <c r="F1169" s="1">
        <v>46218</v>
      </c>
      <c r="G1169" s="4">
        <v>139.41999999999999</v>
      </c>
      <c r="H1169" s="1">
        <v>46164</v>
      </c>
      <c r="I1169">
        <v>-54</v>
      </c>
      <c r="J1169" s="13">
        <f t="shared" si="18"/>
        <v>-7528.6799999999994</v>
      </c>
    </row>
    <row r="1170" spans="1:10" ht="21" customHeight="1" x14ac:dyDescent="0.25">
      <c r="A1170" s="3" t="s">
        <v>172</v>
      </c>
      <c r="B1170" s="1">
        <v>46157</v>
      </c>
      <c r="C1170">
        <v>17344056041</v>
      </c>
      <c r="D1170" s="2">
        <v>4100003115</v>
      </c>
      <c r="E1170" s="4">
        <v>52.45</v>
      </c>
      <c r="F1170" s="1">
        <v>46218</v>
      </c>
      <c r="G1170" s="4">
        <v>47.68</v>
      </c>
      <c r="H1170" s="1">
        <v>46191</v>
      </c>
      <c r="I1170">
        <v>-27</v>
      </c>
      <c r="J1170" s="13">
        <f t="shared" si="18"/>
        <v>-1287.3599999999999</v>
      </c>
    </row>
    <row r="1171" spans="1:10" ht="21" customHeight="1" x14ac:dyDescent="0.25">
      <c r="A1171" s="3" t="s">
        <v>15</v>
      </c>
      <c r="B1171" s="1">
        <v>46158</v>
      </c>
      <c r="C1171">
        <v>17344283793</v>
      </c>
      <c r="D1171" s="3" t="s">
        <v>870</v>
      </c>
      <c r="E1171" s="4">
        <v>387.32</v>
      </c>
      <c r="F1171" s="1">
        <v>46218</v>
      </c>
      <c r="G1171" s="4">
        <v>352.11</v>
      </c>
      <c r="H1171" s="1">
        <v>46164</v>
      </c>
      <c r="I1171">
        <v>-54</v>
      </c>
      <c r="J1171" s="13">
        <f t="shared" si="18"/>
        <v>-19013.940000000002</v>
      </c>
    </row>
    <row r="1172" spans="1:10" ht="21" customHeight="1" x14ac:dyDescent="0.25">
      <c r="A1172" s="3" t="s">
        <v>129</v>
      </c>
      <c r="B1172" s="1">
        <v>46158</v>
      </c>
      <c r="C1172">
        <v>17346357257</v>
      </c>
      <c r="D1172" s="2" t="s">
        <v>871</v>
      </c>
      <c r="E1172" s="4">
        <v>1390.8</v>
      </c>
      <c r="F1172" s="1">
        <v>46218</v>
      </c>
      <c r="G1172" s="4">
        <v>1140</v>
      </c>
      <c r="H1172" s="1">
        <v>46164</v>
      </c>
      <c r="I1172">
        <v>-54</v>
      </c>
      <c r="J1172" s="13">
        <f t="shared" si="18"/>
        <v>-61560</v>
      </c>
    </row>
    <row r="1173" spans="1:10" ht="21" customHeight="1" x14ac:dyDescent="0.25">
      <c r="A1173" s="2">
        <v>12883420155</v>
      </c>
      <c r="B1173" s="1">
        <v>46158</v>
      </c>
      <c r="C1173">
        <v>17347921882</v>
      </c>
      <c r="D1173" s="2">
        <v>826500366673</v>
      </c>
      <c r="E1173" s="4">
        <v>30.67</v>
      </c>
      <c r="F1173" s="1">
        <v>46218</v>
      </c>
      <c r="G1173" s="4">
        <v>25.14</v>
      </c>
      <c r="H1173" s="1">
        <v>46176</v>
      </c>
      <c r="I1173">
        <v>-42</v>
      </c>
      <c r="J1173" s="13">
        <f t="shared" si="18"/>
        <v>-1055.8800000000001</v>
      </c>
    </row>
    <row r="1174" spans="1:10" ht="21" customHeight="1" x14ac:dyDescent="0.25">
      <c r="A1174" s="2">
        <v>12883420155</v>
      </c>
      <c r="B1174" s="1">
        <v>46158</v>
      </c>
      <c r="C1174">
        <v>17348239320</v>
      </c>
      <c r="D1174" s="2">
        <v>826500378730</v>
      </c>
      <c r="E1174" s="4">
        <v>192.06</v>
      </c>
      <c r="F1174" s="1">
        <v>46218</v>
      </c>
      <c r="G1174" s="4">
        <v>157.43</v>
      </c>
      <c r="H1174" s="1">
        <v>46176</v>
      </c>
      <c r="I1174">
        <v>-42</v>
      </c>
      <c r="J1174" s="13">
        <f t="shared" si="18"/>
        <v>-6612.06</v>
      </c>
    </row>
    <row r="1175" spans="1:10" ht="21" customHeight="1" x14ac:dyDescent="0.25">
      <c r="A1175" s="3" t="s">
        <v>133</v>
      </c>
      <c r="B1175" s="1">
        <v>46160</v>
      </c>
      <c r="C1175">
        <v>17352080058</v>
      </c>
      <c r="D1175" s="2">
        <v>508868</v>
      </c>
      <c r="E1175" s="4">
        <v>603.08000000000004</v>
      </c>
      <c r="F1175" s="1">
        <v>46220</v>
      </c>
      <c r="G1175" s="4">
        <v>548.25</v>
      </c>
      <c r="H1175" s="1">
        <v>46198</v>
      </c>
      <c r="I1175">
        <v>-22</v>
      </c>
      <c r="J1175" s="13">
        <f t="shared" si="18"/>
        <v>-12061.5</v>
      </c>
    </row>
    <row r="1176" spans="1:10" ht="21" customHeight="1" x14ac:dyDescent="0.25">
      <c r="A1176" s="3" t="s">
        <v>133</v>
      </c>
      <c r="B1176" s="1">
        <v>46160</v>
      </c>
      <c r="C1176">
        <v>17352080064</v>
      </c>
      <c r="D1176" s="2">
        <v>508869</v>
      </c>
      <c r="E1176" s="4">
        <v>371.25</v>
      </c>
      <c r="F1176" s="1">
        <v>46220</v>
      </c>
      <c r="G1176" s="4">
        <v>337.5</v>
      </c>
      <c r="H1176" s="1">
        <v>46198</v>
      </c>
      <c r="I1176">
        <v>-22</v>
      </c>
      <c r="J1176" s="13">
        <f t="shared" si="18"/>
        <v>-7425</v>
      </c>
    </row>
    <row r="1177" spans="1:10" ht="21" customHeight="1" x14ac:dyDescent="0.25">
      <c r="A1177" s="3" t="s">
        <v>133</v>
      </c>
      <c r="B1177" s="1">
        <v>46160</v>
      </c>
      <c r="C1177">
        <v>17352080071</v>
      </c>
      <c r="D1177" s="2">
        <v>508870</v>
      </c>
      <c r="E1177" s="4">
        <v>214.5</v>
      </c>
      <c r="F1177" s="1">
        <v>46220</v>
      </c>
      <c r="G1177" s="4">
        <v>195</v>
      </c>
      <c r="H1177" s="1">
        <v>46198</v>
      </c>
      <c r="I1177">
        <v>-22</v>
      </c>
      <c r="J1177" s="13">
        <f t="shared" si="18"/>
        <v>-4290</v>
      </c>
    </row>
    <row r="1178" spans="1:10" ht="21" customHeight="1" x14ac:dyDescent="0.25">
      <c r="A1178" s="3" t="s">
        <v>133</v>
      </c>
      <c r="B1178" s="1">
        <v>46160</v>
      </c>
      <c r="C1178">
        <v>17352080085</v>
      </c>
      <c r="D1178" s="2">
        <v>508867</v>
      </c>
      <c r="E1178" s="4">
        <v>1086.94</v>
      </c>
      <c r="F1178" s="1">
        <v>46220</v>
      </c>
      <c r="G1178" s="4">
        <v>988.13</v>
      </c>
      <c r="H1178" s="1">
        <v>46198</v>
      </c>
      <c r="I1178">
        <v>-22</v>
      </c>
      <c r="J1178" s="13">
        <f t="shared" si="18"/>
        <v>-21738.86</v>
      </c>
    </row>
    <row r="1179" spans="1:10" ht="21" customHeight="1" x14ac:dyDescent="0.25">
      <c r="A1179" s="3" t="s">
        <v>133</v>
      </c>
      <c r="B1179" s="1">
        <v>46160</v>
      </c>
      <c r="C1179">
        <v>17352080088</v>
      </c>
      <c r="D1179" s="2">
        <v>508871</v>
      </c>
      <c r="E1179" s="4">
        <v>3506.8</v>
      </c>
      <c r="F1179" s="1">
        <v>46220</v>
      </c>
      <c r="G1179" s="4">
        <v>3188</v>
      </c>
      <c r="H1179" s="1">
        <v>46198</v>
      </c>
      <c r="I1179">
        <v>-22</v>
      </c>
      <c r="J1179" s="13">
        <f t="shared" si="18"/>
        <v>-70136</v>
      </c>
    </row>
    <row r="1180" spans="1:10" ht="21" customHeight="1" x14ac:dyDescent="0.25">
      <c r="A1180" s="3" t="s">
        <v>825</v>
      </c>
      <c r="B1180" s="1">
        <v>46160</v>
      </c>
      <c r="C1180">
        <v>17352831081</v>
      </c>
      <c r="D1180" s="2" t="s">
        <v>872</v>
      </c>
      <c r="E1180" s="4">
        <v>40909.68</v>
      </c>
      <c r="F1180" s="1">
        <v>46220</v>
      </c>
      <c r="G1180" s="4">
        <v>40909.68</v>
      </c>
      <c r="H1180" s="1">
        <v>46176</v>
      </c>
      <c r="I1180">
        <v>-44</v>
      </c>
      <c r="J1180" s="13">
        <f t="shared" si="18"/>
        <v>-1800025.92</v>
      </c>
    </row>
    <row r="1181" spans="1:10" ht="21" customHeight="1" x14ac:dyDescent="0.25">
      <c r="A1181" s="3" t="s">
        <v>88</v>
      </c>
      <c r="B1181" s="1">
        <v>46160</v>
      </c>
      <c r="C1181">
        <v>17353110344</v>
      </c>
      <c r="D1181" s="2" t="s">
        <v>623</v>
      </c>
      <c r="E1181" s="4">
        <v>53688.69</v>
      </c>
      <c r="F1181" s="1">
        <v>46220</v>
      </c>
      <c r="G1181" s="4">
        <v>53688.69</v>
      </c>
      <c r="H1181" s="1">
        <v>46182</v>
      </c>
      <c r="I1181">
        <v>-38</v>
      </c>
      <c r="J1181" s="13">
        <f t="shared" si="18"/>
        <v>-2040170.2200000002</v>
      </c>
    </row>
    <row r="1182" spans="1:10" ht="21" customHeight="1" x14ac:dyDescent="0.25">
      <c r="A1182" s="3" t="s">
        <v>72</v>
      </c>
      <c r="B1182" s="1">
        <v>46160</v>
      </c>
      <c r="C1182">
        <v>17353195460</v>
      </c>
      <c r="D1182" s="2">
        <v>27820</v>
      </c>
      <c r="E1182" s="4">
        <v>194707.28</v>
      </c>
      <c r="F1182" s="1">
        <v>46220</v>
      </c>
      <c r="G1182" s="4">
        <v>194707.28</v>
      </c>
      <c r="H1182" s="1">
        <v>46176</v>
      </c>
      <c r="I1182">
        <v>-44</v>
      </c>
      <c r="J1182" s="13">
        <f t="shared" si="18"/>
        <v>-8567120.3200000003</v>
      </c>
    </row>
    <row r="1183" spans="1:10" ht="21" customHeight="1" x14ac:dyDescent="0.25">
      <c r="A1183" s="3" t="s">
        <v>230</v>
      </c>
      <c r="B1183" s="1">
        <v>46160</v>
      </c>
      <c r="C1183">
        <v>17354296908</v>
      </c>
      <c r="D1183" s="2" t="s">
        <v>873</v>
      </c>
      <c r="E1183" s="4">
        <v>1290.07</v>
      </c>
      <c r="F1183" s="1">
        <v>46220</v>
      </c>
      <c r="G1183" s="4">
        <v>1228.6400000000001</v>
      </c>
      <c r="H1183" s="1">
        <v>46178</v>
      </c>
      <c r="I1183">
        <v>-42</v>
      </c>
      <c r="J1183" s="13">
        <f t="shared" si="18"/>
        <v>-51602.880000000005</v>
      </c>
    </row>
    <row r="1184" spans="1:10" ht="21" customHeight="1" x14ac:dyDescent="0.25">
      <c r="A1184" s="3" t="s">
        <v>874</v>
      </c>
      <c r="B1184" s="1">
        <v>46160</v>
      </c>
      <c r="C1184">
        <v>17356317344</v>
      </c>
      <c r="D1184" s="2">
        <v>12602593</v>
      </c>
      <c r="E1184" s="4">
        <v>16420.22</v>
      </c>
      <c r="F1184" s="1">
        <v>46220</v>
      </c>
      <c r="G1184" s="4">
        <v>13459.2</v>
      </c>
      <c r="H1184" s="1">
        <v>46189</v>
      </c>
      <c r="I1184">
        <v>-31</v>
      </c>
      <c r="J1184" s="13">
        <f t="shared" si="18"/>
        <v>-417235.20000000001</v>
      </c>
    </row>
    <row r="1185" spans="1:10" ht="21" customHeight="1" x14ac:dyDescent="0.25">
      <c r="A1185" s="3" t="s">
        <v>48</v>
      </c>
      <c r="B1185" s="1">
        <v>46161</v>
      </c>
      <c r="C1185">
        <v>17358047147</v>
      </c>
      <c r="D1185" s="2" t="s">
        <v>875</v>
      </c>
      <c r="E1185" s="4">
        <v>51.62</v>
      </c>
      <c r="F1185" s="1">
        <v>46221</v>
      </c>
      <c r="G1185" s="4">
        <v>46.93</v>
      </c>
      <c r="H1185" s="1">
        <v>46189</v>
      </c>
      <c r="I1185">
        <v>-32</v>
      </c>
      <c r="J1185" s="13">
        <f t="shared" si="18"/>
        <v>-1501.76</v>
      </c>
    </row>
    <row r="1186" spans="1:10" ht="21" customHeight="1" x14ac:dyDescent="0.25">
      <c r="A1186" s="3" t="s">
        <v>129</v>
      </c>
      <c r="B1186" s="1">
        <v>46161</v>
      </c>
      <c r="C1186">
        <v>17358973427</v>
      </c>
      <c r="D1186" s="2" t="s">
        <v>876</v>
      </c>
      <c r="E1186" s="4">
        <v>1140.7</v>
      </c>
      <c r="F1186" s="1">
        <v>46221</v>
      </c>
      <c r="G1186" s="4">
        <v>935</v>
      </c>
      <c r="H1186" s="1">
        <v>46163</v>
      </c>
      <c r="I1186">
        <v>-58</v>
      </c>
      <c r="J1186" s="13">
        <f t="shared" si="18"/>
        <v>-54230</v>
      </c>
    </row>
    <row r="1187" spans="1:10" ht="21" customHeight="1" x14ac:dyDescent="0.25">
      <c r="A1187" s="2">
        <v>12883420155</v>
      </c>
      <c r="B1187" s="1">
        <v>46161</v>
      </c>
      <c r="C1187">
        <v>17361873020</v>
      </c>
      <c r="D1187" s="2">
        <v>826500401426</v>
      </c>
      <c r="E1187" s="4">
        <v>240.58</v>
      </c>
      <c r="F1187" s="1">
        <v>46221</v>
      </c>
      <c r="G1187" s="4">
        <v>197.2</v>
      </c>
      <c r="H1187" s="1">
        <v>46176</v>
      </c>
      <c r="I1187">
        <v>-45</v>
      </c>
      <c r="J1187" s="13">
        <f t="shared" si="18"/>
        <v>-8874</v>
      </c>
    </row>
    <row r="1188" spans="1:10" ht="21" customHeight="1" x14ac:dyDescent="0.25">
      <c r="A1188" s="2">
        <v>12883420155</v>
      </c>
      <c r="B1188" s="1">
        <v>46161</v>
      </c>
      <c r="C1188">
        <v>17361957696</v>
      </c>
      <c r="D1188" s="2">
        <v>826500402108</v>
      </c>
      <c r="E1188" s="4">
        <v>56.96</v>
      </c>
      <c r="F1188" s="1">
        <v>46221</v>
      </c>
      <c r="G1188" s="4">
        <v>46.69</v>
      </c>
      <c r="H1188" s="1">
        <v>46176</v>
      </c>
      <c r="I1188">
        <v>-45</v>
      </c>
      <c r="J1188" s="13">
        <f t="shared" si="18"/>
        <v>-2101.0499999999997</v>
      </c>
    </row>
    <row r="1189" spans="1:10" ht="21" customHeight="1" x14ac:dyDescent="0.25">
      <c r="A1189" s="2">
        <v>12883420155</v>
      </c>
      <c r="B1189" s="1">
        <v>46161</v>
      </c>
      <c r="C1189">
        <v>17362021806</v>
      </c>
      <c r="D1189" s="2">
        <v>826500399825</v>
      </c>
      <c r="E1189" s="4">
        <v>50.24</v>
      </c>
      <c r="F1189" s="1">
        <v>46221</v>
      </c>
      <c r="G1189" s="4">
        <v>41.18</v>
      </c>
      <c r="H1189" s="1">
        <v>46176</v>
      </c>
      <c r="I1189">
        <v>-45</v>
      </c>
      <c r="J1189" s="13">
        <f t="shared" si="18"/>
        <v>-1853.1</v>
      </c>
    </row>
    <row r="1190" spans="1:10" ht="21" customHeight="1" x14ac:dyDescent="0.25">
      <c r="A1190" s="2">
        <v>12883420155</v>
      </c>
      <c r="B1190" s="1">
        <v>46161</v>
      </c>
      <c r="C1190">
        <v>17362023447</v>
      </c>
      <c r="D1190" s="2">
        <v>826500405957</v>
      </c>
      <c r="E1190" s="4">
        <v>97.03</v>
      </c>
      <c r="F1190" s="1">
        <v>46221</v>
      </c>
      <c r="G1190" s="4">
        <v>79.53</v>
      </c>
      <c r="H1190" s="1">
        <v>46176</v>
      </c>
      <c r="I1190">
        <v>-45</v>
      </c>
      <c r="J1190" s="13">
        <f t="shared" si="18"/>
        <v>-3578.85</v>
      </c>
    </row>
    <row r="1191" spans="1:10" ht="21" customHeight="1" x14ac:dyDescent="0.25">
      <c r="A1191" s="2">
        <v>90032460322</v>
      </c>
      <c r="B1191" s="1">
        <v>46161</v>
      </c>
      <c r="C1191">
        <v>17365141072</v>
      </c>
      <c r="D1191" s="2">
        <v>1020007806</v>
      </c>
      <c r="E1191" s="4">
        <v>9245.0499999999993</v>
      </c>
      <c r="F1191" s="1">
        <v>46222</v>
      </c>
      <c r="G1191" s="4">
        <v>8404.59</v>
      </c>
      <c r="H1191" s="1">
        <v>46169</v>
      </c>
      <c r="I1191">
        <v>-53</v>
      </c>
      <c r="J1191" s="13">
        <f t="shared" si="18"/>
        <v>-445443.27</v>
      </c>
    </row>
    <row r="1192" spans="1:10" ht="21" customHeight="1" x14ac:dyDescent="0.25">
      <c r="A1192" s="3" t="s">
        <v>129</v>
      </c>
      <c r="B1192" s="1">
        <v>46162</v>
      </c>
      <c r="C1192">
        <v>17366298426</v>
      </c>
      <c r="D1192" s="2" t="s">
        <v>877</v>
      </c>
      <c r="E1192" s="4">
        <v>734.44</v>
      </c>
      <c r="F1192" s="1">
        <v>46222</v>
      </c>
      <c r="G1192" s="4">
        <v>602</v>
      </c>
      <c r="H1192" s="1">
        <v>46168</v>
      </c>
      <c r="I1192">
        <v>-54</v>
      </c>
      <c r="J1192" s="13">
        <f t="shared" si="18"/>
        <v>-32508</v>
      </c>
    </row>
    <row r="1193" spans="1:10" ht="21" customHeight="1" x14ac:dyDescent="0.25">
      <c r="A1193" s="3" t="s">
        <v>129</v>
      </c>
      <c r="B1193" s="1">
        <v>46162</v>
      </c>
      <c r="C1193">
        <v>17366298428</v>
      </c>
      <c r="D1193" s="2" t="s">
        <v>878</v>
      </c>
      <c r="E1193" s="4">
        <v>457.5</v>
      </c>
      <c r="F1193" s="1">
        <v>46222</v>
      </c>
      <c r="G1193" s="4">
        <v>375</v>
      </c>
      <c r="H1193" s="1">
        <v>46168</v>
      </c>
      <c r="I1193">
        <v>-54</v>
      </c>
      <c r="J1193" s="13">
        <f t="shared" si="18"/>
        <v>-20250</v>
      </c>
    </row>
    <row r="1194" spans="1:10" ht="21" customHeight="1" x14ac:dyDescent="0.25">
      <c r="A1194" s="3" t="s">
        <v>273</v>
      </c>
      <c r="B1194" s="1">
        <v>46162</v>
      </c>
      <c r="C1194">
        <v>17367132917</v>
      </c>
      <c r="D1194" s="2">
        <v>5200906191</v>
      </c>
      <c r="E1194" s="4">
        <v>606.76</v>
      </c>
      <c r="F1194" s="1">
        <v>46222</v>
      </c>
      <c r="G1194" s="4">
        <v>551.6</v>
      </c>
      <c r="H1194" s="1">
        <v>46164</v>
      </c>
      <c r="I1194">
        <v>-58</v>
      </c>
      <c r="J1194" s="13">
        <f t="shared" si="18"/>
        <v>-31992.800000000003</v>
      </c>
    </row>
    <row r="1195" spans="1:10" ht="21" customHeight="1" x14ac:dyDescent="0.25">
      <c r="A1195" s="3" t="s">
        <v>273</v>
      </c>
      <c r="B1195" s="1">
        <v>46162</v>
      </c>
      <c r="C1195">
        <v>17367139704</v>
      </c>
      <c r="D1195" s="2">
        <v>5200906466</v>
      </c>
      <c r="E1195" s="4">
        <v>131.93</v>
      </c>
      <c r="F1195" s="1">
        <v>46222</v>
      </c>
      <c r="G1195" s="4">
        <v>119.94</v>
      </c>
      <c r="H1195" s="1">
        <v>46177</v>
      </c>
      <c r="I1195">
        <v>-45</v>
      </c>
      <c r="J1195" s="13">
        <f t="shared" si="18"/>
        <v>-5397.3</v>
      </c>
    </row>
    <row r="1196" spans="1:10" ht="21" customHeight="1" x14ac:dyDescent="0.25">
      <c r="A1196" s="3" t="s">
        <v>879</v>
      </c>
      <c r="B1196" s="1">
        <v>46162</v>
      </c>
      <c r="C1196">
        <v>17367666513</v>
      </c>
      <c r="D1196" s="2" t="s">
        <v>880</v>
      </c>
      <c r="E1196" s="4">
        <v>18692.740000000002</v>
      </c>
      <c r="F1196" s="1">
        <v>46222</v>
      </c>
      <c r="G1196" s="4">
        <v>15321.92</v>
      </c>
      <c r="H1196" s="1">
        <v>46198</v>
      </c>
      <c r="I1196">
        <v>-24</v>
      </c>
      <c r="J1196" s="13">
        <f t="shared" si="18"/>
        <v>-367726.08000000002</v>
      </c>
    </row>
    <row r="1197" spans="1:10" ht="21" customHeight="1" x14ac:dyDescent="0.25">
      <c r="A1197" s="3" t="s">
        <v>879</v>
      </c>
      <c r="B1197" s="1">
        <v>46162</v>
      </c>
      <c r="C1197">
        <v>17367667020</v>
      </c>
      <c r="D1197" s="2" t="s">
        <v>881</v>
      </c>
      <c r="E1197" s="4">
        <v>18692.740000000002</v>
      </c>
      <c r="F1197" s="1">
        <v>46222</v>
      </c>
      <c r="G1197" s="4">
        <v>15321.92</v>
      </c>
      <c r="H1197" s="1">
        <v>46198</v>
      </c>
      <c r="I1197">
        <v>-24</v>
      </c>
      <c r="J1197" s="13">
        <f t="shared" si="18"/>
        <v>-367726.08000000002</v>
      </c>
    </row>
    <row r="1198" spans="1:10" ht="21" customHeight="1" x14ac:dyDescent="0.25">
      <c r="A1198" s="3" t="s">
        <v>879</v>
      </c>
      <c r="B1198" s="1">
        <v>46162</v>
      </c>
      <c r="C1198">
        <v>17367667329</v>
      </c>
      <c r="D1198" s="2" t="s">
        <v>882</v>
      </c>
      <c r="E1198" s="4">
        <v>21029.34</v>
      </c>
      <c r="F1198" s="1">
        <v>46222</v>
      </c>
      <c r="G1198" s="4">
        <v>17237.16</v>
      </c>
      <c r="H1198" s="1">
        <v>46198</v>
      </c>
      <c r="I1198">
        <v>-24</v>
      </c>
      <c r="J1198" s="13">
        <f t="shared" si="18"/>
        <v>-413691.83999999997</v>
      </c>
    </row>
    <row r="1199" spans="1:10" ht="21" customHeight="1" x14ac:dyDescent="0.25">
      <c r="A1199" s="3" t="s">
        <v>883</v>
      </c>
      <c r="B1199" s="1">
        <v>46162</v>
      </c>
      <c r="C1199">
        <v>17368660417</v>
      </c>
      <c r="D1199" s="2" t="s">
        <v>884</v>
      </c>
      <c r="E1199" s="4">
        <v>541651.39</v>
      </c>
      <c r="F1199" s="1">
        <v>46222</v>
      </c>
      <c r="G1199" s="4">
        <v>443976.55</v>
      </c>
      <c r="H1199" s="1">
        <v>46198</v>
      </c>
      <c r="I1199">
        <v>-24</v>
      </c>
      <c r="J1199" s="13">
        <f t="shared" si="18"/>
        <v>-10655437.199999999</v>
      </c>
    </row>
    <row r="1200" spans="1:10" ht="21" customHeight="1" x14ac:dyDescent="0.25">
      <c r="A1200" s="3" t="s">
        <v>529</v>
      </c>
      <c r="B1200" s="1">
        <v>46162</v>
      </c>
      <c r="C1200">
        <v>17369234255</v>
      </c>
      <c r="D1200" s="2" t="s">
        <v>885</v>
      </c>
      <c r="E1200" s="4">
        <v>14941.08</v>
      </c>
      <c r="F1200" s="1">
        <v>46222</v>
      </c>
      <c r="G1200" s="4">
        <v>13582.8</v>
      </c>
      <c r="H1200" s="1">
        <v>46176</v>
      </c>
      <c r="I1200">
        <v>-46</v>
      </c>
      <c r="J1200" s="13">
        <f t="shared" si="18"/>
        <v>-624808.79999999993</v>
      </c>
    </row>
    <row r="1201" spans="1:10" ht="21" customHeight="1" x14ac:dyDescent="0.25">
      <c r="A1201" s="3" t="s">
        <v>187</v>
      </c>
      <c r="B1201" s="1">
        <v>46162</v>
      </c>
      <c r="C1201">
        <v>17369416232</v>
      </c>
      <c r="D1201" s="2" t="s">
        <v>886</v>
      </c>
      <c r="E1201" s="4">
        <v>2598.3000000000002</v>
      </c>
      <c r="F1201" s="1">
        <v>46222</v>
      </c>
      <c r="G1201" s="4">
        <v>2129.75</v>
      </c>
      <c r="H1201" s="1">
        <v>46191</v>
      </c>
      <c r="I1201">
        <v>-31</v>
      </c>
      <c r="J1201" s="13">
        <f t="shared" si="18"/>
        <v>-66022.25</v>
      </c>
    </row>
    <row r="1202" spans="1:10" ht="21" customHeight="1" x14ac:dyDescent="0.25">
      <c r="A1202" s="2">
        <v>12883420155</v>
      </c>
      <c r="B1202" s="1">
        <v>46162</v>
      </c>
      <c r="C1202">
        <v>17369417414</v>
      </c>
      <c r="D1202" s="2">
        <v>826500416485</v>
      </c>
      <c r="E1202" s="4">
        <v>468.72</v>
      </c>
      <c r="F1202" s="1">
        <v>46222</v>
      </c>
      <c r="G1202" s="4">
        <v>384.2</v>
      </c>
      <c r="H1202" s="1">
        <v>46176</v>
      </c>
      <c r="I1202">
        <v>-46</v>
      </c>
      <c r="J1202" s="13">
        <f t="shared" si="18"/>
        <v>-17673.2</v>
      </c>
    </row>
    <row r="1203" spans="1:10" ht="21" customHeight="1" x14ac:dyDescent="0.25">
      <c r="A1203" s="2">
        <v>12883420155</v>
      </c>
      <c r="B1203" s="1">
        <v>46162</v>
      </c>
      <c r="C1203">
        <v>17369569733</v>
      </c>
      <c r="D1203" s="2">
        <v>826500419489</v>
      </c>
      <c r="E1203" s="4">
        <v>18.91</v>
      </c>
      <c r="F1203" s="1">
        <v>46222</v>
      </c>
      <c r="G1203" s="4">
        <v>15.5</v>
      </c>
      <c r="H1203" s="1">
        <v>46176</v>
      </c>
      <c r="I1203">
        <v>-46</v>
      </c>
      <c r="J1203" s="13">
        <f t="shared" si="18"/>
        <v>-713</v>
      </c>
    </row>
    <row r="1204" spans="1:10" ht="21" customHeight="1" x14ac:dyDescent="0.25">
      <c r="A1204" s="2">
        <v>12883420155</v>
      </c>
      <c r="B1204" s="1">
        <v>46162</v>
      </c>
      <c r="C1204">
        <v>17369760561</v>
      </c>
      <c r="D1204" s="2">
        <v>826500413913</v>
      </c>
      <c r="E1204" s="4">
        <v>88.73</v>
      </c>
      <c r="F1204" s="1">
        <v>46222</v>
      </c>
      <c r="G1204" s="4">
        <v>72.73</v>
      </c>
      <c r="H1204" s="1">
        <v>46176</v>
      </c>
      <c r="I1204">
        <v>-46</v>
      </c>
      <c r="J1204" s="13">
        <f t="shared" si="18"/>
        <v>-3345.5800000000004</v>
      </c>
    </row>
    <row r="1205" spans="1:10" ht="21" customHeight="1" x14ac:dyDescent="0.25">
      <c r="A1205" s="2">
        <v>12883420155</v>
      </c>
      <c r="B1205" s="1">
        <v>46162</v>
      </c>
      <c r="C1205">
        <v>17369811460</v>
      </c>
      <c r="D1205" s="2">
        <v>826500410243</v>
      </c>
      <c r="E1205" s="4">
        <v>41.41</v>
      </c>
      <c r="F1205" s="1">
        <v>46222</v>
      </c>
      <c r="G1205" s="4">
        <v>33.94</v>
      </c>
      <c r="H1205" s="1">
        <v>46176</v>
      </c>
      <c r="I1205">
        <v>-46</v>
      </c>
      <c r="J1205" s="13">
        <f t="shared" si="18"/>
        <v>-1561.2399999999998</v>
      </c>
    </row>
    <row r="1206" spans="1:10" ht="21" customHeight="1" x14ac:dyDescent="0.25">
      <c r="A1206" s="3" t="s">
        <v>259</v>
      </c>
      <c r="B1206" s="1">
        <v>46162</v>
      </c>
      <c r="C1206">
        <v>17371186596</v>
      </c>
      <c r="D1206" s="3" t="s">
        <v>887</v>
      </c>
      <c r="E1206" s="4">
        <v>2096.62</v>
      </c>
      <c r="F1206" s="1">
        <v>46222</v>
      </c>
      <c r="G1206" s="4">
        <v>1906.02</v>
      </c>
      <c r="H1206" s="1">
        <v>46176</v>
      </c>
      <c r="I1206">
        <v>-46</v>
      </c>
      <c r="J1206" s="13">
        <f t="shared" si="18"/>
        <v>-87676.92</v>
      </c>
    </row>
    <row r="1207" spans="1:10" ht="21" customHeight="1" x14ac:dyDescent="0.25">
      <c r="A1207" s="3" t="s">
        <v>42</v>
      </c>
      <c r="B1207" s="1">
        <v>46163</v>
      </c>
      <c r="C1207">
        <v>17372312298</v>
      </c>
      <c r="D1207" s="2">
        <v>98013721</v>
      </c>
      <c r="E1207" s="4">
        <v>677.1</v>
      </c>
      <c r="F1207" s="1">
        <v>46223</v>
      </c>
      <c r="G1207" s="4">
        <v>555</v>
      </c>
      <c r="H1207" s="1">
        <v>46198</v>
      </c>
      <c r="I1207">
        <v>-25</v>
      </c>
      <c r="J1207" s="13">
        <f t="shared" si="18"/>
        <v>-13875</v>
      </c>
    </row>
    <row r="1208" spans="1:10" ht="21" customHeight="1" x14ac:dyDescent="0.25">
      <c r="A1208" s="3" t="s">
        <v>42</v>
      </c>
      <c r="B1208" s="1">
        <v>46163</v>
      </c>
      <c r="C1208">
        <v>17372315439</v>
      </c>
      <c r="D1208" s="2">
        <v>98013723</v>
      </c>
      <c r="E1208" s="4">
        <v>402.6</v>
      </c>
      <c r="F1208" s="1">
        <v>46223</v>
      </c>
      <c r="G1208" s="4">
        <v>330</v>
      </c>
      <c r="H1208" s="1">
        <v>46198</v>
      </c>
      <c r="I1208">
        <v>-25</v>
      </c>
      <c r="J1208" s="13">
        <f t="shared" si="18"/>
        <v>-8250</v>
      </c>
    </row>
    <row r="1209" spans="1:10" ht="21" customHeight="1" x14ac:dyDescent="0.25">
      <c r="A1209" s="3" t="s">
        <v>129</v>
      </c>
      <c r="B1209" s="1">
        <v>46163</v>
      </c>
      <c r="C1209">
        <v>17373675845</v>
      </c>
      <c r="D1209" s="2" t="s">
        <v>888</v>
      </c>
      <c r="E1209" s="4">
        <v>248.88</v>
      </c>
      <c r="F1209" s="1">
        <v>46223</v>
      </c>
      <c r="G1209" s="4">
        <v>204</v>
      </c>
      <c r="H1209" s="1">
        <v>46168</v>
      </c>
      <c r="I1209">
        <v>-55</v>
      </c>
      <c r="J1209" s="13">
        <f t="shared" si="18"/>
        <v>-11220</v>
      </c>
    </row>
    <row r="1210" spans="1:10" ht="21" customHeight="1" x14ac:dyDescent="0.25">
      <c r="A1210" s="3" t="s">
        <v>627</v>
      </c>
      <c r="B1210" s="1">
        <v>46163</v>
      </c>
      <c r="C1210">
        <v>17374419835</v>
      </c>
      <c r="D1210" s="2" t="s">
        <v>889</v>
      </c>
      <c r="E1210" s="4">
        <v>2921.15</v>
      </c>
      <c r="F1210" s="1">
        <v>46223</v>
      </c>
      <c r="G1210" s="4">
        <v>2808.8</v>
      </c>
      <c r="H1210" s="1">
        <v>46168</v>
      </c>
      <c r="I1210">
        <v>-55</v>
      </c>
      <c r="J1210" s="13">
        <f t="shared" si="18"/>
        <v>-154484</v>
      </c>
    </row>
    <row r="1211" spans="1:10" ht="21" customHeight="1" x14ac:dyDescent="0.25">
      <c r="A1211" s="3" t="s">
        <v>318</v>
      </c>
      <c r="B1211" s="1">
        <v>46163</v>
      </c>
      <c r="C1211">
        <v>17374468341</v>
      </c>
      <c r="D1211" s="2" t="s">
        <v>890</v>
      </c>
      <c r="E1211" s="4">
        <v>2283.84</v>
      </c>
      <c r="F1211" s="1">
        <v>46223</v>
      </c>
      <c r="G1211" s="4">
        <v>2196</v>
      </c>
      <c r="H1211" s="1">
        <v>46168</v>
      </c>
      <c r="I1211">
        <v>-55</v>
      </c>
      <c r="J1211" s="13">
        <f t="shared" si="18"/>
        <v>-120780</v>
      </c>
    </row>
    <row r="1212" spans="1:10" ht="21" customHeight="1" x14ac:dyDescent="0.25">
      <c r="A1212" s="3" t="s">
        <v>37</v>
      </c>
      <c r="B1212" s="1">
        <v>46163</v>
      </c>
      <c r="C1212">
        <v>17375430308</v>
      </c>
      <c r="D1212" s="2">
        <v>6500049674</v>
      </c>
      <c r="E1212" s="4">
        <v>330969.59999999998</v>
      </c>
      <c r="F1212" s="1">
        <v>46223</v>
      </c>
      <c r="G1212" s="4">
        <v>318240</v>
      </c>
      <c r="H1212" s="1">
        <v>46176</v>
      </c>
      <c r="I1212">
        <v>-47</v>
      </c>
      <c r="J1212" s="13">
        <f t="shared" si="18"/>
        <v>-14957280</v>
      </c>
    </row>
    <row r="1213" spans="1:10" ht="21" customHeight="1" x14ac:dyDescent="0.25">
      <c r="A1213" s="3" t="s">
        <v>37</v>
      </c>
      <c r="B1213" s="1">
        <v>46163</v>
      </c>
      <c r="C1213">
        <v>17375430728</v>
      </c>
      <c r="D1213" s="2">
        <v>6500049675</v>
      </c>
      <c r="E1213" s="4">
        <v>330969.59999999998</v>
      </c>
      <c r="F1213" s="1">
        <v>46223</v>
      </c>
      <c r="G1213" s="4">
        <v>318240</v>
      </c>
      <c r="H1213" s="1">
        <v>46176</v>
      </c>
      <c r="I1213">
        <v>-47</v>
      </c>
      <c r="J1213" s="13">
        <f t="shared" si="18"/>
        <v>-14957280</v>
      </c>
    </row>
    <row r="1214" spans="1:10" ht="21" customHeight="1" x14ac:dyDescent="0.25">
      <c r="A1214" s="3" t="s">
        <v>37</v>
      </c>
      <c r="B1214" s="1">
        <v>46163</v>
      </c>
      <c r="C1214">
        <v>17375981907</v>
      </c>
      <c r="D1214" s="2">
        <v>6500049970</v>
      </c>
      <c r="E1214" s="4">
        <v>441292.79999999999</v>
      </c>
      <c r="F1214" s="1">
        <v>46223</v>
      </c>
      <c r="G1214" s="4">
        <v>424320</v>
      </c>
      <c r="H1214" s="1">
        <v>46191</v>
      </c>
      <c r="I1214">
        <v>-32</v>
      </c>
      <c r="J1214" s="13">
        <f t="shared" si="18"/>
        <v>-13578240</v>
      </c>
    </row>
    <row r="1215" spans="1:10" ht="21" customHeight="1" x14ac:dyDescent="0.25">
      <c r="A1215" s="3" t="s">
        <v>124</v>
      </c>
      <c r="B1215" s="1">
        <v>46163</v>
      </c>
      <c r="C1215">
        <v>17376073565</v>
      </c>
      <c r="D1215" s="2" t="s">
        <v>891</v>
      </c>
      <c r="E1215" s="4">
        <v>7208.39</v>
      </c>
      <c r="F1215" s="1">
        <v>46223</v>
      </c>
      <c r="G1215" s="4">
        <v>7208.39</v>
      </c>
      <c r="H1215" s="1">
        <v>46177</v>
      </c>
      <c r="I1215">
        <v>-46</v>
      </c>
      <c r="J1215" s="13">
        <f t="shared" si="18"/>
        <v>-331585.94</v>
      </c>
    </row>
    <row r="1216" spans="1:10" ht="21" customHeight="1" x14ac:dyDescent="0.25">
      <c r="A1216" s="3" t="s">
        <v>327</v>
      </c>
      <c r="B1216" s="1">
        <v>46163</v>
      </c>
      <c r="C1216">
        <v>17376381267</v>
      </c>
      <c r="D1216" s="2" t="s">
        <v>892</v>
      </c>
      <c r="E1216" s="4">
        <v>592865.55000000005</v>
      </c>
      <c r="F1216" s="1">
        <v>46223</v>
      </c>
      <c r="G1216" s="4">
        <v>592865.55000000005</v>
      </c>
      <c r="H1216" s="1">
        <v>46176</v>
      </c>
      <c r="I1216">
        <v>-47</v>
      </c>
      <c r="J1216" s="13">
        <f t="shared" si="18"/>
        <v>-27864680.850000001</v>
      </c>
    </row>
    <row r="1217" spans="1:10" ht="21" customHeight="1" x14ac:dyDescent="0.25">
      <c r="A1217" s="3" t="s">
        <v>327</v>
      </c>
      <c r="B1217" s="1">
        <v>46163</v>
      </c>
      <c r="C1217">
        <v>17376381313</v>
      </c>
      <c r="D1217" s="2" t="s">
        <v>893</v>
      </c>
      <c r="E1217" s="4">
        <v>80940.570000000007</v>
      </c>
      <c r="F1217" s="1">
        <v>46223</v>
      </c>
      <c r="G1217" s="4">
        <v>80940.570000000007</v>
      </c>
      <c r="H1217" s="1">
        <v>46176</v>
      </c>
      <c r="I1217">
        <v>-47</v>
      </c>
      <c r="J1217" s="13">
        <f t="shared" si="18"/>
        <v>-3804206.7900000005</v>
      </c>
    </row>
    <row r="1218" spans="1:10" ht="21" customHeight="1" x14ac:dyDescent="0.25">
      <c r="A1218" s="3" t="s">
        <v>327</v>
      </c>
      <c r="B1218" s="1">
        <v>46163</v>
      </c>
      <c r="C1218">
        <v>17376381373</v>
      </c>
      <c r="D1218" s="2" t="s">
        <v>894</v>
      </c>
      <c r="E1218" s="4">
        <v>96005.25</v>
      </c>
      <c r="F1218" s="1">
        <v>46223</v>
      </c>
      <c r="G1218" s="4">
        <v>96005.25</v>
      </c>
      <c r="H1218" s="1">
        <v>46176</v>
      </c>
      <c r="I1218">
        <v>-47</v>
      </c>
      <c r="J1218" s="13">
        <f t="shared" si="18"/>
        <v>-4512246.75</v>
      </c>
    </row>
    <row r="1219" spans="1:10" ht="21" customHeight="1" x14ac:dyDescent="0.25">
      <c r="A1219" s="3" t="s">
        <v>273</v>
      </c>
      <c r="B1219" s="1">
        <v>46163</v>
      </c>
      <c r="C1219">
        <v>17376979256</v>
      </c>
      <c r="D1219" s="2">
        <v>5200906660</v>
      </c>
      <c r="E1219" s="4">
        <v>1286.56</v>
      </c>
      <c r="F1219" s="1">
        <v>46223</v>
      </c>
      <c r="G1219" s="4">
        <v>1169.5999999999999</v>
      </c>
      <c r="H1219" s="1">
        <v>46177</v>
      </c>
      <c r="I1219">
        <v>-46</v>
      </c>
      <c r="J1219" s="13">
        <f t="shared" ref="J1219:J1282" si="19">G1219*I1219</f>
        <v>-53801.599999999999</v>
      </c>
    </row>
    <row r="1220" spans="1:10" ht="21" customHeight="1" x14ac:dyDescent="0.25">
      <c r="A1220" s="3" t="s">
        <v>129</v>
      </c>
      <c r="B1220" s="1">
        <v>46164</v>
      </c>
      <c r="C1220">
        <v>17381274376</v>
      </c>
      <c r="D1220" s="2" t="s">
        <v>895</v>
      </c>
      <c r="E1220" s="4">
        <v>872.3</v>
      </c>
      <c r="F1220" s="1">
        <v>46224</v>
      </c>
      <c r="G1220" s="4">
        <v>715</v>
      </c>
      <c r="H1220" s="1">
        <v>46168</v>
      </c>
      <c r="I1220">
        <v>-56</v>
      </c>
      <c r="J1220" s="13">
        <f t="shared" si="19"/>
        <v>-40040</v>
      </c>
    </row>
    <row r="1221" spans="1:10" ht="21" customHeight="1" x14ac:dyDescent="0.25">
      <c r="A1221" s="3" t="s">
        <v>187</v>
      </c>
      <c r="B1221" s="1">
        <v>46164</v>
      </c>
      <c r="C1221">
        <v>17381849638</v>
      </c>
      <c r="D1221" s="2" t="s">
        <v>896</v>
      </c>
      <c r="E1221" s="4">
        <v>755.18</v>
      </c>
      <c r="F1221" s="1">
        <v>46224</v>
      </c>
      <c r="G1221" s="4">
        <v>619</v>
      </c>
      <c r="H1221" s="1">
        <v>46191</v>
      </c>
      <c r="I1221">
        <v>-33</v>
      </c>
      <c r="J1221" s="13">
        <f t="shared" si="19"/>
        <v>-20427</v>
      </c>
    </row>
    <row r="1222" spans="1:10" ht="21" customHeight="1" x14ac:dyDescent="0.25">
      <c r="A1222" s="3" t="s">
        <v>273</v>
      </c>
      <c r="B1222" s="1">
        <v>46164</v>
      </c>
      <c r="C1222">
        <v>17382210912</v>
      </c>
      <c r="D1222" s="2">
        <v>5200906848</v>
      </c>
      <c r="E1222" s="4">
        <v>682.61</v>
      </c>
      <c r="F1222" s="1">
        <v>46224</v>
      </c>
      <c r="G1222" s="4">
        <v>620.54999999999995</v>
      </c>
      <c r="H1222" s="1">
        <v>46177</v>
      </c>
      <c r="I1222">
        <v>-47</v>
      </c>
      <c r="J1222" s="13">
        <f t="shared" si="19"/>
        <v>-29165.85</v>
      </c>
    </row>
    <row r="1223" spans="1:10" ht="21" customHeight="1" x14ac:dyDescent="0.25">
      <c r="A1223" s="3" t="s">
        <v>273</v>
      </c>
      <c r="B1223" s="1">
        <v>46164</v>
      </c>
      <c r="C1223">
        <v>17382210947</v>
      </c>
      <c r="D1223" s="2">
        <v>5200906849</v>
      </c>
      <c r="E1223" s="4">
        <v>71.650000000000006</v>
      </c>
      <c r="F1223" s="1">
        <v>46224</v>
      </c>
      <c r="G1223" s="4">
        <v>65.14</v>
      </c>
      <c r="H1223" s="1">
        <v>46198</v>
      </c>
      <c r="I1223">
        <v>-26</v>
      </c>
      <c r="J1223" s="13">
        <f t="shared" si="19"/>
        <v>-1693.64</v>
      </c>
    </row>
    <row r="1224" spans="1:10" ht="21" customHeight="1" x14ac:dyDescent="0.25">
      <c r="A1224" s="3" t="s">
        <v>79</v>
      </c>
      <c r="B1224" s="1">
        <v>46164</v>
      </c>
      <c r="C1224">
        <v>17385799224</v>
      </c>
      <c r="D1224" s="2" t="s">
        <v>897</v>
      </c>
      <c r="E1224" s="4">
        <v>478.8</v>
      </c>
      <c r="F1224" s="1">
        <v>46224</v>
      </c>
      <c r="G1224" s="4">
        <v>456</v>
      </c>
      <c r="H1224" s="1">
        <v>46198</v>
      </c>
      <c r="I1224">
        <v>-26</v>
      </c>
      <c r="J1224" s="13">
        <f t="shared" si="19"/>
        <v>-11856</v>
      </c>
    </row>
    <row r="1225" spans="1:10" ht="21" customHeight="1" x14ac:dyDescent="0.25">
      <c r="A1225" s="3" t="s">
        <v>15</v>
      </c>
      <c r="B1225" s="1">
        <v>46164</v>
      </c>
      <c r="C1225">
        <v>17386423105</v>
      </c>
      <c r="D1225" s="3" t="s">
        <v>898</v>
      </c>
      <c r="E1225" s="4">
        <v>119.1</v>
      </c>
      <c r="F1225" s="1">
        <v>46224</v>
      </c>
      <c r="G1225" s="4">
        <v>108.27</v>
      </c>
      <c r="H1225" s="1">
        <v>46176</v>
      </c>
      <c r="I1225">
        <v>-48</v>
      </c>
      <c r="J1225" s="13">
        <f t="shared" si="19"/>
        <v>-5196.96</v>
      </c>
    </row>
    <row r="1226" spans="1:10" ht="21" customHeight="1" x14ac:dyDescent="0.25">
      <c r="A1226" s="3" t="s">
        <v>15</v>
      </c>
      <c r="B1226" s="1">
        <v>46165</v>
      </c>
      <c r="C1226">
        <v>17387147705</v>
      </c>
      <c r="D1226" s="3" t="s">
        <v>899</v>
      </c>
      <c r="E1226" s="4">
        <v>1243.6600000000001</v>
      </c>
      <c r="F1226" s="1">
        <v>46225</v>
      </c>
      <c r="G1226" s="4">
        <v>1130.5999999999999</v>
      </c>
      <c r="H1226" s="1">
        <v>46176</v>
      </c>
      <c r="I1226">
        <v>-49</v>
      </c>
      <c r="J1226" s="13">
        <f t="shared" si="19"/>
        <v>-55399.399999999994</v>
      </c>
    </row>
    <row r="1227" spans="1:10" ht="21" customHeight="1" x14ac:dyDescent="0.25">
      <c r="A1227" s="2">
        <v>12883420155</v>
      </c>
      <c r="B1227" s="1">
        <v>46166</v>
      </c>
      <c r="C1227">
        <v>17391994336</v>
      </c>
      <c r="D1227" s="2">
        <v>826500430924</v>
      </c>
      <c r="E1227" s="4">
        <v>145.47</v>
      </c>
      <c r="F1227" s="1">
        <v>46226</v>
      </c>
      <c r="G1227" s="4">
        <v>119.24</v>
      </c>
      <c r="H1227" s="1">
        <v>46176</v>
      </c>
      <c r="I1227">
        <v>-50</v>
      </c>
      <c r="J1227" s="13">
        <f t="shared" si="19"/>
        <v>-5962</v>
      </c>
    </row>
    <row r="1228" spans="1:10" ht="21" customHeight="1" x14ac:dyDescent="0.25">
      <c r="A1228" s="3" t="s">
        <v>15</v>
      </c>
      <c r="B1228" s="1">
        <v>46167</v>
      </c>
      <c r="C1228">
        <v>17396615195</v>
      </c>
      <c r="D1228" s="3" t="s">
        <v>900</v>
      </c>
      <c r="E1228" s="4">
        <v>225.45</v>
      </c>
      <c r="F1228" s="1">
        <v>46227</v>
      </c>
      <c r="G1228" s="4">
        <v>204.95</v>
      </c>
      <c r="H1228" s="1">
        <v>46176</v>
      </c>
      <c r="I1228">
        <v>-51</v>
      </c>
      <c r="J1228" s="13">
        <f t="shared" si="19"/>
        <v>-10452.449999999999</v>
      </c>
    </row>
    <row r="1229" spans="1:10" ht="21" customHeight="1" x14ac:dyDescent="0.25">
      <c r="A1229" s="3" t="s">
        <v>15</v>
      </c>
      <c r="B1229" s="1">
        <v>46167</v>
      </c>
      <c r="C1229">
        <v>17396615503</v>
      </c>
      <c r="D1229" s="3" t="s">
        <v>901</v>
      </c>
      <c r="E1229" s="4">
        <v>272.05</v>
      </c>
      <c r="F1229" s="1">
        <v>46227</v>
      </c>
      <c r="G1229" s="4">
        <v>247.32</v>
      </c>
      <c r="H1229" s="1">
        <v>46176</v>
      </c>
      <c r="I1229">
        <v>-51</v>
      </c>
      <c r="J1229" s="13">
        <f t="shared" si="19"/>
        <v>-12613.32</v>
      </c>
    </row>
    <row r="1230" spans="1:10" ht="21" customHeight="1" x14ac:dyDescent="0.25">
      <c r="A1230" s="3" t="s">
        <v>259</v>
      </c>
      <c r="B1230" s="1">
        <v>46167</v>
      </c>
      <c r="C1230">
        <v>17397863155</v>
      </c>
      <c r="D1230" s="3" t="s">
        <v>902</v>
      </c>
      <c r="E1230" s="4">
        <v>1485.79</v>
      </c>
      <c r="F1230" s="1">
        <v>46227</v>
      </c>
      <c r="G1230" s="4">
        <v>1350.72</v>
      </c>
      <c r="H1230" s="1">
        <v>46198</v>
      </c>
      <c r="I1230">
        <v>-29</v>
      </c>
      <c r="J1230" s="13">
        <f t="shared" si="19"/>
        <v>-39170.879999999997</v>
      </c>
    </row>
    <row r="1231" spans="1:10" ht="21" customHeight="1" x14ac:dyDescent="0.25">
      <c r="A1231" s="3" t="s">
        <v>129</v>
      </c>
      <c r="B1231" s="1">
        <v>46168</v>
      </c>
      <c r="C1231">
        <v>17399466021</v>
      </c>
      <c r="D1231" s="2" t="s">
        <v>903</v>
      </c>
      <c r="E1231" s="4">
        <v>7947.08</v>
      </c>
      <c r="F1231" s="1">
        <v>46228</v>
      </c>
      <c r="G1231" s="4">
        <v>6514</v>
      </c>
      <c r="H1231" s="1">
        <v>46198</v>
      </c>
      <c r="I1231">
        <v>-30</v>
      </c>
      <c r="J1231" s="13">
        <f t="shared" si="19"/>
        <v>-195420</v>
      </c>
    </row>
    <row r="1232" spans="1:10" ht="21" customHeight="1" x14ac:dyDescent="0.25">
      <c r="A1232" s="3" t="s">
        <v>602</v>
      </c>
      <c r="B1232" s="1">
        <v>46168</v>
      </c>
      <c r="C1232">
        <v>17400311230</v>
      </c>
      <c r="D1232" s="2" t="s">
        <v>466</v>
      </c>
      <c r="E1232" s="4">
        <v>42959.68</v>
      </c>
      <c r="F1232" s="1">
        <v>46228</v>
      </c>
      <c r="G1232" s="4">
        <v>42959.68</v>
      </c>
      <c r="H1232" s="1">
        <v>46192</v>
      </c>
      <c r="I1232">
        <v>-36</v>
      </c>
      <c r="J1232" s="13">
        <f t="shared" si="19"/>
        <v>-1546548.48</v>
      </c>
    </row>
    <row r="1233" spans="1:10" ht="21" customHeight="1" x14ac:dyDescent="0.25">
      <c r="A1233" s="2">
        <v>12883420155</v>
      </c>
      <c r="B1233" s="1">
        <v>46168</v>
      </c>
      <c r="C1233">
        <v>17401934184</v>
      </c>
      <c r="D1233" s="2">
        <v>826500431680</v>
      </c>
      <c r="E1233" s="4">
        <v>178.41</v>
      </c>
      <c r="F1233" s="1">
        <v>46228</v>
      </c>
      <c r="G1233" s="4">
        <v>146.24</v>
      </c>
      <c r="H1233" s="1">
        <v>46176</v>
      </c>
      <c r="I1233">
        <v>-52</v>
      </c>
      <c r="J1233" s="13">
        <f t="shared" si="19"/>
        <v>-7604.4800000000005</v>
      </c>
    </row>
    <row r="1234" spans="1:10" ht="21" customHeight="1" x14ac:dyDescent="0.25">
      <c r="A1234" s="3" t="s">
        <v>292</v>
      </c>
      <c r="B1234" s="1">
        <v>46168</v>
      </c>
      <c r="C1234">
        <v>17404317408</v>
      </c>
      <c r="D1234" s="2">
        <v>9879</v>
      </c>
      <c r="E1234" s="4">
        <v>25098.880000000001</v>
      </c>
      <c r="F1234" s="1">
        <v>46228</v>
      </c>
      <c r="G1234" s="4">
        <v>22817.16</v>
      </c>
      <c r="H1234" s="1">
        <v>46198</v>
      </c>
      <c r="I1234">
        <v>-30</v>
      </c>
      <c r="J1234" s="13">
        <f t="shared" si="19"/>
        <v>-684514.8</v>
      </c>
    </row>
    <row r="1235" spans="1:10" ht="21" customHeight="1" x14ac:dyDescent="0.25">
      <c r="A1235" s="3" t="s">
        <v>904</v>
      </c>
      <c r="B1235" s="1">
        <v>46168</v>
      </c>
      <c r="C1235">
        <v>17404506648</v>
      </c>
      <c r="D1235" s="3" t="s">
        <v>905</v>
      </c>
      <c r="E1235" s="4">
        <v>3818.88</v>
      </c>
      <c r="F1235" s="1">
        <v>46228</v>
      </c>
      <c r="G1235" s="4">
        <v>3672</v>
      </c>
      <c r="H1235" s="1">
        <v>46183</v>
      </c>
      <c r="I1235">
        <v>-45</v>
      </c>
      <c r="J1235" s="13">
        <f t="shared" si="19"/>
        <v>-165240</v>
      </c>
    </row>
    <row r="1236" spans="1:10" ht="21" customHeight="1" x14ac:dyDescent="0.25">
      <c r="A1236" s="3" t="s">
        <v>172</v>
      </c>
      <c r="B1236" s="1">
        <v>46168</v>
      </c>
      <c r="C1236">
        <v>17405045617</v>
      </c>
      <c r="D1236" s="2">
        <v>4100003305</v>
      </c>
      <c r="E1236" s="4">
        <v>158.62</v>
      </c>
      <c r="F1236" s="1">
        <v>46229</v>
      </c>
      <c r="G1236" s="4">
        <v>144.19999999999999</v>
      </c>
      <c r="H1236" s="1">
        <v>46191</v>
      </c>
      <c r="I1236">
        <v>-38</v>
      </c>
      <c r="J1236" s="13">
        <f t="shared" si="19"/>
        <v>-5479.5999999999995</v>
      </c>
    </row>
    <row r="1237" spans="1:10" ht="21" customHeight="1" x14ac:dyDescent="0.25">
      <c r="A1237" s="3" t="s">
        <v>172</v>
      </c>
      <c r="B1237" s="1">
        <v>46168</v>
      </c>
      <c r="C1237">
        <v>17405045689</v>
      </c>
      <c r="D1237" s="2">
        <v>4100003304</v>
      </c>
      <c r="E1237" s="4">
        <v>176.72</v>
      </c>
      <c r="F1237" s="1">
        <v>46229</v>
      </c>
      <c r="G1237" s="4">
        <v>160.65</v>
      </c>
      <c r="H1237" s="1">
        <v>46191</v>
      </c>
      <c r="I1237">
        <v>-38</v>
      </c>
      <c r="J1237" s="13">
        <f t="shared" si="19"/>
        <v>-6104.7</v>
      </c>
    </row>
    <row r="1238" spans="1:10" ht="21" customHeight="1" x14ac:dyDescent="0.25">
      <c r="A1238" s="3" t="s">
        <v>42</v>
      </c>
      <c r="B1238" s="1">
        <v>46169</v>
      </c>
      <c r="C1238">
        <v>17405192847</v>
      </c>
      <c r="D1238" s="2">
        <v>98014307</v>
      </c>
      <c r="E1238" s="4">
        <v>7649.4</v>
      </c>
      <c r="F1238" s="1">
        <v>46229</v>
      </c>
      <c r="G1238" s="4">
        <v>6270</v>
      </c>
      <c r="H1238" s="1">
        <v>46198</v>
      </c>
      <c r="I1238">
        <v>-31</v>
      </c>
      <c r="J1238" s="13">
        <f t="shared" si="19"/>
        <v>-194370</v>
      </c>
    </row>
    <row r="1239" spans="1:10" ht="21" customHeight="1" x14ac:dyDescent="0.25">
      <c r="A1239" s="3" t="s">
        <v>42</v>
      </c>
      <c r="B1239" s="1">
        <v>46169</v>
      </c>
      <c r="C1239">
        <v>17405192851</v>
      </c>
      <c r="D1239" s="2">
        <v>98014308</v>
      </c>
      <c r="E1239" s="4">
        <v>420.9</v>
      </c>
      <c r="F1239" s="1">
        <v>46229</v>
      </c>
      <c r="G1239" s="4">
        <v>345</v>
      </c>
      <c r="H1239" s="1">
        <v>46198</v>
      </c>
      <c r="I1239">
        <v>-31</v>
      </c>
      <c r="J1239" s="13">
        <f t="shared" si="19"/>
        <v>-10695</v>
      </c>
    </row>
    <row r="1240" spans="1:10" ht="21" customHeight="1" x14ac:dyDescent="0.25">
      <c r="A1240" s="3" t="s">
        <v>277</v>
      </c>
      <c r="B1240" s="1">
        <v>46169</v>
      </c>
      <c r="C1240">
        <v>17405512276</v>
      </c>
      <c r="D1240" s="2">
        <v>2604495</v>
      </c>
      <c r="E1240" s="4">
        <v>265.35000000000002</v>
      </c>
      <c r="F1240" s="1">
        <v>46229</v>
      </c>
      <c r="G1240" s="4">
        <v>217.5</v>
      </c>
      <c r="H1240" s="1">
        <v>46191</v>
      </c>
      <c r="I1240">
        <v>-38</v>
      </c>
      <c r="J1240" s="13">
        <f t="shared" si="19"/>
        <v>-8265</v>
      </c>
    </row>
    <row r="1241" spans="1:10" ht="21" customHeight="1" x14ac:dyDescent="0.25">
      <c r="A1241" s="3" t="s">
        <v>129</v>
      </c>
      <c r="B1241" s="1">
        <v>46169</v>
      </c>
      <c r="C1241">
        <v>17406021155</v>
      </c>
      <c r="D1241" s="2" t="s">
        <v>906</v>
      </c>
      <c r="E1241" s="4">
        <v>207.4</v>
      </c>
      <c r="F1241" s="1">
        <v>46229</v>
      </c>
      <c r="G1241" s="4">
        <v>170</v>
      </c>
      <c r="H1241" s="1">
        <v>46198</v>
      </c>
      <c r="I1241">
        <v>-31</v>
      </c>
      <c r="J1241" s="13">
        <f t="shared" si="19"/>
        <v>-5270</v>
      </c>
    </row>
    <row r="1242" spans="1:10" ht="21" customHeight="1" x14ac:dyDescent="0.25">
      <c r="A1242" s="3" t="s">
        <v>69</v>
      </c>
      <c r="B1242" s="1">
        <v>46169</v>
      </c>
      <c r="C1242">
        <v>17406396714</v>
      </c>
      <c r="D1242" s="2">
        <v>5700042904</v>
      </c>
      <c r="E1242" s="4">
        <v>993.96</v>
      </c>
      <c r="F1242" s="1">
        <v>46229</v>
      </c>
      <c r="G1242" s="4">
        <v>903.6</v>
      </c>
      <c r="H1242" s="1">
        <v>46198</v>
      </c>
      <c r="I1242">
        <v>-31</v>
      </c>
      <c r="J1242" s="13">
        <f t="shared" si="19"/>
        <v>-28011.600000000002</v>
      </c>
    </row>
    <row r="1243" spans="1:10" ht="21" customHeight="1" x14ac:dyDescent="0.25">
      <c r="A1243" s="3" t="s">
        <v>318</v>
      </c>
      <c r="B1243" s="1">
        <v>46169</v>
      </c>
      <c r="C1243">
        <v>17406784144</v>
      </c>
      <c r="D1243" s="2" t="s">
        <v>907</v>
      </c>
      <c r="E1243" s="4">
        <v>691.74</v>
      </c>
      <c r="F1243" s="1">
        <v>46229</v>
      </c>
      <c r="G1243" s="4">
        <v>567</v>
      </c>
      <c r="H1243" s="1">
        <v>46198</v>
      </c>
      <c r="I1243">
        <v>-31</v>
      </c>
      <c r="J1243" s="13">
        <f t="shared" si="19"/>
        <v>-17577</v>
      </c>
    </row>
    <row r="1244" spans="1:10" ht="21" customHeight="1" x14ac:dyDescent="0.25">
      <c r="A1244" s="2">
        <v>12883420155</v>
      </c>
      <c r="B1244" s="1">
        <v>46170</v>
      </c>
      <c r="C1244">
        <v>17416893343</v>
      </c>
      <c r="D1244" s="2">
        <v>826500434288</v>
      </c>
      <c r="E1244" s="4">
        <v>809.96</v>
      </c>
      <c r="F1244" s="1">
        <v>46230</v>
      </c>
      <c r="G1244" s="4">
        <v>663.9</v>
      </c>
      <c r="H1244" s="1">
        <v>46183</v>
      </c>
      <c r="I1244">
        <v>-47</v>
      </c>
      <c r="J1244" s="13">
        <f t="shared" si="19"/>
        <v>-31203.3</v>
      </c>
    </row>
    <row r="1245" spans="1:10" ht="21" customHeight="1" x14ac:dyDescent="0.25">
      <c r="A1245" s="3" t="s">
        <v>908</v>
      </c>
      <c r="B1245" s="1">
        <v>46170</v>
      </c>
      <c r="C1245">
        <v>17418376022</v>
      </c>
      <c r="D1245" s="2">
        <v>102</v>
      </c>
      <c r="E1245" s="4">
        <v>2329.6</v>
      </c>
      <c r="F1245" s="1">
        <v>46230</v>
      </c>
      <c r="G1245" s="4">
        <v>2240</v>
      </c>
      <c r="H1245" s="1">
        <v>46176</v>
      </c>
      <c r="I1245">
        <v>-54</v>
      </c>
      <c r="J1245" s="13">
        <f t="shared" si="19"/>
        <v>-120960</v>
      </c>
    </row>
    <row r="1246" spans="1:10" ht="21" customHeight="1" x14ac:dyDescent="0.25">
      <c r="A1246" s="3" t="s">
        <v>51</v>
      </c>
      <c r="B1246" s="1">
        <v>46170</v>
      </c>
      <c r="C1246">
        <v>17418407802</v>
      </c>
      <c r="D1246" s="2">
        <v>9012417850</v>
      </c>
      <c r="E1246" s="4">
        <v>1525</v>
      </c>
      <c r="F1246" s="1">
        <v>46230</v>
      </c>
      <c r="G1246" s="4">
        <v>1250</v>
      </c>
      <c r="H1246" s="1">
        <v>46198</v>
      </c>
      <c r="I1246">
        <v>-32</v>
      </c>
      <c r="J1246" s="13">
        <f t="shared" si="19"/>
        <v>-40000</v>
      </c>
    </row>
    <row r="1247" spans="1:10" ht="21" customHeight="1" x14ac:dyDescent="0.25">
      <c r="A1247" s="3" t="s">
        <v>292</v>
      </c>
      <c r="B1247" s="1">
        <v>46170</v>
      </c>
      <c r="C1247">
        <v>17419336556</v>
      </c>
      <c r="D1247" s="2">
        <v>10289</v>
      </c>
      <c r="E1247" s="4">
        <v>129.36000000000001</v>
      </c>
      <c r="F1247" s="1">
        <v>46230</v>
      </c>
      <c r="G1247" s="4">
        <v>117.6</v>
      </c>
      <c r="H1247" s="1">
        <v>46198</v>
      </c>
      <c r="I1247">
        <v>-32</v>
      </c>
      <c r="J1247" s="13">
        <f t="shared" si="19"/>
        <v>-3763.2</v>
      </c>
    </row>
    <row r="1248" spans="1:10" ht="21" customHeight="1" x14ac:dyDescent="0.25">
      <c r="A1248" s="3" t="s">
        <v>336</v>
      </c>
      <c r="B1248" s="1">
        <v>46171</v>
      </c>
      <c r="C1248">
        <v>17421194736</v>
      </c>
      <c r="D1248" s="2" t="s">
        <v>909</v>
      </c>
      <c r="E1248" s="4">
        <v>555.03</v>
      </c>
      <c r="F1248" s="1">
        <v>46231</v>
      </c>
      <c r="G1248" s="4">
        <v>555.03</v>
      </c>
      <c r="H1248" s="1">
        <v>46198</v>
      </c>
      <c r="I1248">
        <v>-33</v>
      </c>
      <c r="J1248" s="13">
        <f t="shared" si="19"/>
        <v>-18315.989999999998</v>
      </c>
    </row>
    <row r="1249" spans="1:10" ht="21" customHeight="1" x14ac:dyDescent="0.25">
      <c r="A1249" s="3" t="s">
        <v>336</v>
      </c>
      <c r="B1249" s="1">
        <v>46171</v>
      </c>
      <c r="C1249">
        <v>17421903685</v>
      </c>
      <c r="D1249" s="2" t="s">
        <v>910</v>
      </c>
      <c r="E1249" s="4">
        <v>6497.68</v>
      </c>
      <c r="F1249" s="1">
        <v>46231</v>
      </c>
      <c r="G1249" s="4">
        <v>6497.68</v>
      </c>
      <c r="H1249" s="1">
        <v>46198</v>
      </c>
      <c r="I1249">
        <v>-33</v>
      </c>
      <c r="J1249" s="13">
        <f t="shared" si="19"/>
        <v>-214423.44</v>
      </c>
    </row>
    <row r="1250" spans="1:10" ht="21" customHeight="1" x14ac:dyDescent="0.25">
      <c r="A1250" s="3" t="s">
        <v>345</v>
      </c>
      <c r="B1250" s="1">
        <v>46171</v>
      </c>
      <c r="C1250">
        <v>17422676560</v>
      </c>
      <c r="D1250" s="2" t="s">
        <v>431</v>
      </c>
      <c r="E1250" s="4">
        <v>16957.439999999999</v>
      </c>
      <c r="F1250" s="1">
        <v>46231</v>
      </c>
      <c r="G1250" s="4">
        <v>16957.439999999999</v>
      </c>
      <c r="H1250" s="1">
        <v>46198</v>
      </c>
      <c r="I1250">
        <v>-33</v>
      </c>
      <c r="J1250" s="13">
        <f t="shared" si="19"/>
        <v>-559595.5199999999</v>
      </c>
    </row>
    <row r="1251" spans="1:10" ht="21" customHeight="1" x14ac:dyDescent="0.25">
      <c r="A1251" s="3" t="s">
        <v>911</v>
      </c>
      <c r="B1251" s="1">
        <v>46171</v>
      </c>
      <c r="C1251">
        <v>17422903642</v>
      </c>
      <c r="D1251" s="2">
        <v>12281</v>
      </c>
      <c r="E1251" s="4">
        <v>3379.4</v>
      </c>
      <c r="F1251" s="1">
        <v>46231</v>
      </c>
      <c r="G1251" s="4">
        <v>2770</v>
      </c>
      <c r="H1251" s="1">
        <v>46183</v>
      </c>
      <c r="I1251">
        <v>-48</v>
      </c>
      <c r="J1251" s="13">
        <f t="shared" si="19"/>
        <v>-132960</v>
      </c>
    </row>
    <row r="1252" spans="1:10" ht="21" customHeight="1" x14ac:dyDescent="0.25">
      <c r="A1252" s="3" t="s">
        <v>273</v>
      </c>
      <c r="B1252" s="1">
        <v>46171</v>
      </c>
      <c r="C1252">
        <v>17424272907</v>
      </c>
      <c r="D1252" s="2">
        <v>5200907975</v>
      </c>
      <c r="E1252" s="4">
        <v>19974.240000000002</v>
      </c>
      <c r="F1252" s="1">
        <v>46231</v>
      </c>
      <c r="G1252" s="4">
        <v>18158.400000000001</v>
      </c>
      <c r="H1252" s="1">
        <v>46177</v>
      </c>
      <c r="I1252">
        <v>-54</v>
      </c>
      <c r="J1252" s="13">
        <f t="shared" si="19"/>
        <v>-980553.60000000009</v>
      </c>
    </row>
    <row r="1253" spans="1:10" ht="21" customHeight="1" x14ac:dyDescent="0.25">
      <c r="A1253" s="2">
        <v>13221390159</v>
      </c>
      <c r="B1253" s="1">
        <v>46171</v>
      </c>
      <c r="C1253">
        <v>17424828983</v>
      </c>
      <c r="D1253" s="2" t="s">
        <v>912</v>
      </c>
      <c r="E1253" s="4">
        <v>1635.71</v>
      </c>
      <c r="F1253" s="1">
        <v>46231</v>
      </c>
      <c r="G1253" s="4">
        <v>1340.75</v>
      </c>
      <c r="H1253" s="1">
        <v>46197</v>
      </c>
      <c r="I1253">
        <v>-34</v>
      </c>
      <c r="J1253" s="13">
        <f t="shared" si="19"/>
        <v>-45585.5</v>
      </c>
    </row>
    <row r="1254" spans="1:10" ht="21" customHeight="1" x14ac:dyDescent="0.25">
      <c r="A1254" s="3" t="s">
        <v>133</v>
      </c>
      <c r="B1254" s="1">
        <v>46171</v>
      </c>
      <c r="C1254">
        <v>17425792945</v>
      </c>
      <c r="D1254" s="2">
        <v>509887</v>
      </c>
      <c r="E1254" s="4">
        <v>2808.96</v>
      </c>
      <c r="F1254" s="1">
        <v>46231</v>
      </c>
      <c r="G1254" s="4">
        <v>2553.6</v>
      </c>
      <c r="H1254" s="1">
        <v>46183</v>
      </c>
      <c r="I1254">
        <v>-48</v>
      </c>
      <c r="J1254" s="13">
        <f t="shared" si="19"/>
        <v>-122572.79999999999</v>
      </c>
    </row>
    <row r="1255" spans="1:10" ht="21" customHeight="1" x14ac:dyDescent="0.25">
      <c r="A1255" s="3" t="s">
        <v>133</v>
      </c>
      <c r="B1255" s="1">
        <v>46171</v>
      </c>
      <c r="C1255">
        <v>17425792964</v>
      </c>
      <c r="D1255" s="2">
        <v>509891</v>
      </c>
      <c r="E1255" s="4">
        <v>440</v>
      </c>
      <c r="F1255" s="1">
        <v>46231</v>
      </c>
      <c r="G1255" s="4">
        <v>400</v>
      </c>
      <c r="H1255" s="1">
        <v>46183</v>
      </c>
      <c r="I1255">
        <v>-48</v>
      </c>
      <c r="J1255" s="13">
        <f t="shared" si="19"/>
        <v>-19200</v>
      </c>
    </row>
    <row r="1256" spans="1:10" ht="21" customHeight="1" x14ac:dyDescent="0.25">
      <c r="A1256" s="3" t="s">
        <v>133</v>
      </c>
      <c r="B1256" s="1">
        <v>46171</v>
      </c>
      <c r="C1256">
        <v>17425792978</v>
      </c>
      <c r="D1256" s="2">
        <v>509888</v>
      </c>
      <c r="E1256" s="4">
        <v>2723.64</v>
      </c>
      <c r="F1256" s="1">
        <v>46231</v>
      </c>
      <c r="G1256" s="4">
        <v>2476.04</v>
      </c>
      <c r="H1256" s="1">
        <v>46183</v>
      </c>
      <c r="I1256">
        <v>-48</v>
      </c>
      <c r="J1256" s="13">
        <f t="shared" si="19"/>
        <v>-118849.92</v>
      </c>
    </row>
    <row r="1257" spans="1:10" ht="21" customHeight="1" x14ac:dyDescent="0.25">
      <c r="A1257" s="3" t="s">
        <v>133</v>
      </c>
      <c r="B1257" s="1">
        <v>46171</v>
      </c>
      <c r="C1257">
        <v>17425793026</v>
      </c>
      <c r="D1257" s="2">
        <v>509889</v>
      </c>
      <c r="E1257" s="4">
        <v>161.57</v>
      </c>
      <c r="F1257" s="1">
        <v>46231</v>
      </c>
      <c r="G1257" s="4">
        <v>146.88</v>
      </c>
      <c r="H1257" s="1">
        <v>46198</v>
      </c>
      <c r="I1257">
        <v>-33</v>
      </c>
      <c r="J1257" s="13">
        <f t="shared" si="19"/>
        <v>-4847.04</v>
      </c>
    </row>
    <row r="1258" spans="1:10" ht="21" customHeight="1" x14ac:dyDescent="0.25">
      <c r="A1258" s="3" t="s">
        <v>133</v>
      </c>
      <c r="B1258" s="1">
        <v>46171</v>
      </c>
      <c r="C1258">
        <v>17425793063</v>
      </c>
      <c r="D1258" s="2">
        <v>509890</v>
      </c>
      <c r="E1258" s="4">
        <v>116.6</v>
      </c>
      <c r="F1258" s="1">
        <v>46231</v>
      </c>
      <c r="G1258" s="4">
        <v>106</v>
      </c>
      <c r="H1258" s="1">
        <v>46198</v>
      </c>
      <c r="I1258">
        <v>-33</v>
      </c>
      <c r="J1258" s="13">
        <f t="shared" si="19"/>
        <v>-3498</v>
      </c>
    </row>
    <row r="1259" spans="1:10" ht="21" customHeight="1" x14ac:dyDescent="0.25">
      <c r="A1259" s="3" t="s">
        <v>199</v>
      </c>
      <c r="B1259" s="1">
        <v>46171</v>
      </c>
      <c r="C1259">
        <v>17427493883</v>
      </c>
      <c r="D1259" s="2">
        <v>5</v>
      </c>
      <c r="E1259" s="4">
        <v>13316.79</v>
      </c>
      <c r="F1259" s="1">
        <v>46231</v>
      </c>
      <c r="G1259" s="4">
        <v>11765.75</v>
      </c>
      <c r="H1259" s="1">
        <v>46198</v>
      </c>
      <c r="I1259">
        <v>-33</v>
      </c>
      <c r="J1259" s="13">
        <f t="shared" si="19"/>
        <v>-388269.75</v>
      </c>
    </row>
    <row r="1260" spans="1:10" ht="21" customHeight="1" x14ac:dyDescent="0.25">
      <c r="A1260" s="3" t="s">
        <v>134</v>
      </c>
      <c r="B1260" s="1">
        <v>46172</v>
      </c>
      <c r="C1260">
        <v>17432193833</v>
      </c>
      <c r="D1260" s="2">
        <v>8</v>
      </c>
      <c r="E1260" s="4">
        <v>34082.07</v>
      </c>
      <c r="F1260" s="1">
        <v>46232</v>
      </c>
      <c r="G1260" s="4">
        <v>34082.07</v>
      </c>
      <c r="H1260" s="1">
        <v>46198</v>
      </c>
      <c r="I1260">
        <v>-34</v>
      </c>
      <c r="J1260" s="13">
        <f t="shared" si="19"/>
        <v>-1158790.3799999999</v>
      </c>
    </row>
    <row r="1261" spans="1:10" ht="21" customHeight="1" x14ac:dyDescent="0.25">
      <c r="A1261" s="3" t="s">
        <v>139</v>
      </c>
      <c r="B1261" s="1">
        <v>46172</v>
      </c>
      <c r="C1261">
        <v>17432246583</v>
      </c>
      <c r="D1261" s="2" t="s">
        <v>430</v>
      </c>
      <c r="E1261" s="4">
        <v>8978.64</v>
      </c>
      <c r="F1261" s="1">
        <v>46232</v>
      </c>
      <c r="G1261" s="4">
        <v>8978.64</v>
      </c>
      <c r="H1261" s="1">
        <v>46198</v>
      </c>
      <c r="I1261">
        <v>-34</v>
      </c>
      <c r="J1261" s="13">
        <f t="shared" si="19"/>
        <v>-305273.76</v>
      </c>
    </row>
    <row r="1262" spans="1:10" ht="21" customHeight="1" x14ac:dyDescent="0.25">
      <c r="A1262" s="3" t="s">
        <v>135</v>
      </c>
      <c r="B1262" s="1">
        <v>46177</v>
      </c>
      <c r="C1262">
        <v>17432948479</v>
      </c>
      <c r="D1262" s="2">
        <v>9</v>
      </c>
      <c r="E1262" s="4">
        <v>8999.3799999999992</v>
      </c>
      <c r="F1262" s="1">
        <v>46237</v>
      </c>
      <c r="G1262" s="4">
        <v>8999.3799999999992</v>
      </c>
      <c r="H1262" s="1">
        <v>46198</v>
      </c>
      <c r="I1262">
        <v>-39</v>
      </c>
      <c r="J1262" s="13">
        <f t="shared" si="19"/>
        <v>-350975.81999999995</v>
      </c>
    </row>
    <row r="1263" spans="1:10" ht="21" customHeight="1" x14ac:dyDescent="0.25">
      <c r="A1263" s="3" t="s">
        <v>139</v>
      </c>
      <c r="B1263" s="1">
        <v>46177</v>
      </c>
      <c r="C1263">
        <v>17433410693</v>
      </c>
      <c r="D1263" s="2" t="s">
        <v>431</v>
      </c>
      <c r="E1263" s="4">
        <v>6153.31</v>
      </c>
      <c r="F1263" s="1">
        <v>46237</v>
      </c>
      <c r="G1263" s="4">
        <v>6153.31</v>
      </c>
      <c r="H1263" s="1">
        <v>46198</v>
      </c>
      <c r="I1263">
        <v>-39</v>
      </c>
      <c r="J1263" s="13">
        <f t="shared" si="19"/>
        <v>-239979.09000000003</v>
      </c>
    </row>
    <row r="1264" spans="1:10" ht="21" customHeight="1" x14ac:dyDescent="0.25">
      <c r="A1264" s="3" t="s">
        <v>159</v>
      </c>
      <c r="B1264" s="1">
        <v>46177</v>
      </c>
      <c r="C1264">
        <v>17433883484</v>
      </c>
      <c r="D1264" s="2">
        <v>82601689398</v>
      </c>
      <c r="E1264" s="4">
        <v>331.33</v>
      </c>
      <c r="F1264" s="1">
        <v>46237</v>
      </c>
      <c r="G1264" s="4">
        <v>271.58</v>
      </c>
      <c r="H1264" s="1">
        <v>46198</v>
      </c>
      <c r="I1264">
        <v>-39</v>
      </c>
      <c r="J1264" s="13">
        <f t="shared" si="19"/>
        <v>-10591.619999999999</v>
      </c>
    </row>
    <row r="1265" spans="1:10" ht="21" customHeight="1" x14ac:dyDescent="0.25">
      <c r="A1265" s="3" t="s">
        <v>391</v>
      </c>
      <c r="B1265" s="1">
        <v>46177</v>
      </c>
      <c r="C1265">
        <v>17443365377</v>
      </c>
      <c r="D1265" s="2" t="s">
        <v>913</v>
      </c>
      <c r="E1265" s="4">
        <v>111066.96</v>
      </c>
      <c r="F1265" s="1">
        <v>46237</v>
      </c>
      <c r="G1265" s="4">
        <v>111066.96</v>
      </c>
      <c r="H1265" s="1">
        <v>46198</v>
      </c>
      <c r="I1265">
        <v>-39</v>
      </c>
      <c r="J1265" s="13">
        <f t="shared" si="19"/>
        <v>-4331611.4400000004</v>
      </c>
    </row>
    <row r="1266" spans="1:10" ht="21" customHeight="1" x14ac:dyDescent="0.25">
      <c r="A1266" s="3" t="s">
        <v>398</v>
      </c>
      <c r="B1266" s="1">
        <v>46177</v>
      </c>
      <c r="C1266">
        <v>17452153444</v>
      </c>
      <c r="D1266" s="2">
        <v>8</v>
      </c>
      <c r="E1266" s="4">
        <v>12675.44</v>
      </c>
      <c r="F1266" s="1">
        <v>46237</v>
      </c>
      <c r="G1266" s="4">
        <v>12675.44</v>
      </c>
      <c r="H1266" s="1">
        <v>46198</v>
      </c>
      <c r="I1266">
        <v>-39</v>
      </c>
      <c r="J1266" s="13">
        <f t="shared" si="19"/>
        <v>-494342.16000000003</v>
      </c>
    </row>
    <row r="1267" spans="1:10" ht="21" customHeight="1" x14ac:dyDescent="0.25">
      <c r="A1267" s="3" t="s">
        <v>403</v>
      </c>
      <c r="B1267" s="1">
        <v>46177</v>
      </c>
      <c r="C1267">
        <v>17453512207</v>
      </c>
      <c r="D1267" s="2" t="s">
        <v>101</v>
      </c>
      <c r="E1267" s="4">
        <v>21420.73</v>
      </c>
      <c r="F1267" s="1">
        <v>46237</v>
      </c>
      <c r="G1267" s="4">
        <v>21420.73</v>
      </c>
      <c r="H1267" s="1">
        <v>46198</v>
      </c>
      <c r="I1267">
        <v>-39</v>
      </c>
      <c r="J1267" s="13">
        <f t="shared" si="19"/>
        <v>-835408.47</v>
      </c>
    </row>
    <row r="1268" spans="1:10" ht="21" customHeight="1" x14ac:dyDescent="0.25">
      <c r="A1268" s="3" t="s">
        <v>437</v>
      </c>
      <c r="B1268" s="1">
        <v>46177</v>
      </c>
      <c r="C1268">
        <v>17453798507</v>
      </c>
      <c r="D1268" s="2" t="s">
        <v>914</v>
      </c>
      <c r="E1268" s="4">
        <v>26400.58</v>
      </c>
      <c r="F1268" s="1">
        <v>46237</v>
      </c>
      <c r="G1268" s="4">
        <v>26400.58</v>
      </c>
      <c r="H1268" s="1">
        <v>46198</v>
      </c>
      <c r="I1268">
        <v>-39</v>
      </c>
      <c r="J1268" s="13">
        <f t="shared" si="19"/>
        <v>-1029622.6200000001</v>
      </c>
    </row>
    <row r="1269" spans="1:10" ht="21" customHeight="1" x14ac:dyDescent="0.25">
      <c r="A1269" s="3" t="s">
        <v>182</v>
      </c>
      <c r="B1269" s="1">
        <v>46177</v>
      </c>
      <c r="C1269">
        <v>17455838396</v>
      </c>
      <c r="D1269" s="2" t="s">
        <v>915</v>
      </c>
      <c r="E1269" s="4">
        <v>10791.45</v>
      </c>
      <c r="F1269" s="1">
        <v>46237</v>
      </c>
      <c r="G1269" s="4">
        <v>10791.45</v>
      </c>
      <c r="H1269" s="1">
        <v>46198</v>
      </c>
      <c r="I1269">
        <v>-39</v>
      </c>
      <c r="J1269" s="13">
        <f t="shared" si="19"/>
        <v>-420866.55000000005</v>
      </c>
    </row>
    <row r="1270" spans="1:10" ht="21" customHeight="1" x14ac:dyDescent="0.25">
      <c r="A1270" s="3" t="s">
        <v>182</v>
      </c>
      <c r="B1270" s="1">
        <v>46177</v>
      </c>
      <c r="C1270">
        <v>17455902177</v>
      </c>
      <c r="D1270" s="2" t="s">
        <v>916</v>
      </c>
      <c r="E1270" s="4">
        <v>44.46</v>
      </c>
      <c r="F1270" s="1">
        <v>46237</v>
      </c>
      <c r="G1270" s="4">
        <v>44.46</v>
      </c>
      <c r="H1270" s="1">
        <v>46198</v>
      </c>
      <c r="I1270">
        <v>-39</v>
      </c>
      <c r="J1270" s="13">
        <f t="shared" si="19"/>
        <v>-1733.94</v>
      </c>
    </row>
    <row r="1271" spans="1:10" ht="21" customHeight="1" x14ac:dyDescent="0.25">
      <c r="A1271" s="3" t="s">
        <v>182</v>
      </c>
      <c r="B1271" s="1">
        <v>46177</v>
      </c>
      <c r="C1271">
        <v>17455913396</v>
      </c>
      <c r="D1271" s="2" t="s">
        <v>917</v>
      </c>
      <c r="E1271" s="4">
        <v>11284.79</v>
      </c>
      <c r="F1271" s="1">
        <v>46237</v>
      </c>
      <c r="G1271" s="4">
        <v>11284.79</v>
      </c>
      <c r="H1271" s="1">
        <v>46198</v>
      </c>
      <c r="I1271">
        <v>-39</v>
      </c>
      <c r="J1271" s="13">
        <f t="shared" si="19"/>
        <v>-440106.81000000006</v>
      </c>
    </row>
    <row r="1272" spans="1:10" ht="21" customHeight="1" x14ac:dyDescent="0.25">
      <c r="A1272" s="3" t="s">
        <v>182</v>
      </c>
      <c r="B1272" s="1">
        <v>46177</v>
      </c>
      <c r="C1272">
        <v>17455924121</v>
      </c>
      <c r="D1272" s="2" t="s">
        <v>918</v>
      </c>
      <c r="E1272" s="4">
        <v>10174.24</v>
      </c>
      <c r="F1272" s="1">
        <v>46237</v>
      </c>
      <c r="G1272" s="4">
        <v>10174.24</v>
      </c>
      <c r="H1272" s="1">
        <v>46198</v>
      </c>
      <c r="I1272">
        <v>-39</v>
      </c>
      <c r="J1272" s="13">
        <f t="shared" si="19"/>
        <v>-396795.36</v>
      </c>
    </row>
    <row r="1273" spans="1:10" ht="21" customHeight="1" x14ac:dyDescent="0.25">
      <c r="A1273" s="3" t="s">
        <v>200</v>
      </c>
      <c r="B1273" s="1">
        <v>46177</v>
      </c>
      <c r="C1273">
        <v>17455986249</v>
      </c>
      <c r="D1273" s="3" t="s">
        <v>919</v>
      </c>
      <c r="E1273" s="4">
        <v>2360.6999999999998</v>
      </c>
      <c r="F1273" s="1">
        <v>46237</v>
      </c>
      <c r="G1273" s="4">
        <v>1935</v>
      </c>
      <c r="H1273" s="1">
        <v>46198</v>
      </c>
      <c r="I1273">
        <v>-39</v>
      </c>
      <c r="J1273" s="13">
        <f t="shared" si="19"/>
        <v>-75465</v>
      </c>
    </row>
    <row r="1274" spans="1:10" ht="21" customHeight="1" x14ac:dyDescent="0.25">
      <c r="A1274" s="3" t="s">
        <v>200</v>
      </c>
      <c r="B1274" s="1">
        <v>46177</v>
      </c>
      <c r="C1274">
        <v>17455986316</v>
      </c>
      <c r="D1274" s="3" t="s">
        <v>920</v>
      </c>
      <c r="E1274" s="4">
        <v>1888.56</v>
      </c>
      <c r="F1274" s="1">
        <v>46237</v>
      </c>
      <c r="G1274" s="4">
        <v>1548</v>
      </c>
      <c r="H1274" s="1">
        <v>46198</v>
      </c>
      <c r="I1274">
        <v>-39</v>
      </c>
      <c r="J1274" s="13">
        <f t="shared" si="19"/>
        <v>-60372</v>
      </c>
    </row>
    <row r="1275" spans="1:10" ht="21" customHeight="1" x14ac:dyDescent="0.25">
      <c r="A1275" s="3" t="s">
        <v>200</v>
      </c>
      <c r="B1275" s="1">
        <v>46177</v>
      </c>
      <c r="C1275">
        <v>17455986408</v>
      </c>
      <c r="D1275" s="3" t="s">
        <v>921</v>
      </c>
      <c r="E1275" s="4">
        <v>472.14</v>
      </c>
      <c r="F1275" s="1">
        <v>46237</v>
      </c>
      <c r="G1275" s="4">
        <v>387</v>
      </c>
      <c r="H1275" s="1">
        <v>46198</v>
      </c>
      <c r="I1275">
        <v>-39</v>
      </c>
      <c r="J1275" s="13">
        <f t="shared" si="19"/>
        <v>-15093</v>
      </c>
    </row>
    <row r="1276" spans="1:10" ht="21" customHeight="1" x14ac:dyDescent="0.25">
      <c r="A1276" s="3" t="s">
        <v>419</v>
      </c>
      <c r="B1276" s="1">
        <v>46177</v>
      </c>
      <c r="C1276">
        <v>17456020286</v>
      </c>
      <c r="D1276" s="2" t="s">
        <v>138</v>
      </c>
      <c r="E1276" s="4">
        <v>18022.669999999998</v>
      </c>
      <c r="F1276" s="1">
        <v>46237</v>
      </c>
      <c r="G1276" s="4">
        <v>18022.669999999998</v>
      </c>
      <c r="H1276" s="1">
        <v>46198</v>
      </c>
      <c r="I1276">
        <v>-39</v>
      </c>
      <c r="J1276" s="13">
        <f t="shared" si="19"/>
        <v>-702884.12999999989</v>
      </c>
    </row>
    <row r="1277" spans="1:10" ht="21" customHeight="1" x14ac:dyDescent="0.25">
      <c r="A1277" s="3" t="s">
        <v>365</v>
      </c>
      <c r="B1277" s="1">
        <v>46177</v>
      </c>
      <c r="C1277">
        <v>17456135826</v>
      </c>
      <c r="D1277" s="2" t="s">
        <v>683</v>
      </c>
      <c r="E1277" s="4">
        <v>47488.52</v>
      </c>
      <c r="F1277" s="1">
        <v>46237</v>
      </c>
      <c r="G1277" s="4">
        <v>47488.52</v>
      </c>
      <c r="H1277" s="1">
        <v>46198</v>
      </c>
      <c r="I1277">
        <v>-39</v>
      </c>
      <c r="J1277" s="13">
        <f t="shared" si="19"/>
        <v>-1852052.2799999998</v>
      </c>
    </row>
    <row r="1278" spans="1:10" ht="21" customHeight="1" x14ac:dyDescent="0.25">
      <c r="A1278" s="3" t="s">
        <v>386</v>
      </c>
      <c r="B1278" s="1">
        <v>46177</v>
      </c>
      <c r="C1278">
        <v>17457032885</v>
      </c>
      <c r="D1278" s="2" t="s">
        <v>922</v>
      </c>
      <c r="E1278" s="4">
        <v>4877.95</v>
      </c>
      <c r="F1278" s="1">
        <v>46237</v>
      </c>
      <c r="G1278" s="4">
        <v>4333.6000000000004</v>
      </c>
      <c r="H1278" s="1">
        <v>46198</v>
      </c>
      <c r="I1278">
        <v>-39</v>
      </c>
      <c r="J1278" s="13">
        <f t="shared" si="19"/>
        <v>-169010.40000000002</v>
      </c>
    </row>
    <row r="1279" spans="1:10" ht="21" customHeight="1" x14ac:dyDescent="0.25">
      <c r="A1279" s="3" t="s">
        <v>24</v>
      </c>
      <c r="B1279" s="1">
        <v>46177</v>
      </c>
      <c r="C1279">
        <v>17457294707</v>
      </c>
      <c r="D1279" s="2" t="s">
        <v>923</v>
      </c>
      <c r="E1279" s="4">
        <v>12261</v>
      </c>
      <c r="F1279" s="1">
        <v>46237</v>
      </c>
      <c r="G1279" s="4">
        <v>12261</v>
      </c>
      <c r="H1279" s="1">
        <v>46198</v>
      </c>
      <c r="I1279">
        <v>-39</v>
      </c>
      <c r="J1279" s="13">
        <f t="shared" si="19"/>
        <v>-478179</v>
      </c>
    </row>
    <row r="1280" spans="1:10" ht="21" customHeight="1" x14ac:dyDescent="0.25">
      <c r="A1280" s="3" t="s">
        <v>362</v>
      </c>
      <c r="B1280" s="1">
        <v>46177</v>
      </c>
      <c r="C1280">
        <v>17457394891</v>
      </c>
      <c r="D1280" s="2" t="s">
        <v>924</v>
      </c>
      <c r="E1280" s="4">
        <v>49179.45</v>
      </c>
      <c r="F1280" s="1">
        <v>46237</v>
      </c>
      <c r="G1280" s="4">
        <v>49179.45</v>
      </c>
      <c r="H1280" s="1">
        <v>46198</v>
      </c>
      <c r="I1280">
        <v>-39</v>
      </c>
      <c r="J1280" s="13">
        <f t="shared" si="19"/>
        <v>-1917998.5499999998</v>
      </c>
    </row>
    <row r="1281" spans="1:10" ht="21" customHeight="1" x14ac:dyDescent="0.25">
      <c r="A1281" s="3" t="s">
        <v>127</v>
      </c>
      <c r="B1281" s="1">
        <v>46177</v>
      </c>
      <c r="C1281">
        <v>17457705024</v>
      </c>
      <c r="D1281" s="2" t="s">
        <v>925</v>
      </c>
      <c r="E1281" s="4">
        <v>75.08</v>
      </c>
      <c r="F1281" s="1">
        <v>46237</v>
      </c>
      <c r="G1281" s="4">
        <v>68.25</v>
      </c>
      <c r="H1281" s="1">
        <v>46189</v>
      </c>
      <c r="I1281">
        <v>-48</v>
      </c>
      <c r="J1281" s="13">
        <f t="shared" si="19"/>
        <v>-3276</v>
      </c>
    </row>
    <row r="1282" spans="1:10" ht="21" customHeight="1" x14ac:dyDescent="0.25">
      <c r="A1282" s="2">
        <v>80004830909</v>
      </c>
      <c r="B1282" s="1">
        <v>46177</v>
      </c>
      <c r="C1282">
        <v>17457922935</v>
      </c>
      <c r="D1282" s="2" t="s">
        <v>926</v>
      </c>
      <c r="E1282" s="4">
        <v>3352.8</v>
      </c>
      <c r="F1282" s="1">
        <v>46237</v>
      </c>
      <c r="G1282" s="4">
        <v>3352.8</v>
      </c>
      <c r="H1282" s="1">
        <v>46188</v>
      </c>
      <c r="I1282">
        <v>-49</v>
      </c>
      <c r="J1282" s="13">
        <f t="shared" si="19"/>
        <v>-164287.20000000001</v>
      </c>
    </row>
    <row r="1283" spans="1:10" ht="21" customHeight="1" x14ac:dyDescent="0.25">
      <c r="A1283" s="2">
        <v>80004830909</v>
      </c>
      <c r="B1283" s="1">
        <v>46177</v>
      </c>
      <c r="C1283">
        <v>17457951894</v>
      </c>
      <c r="D1283" s="2" t="s">
        <v>927</v>
      </c>
      <c r="E1283" s="4">
        <v>8693.4</v>
      </c>
      <c r="F1283" s="1">
        <v>46237</v>
      </c>
      <c r="G1283" s="4">
        <v>8693.4</v>
      </c>
      <c r="H1283" s="1">
        <v>46198</v>
      </c>
      <c r="I1283">
        <v>-39</v>
      </c>
      <c r="J1283" s="13">
        <f t="shared" ref="J1283:J1346" si="20">G1283*I1283</f>
        <v>-339042.6</v>
      </c>
    </row>
    <row r="1284" spans="1:10" ht="21" customHeight="1" x14ac:dyDescent="0.25">
      <c r="A1284" s="2">
        <v>80004830909</v>
      </c>
      <c r="B1284" s="1">
        <v>46177</v>
      </c>
      <c r="C1284">
        <v>17457986066</v>
      </c>
      <c r="D1284" s="2" t="s">
        <v>928</v>
      </c>
      <c r="E1284" s="4">
        <v>7192</v>
      </c>
      <c r="F1284" s="1">
        <v>46237</v>
      </c>
      <c r="G1284" s="4">
        <v>7192</v>
      </c>
      <c r="H1284" s="1">
        <v>46198</v>
      </c>
      <c r="I1284">
        <v>-39</v>
      </c>
      <c r="J1284" s="13">
        <f t="shared" si="20"/>
        <v>-280488</v>
      </c>
    </row>
    <row r="1285" spans="1:10" ht="21" customHeight="1" x14ac:dyDescent="0.25">
      <c r="A1285" s="3" t="s">
        <v>409</v>
      </c>
      <c r="B1285" s="1">
        <v>46177</v>
      </c>
      <c r="C1285">
        <v>17458069474</v>
      </c>
      <c r="D1285" s="2">
        <v>20</v>
      </c>
      <c r="E1285" s="4">
        <v>13572.6</v>
      </c>
      <c r="F1285" s="1">
        <v>46237</v>
      </c>
      <c r="G1285" s="4">
        <v>12214.61</v>
      </c>
      <c r="H1285" s="1">
        <v>46198</v>
      </c>
      <c r="I1285">
        <v>-39</v>
      </c>
      <c r="J1285" s="13">
        <f t="shared" si="20"/>
        <v>-476369.79000000004</v>
      </c>
    </row>
    <row r="1286" spans="1:10" ht="21" customHeight="1" x14ac:dyDescent="0.25">
      <c r="A1286" s="3" t="s">
        <v>163</v>
      </c>
      <c r="B1286" s="1">
        <v>46177</v>
      </c>
      <c r="C1286">
        <v>17462295919</v>
      </c>
      <c r="D1286" s="2" t="s">
        <v>929</v>
      </c>
      <c r="E1286" s="4">
        <v>40863.65</v>
      </c>
      <c r="F1286" s="1">
        <v>46237</v>
      </c>
      <c r="G1286" s="4">
        <v>40863.65</v>
      </c>
      <c r="H1286" s="1">
        <v>46198</v>
      </c>
      <c r="I1286">
        <v>-39</v>
      </c>
      <c r="J1286" s="13">
        <f t="shared" si="20"/>
        <v>-1593682.35</v>
      </c>
    </row>
    <row r="1287" spans="1:10" ht="21" customHeight="1" x14ac:dyDescent="0.25">
      <c r="A1287" s="2">
        <v>92000080918</v>
      </c>
      <c r="B1287" s="1">
        <v>46177</v>
      </c>
      <c r="C1287">
        <v>17462622178</v>
      </c>
      <c r="D1287" s="2" t="s">
        <v>131</v>
      </c>
      <c r="E1287" s="4">
        <v>28962.99</v>
      </c>
      <c r="F1287" s="1">
        <v>46237</v>
      </c>
      <c r="G1287" s="4">
        <v>28962.99</v>
      </c>
      <c r="H1287" s="1">
        <v>46198</v>
      </c>
      <c r="I1287">
        <v>-39</v>
      </c>
      <c r="J1287" s="13">
        <f t="shared" si="20"/>
        <v>-1129556.6100000001</v>
      </c>
    </row>
    <row r="1288" spans="1:10" ht="21" customHeight="1" x14ac:dyDescent="0.25">
      <c r="A1288" s="3" t="s">
        <v>374</v>
      </c>
      <c r="B1288" s="1">
        <v>46177</v>
      </c>
      <c r="C1288">
        <v>17462629107</v>
      </c>
      <c r="D1288" s="2" t="s">
        <v>930</v>
      </c>
      <c r="E1288" s="4">
        <v>7113.45</v>
      </c>
      <c r="F1288" s="1">
        <v>46237</v>
      </c>
      <c r="G1288" s="4">
        <v>7113.45</v>
      </c>
      <c r="H1288" s="1">
        <v>46198</v>
      </c>
      <c r="I1288">
        <v>-39</v>
      </c>
      <c r="J1288" s="13">
        <f t="shared" si="20"/>
        <v>-277424.55</v>
      </c>
    </row>
    <row r="1289" spans="1:10" ht="21" customHeight="1" x14ac:dyDescent="0.25">
      <c r="A1289" s="3" t="s">
        <v>389</v>
      </c>
      <c r="B1289" s="1">
        <v>46177</v>
      </c>
      <c r="C1289">
        <v>17463011698</v>
      </c>
      <c r="D1289" s="2" t="s">
        <v>931</v>
      </c>
      <c r="E1289" s="4">
        <v>185596</v>
      </c>
      <c r="F1289" s="1">
        <v>46237</v>
      </c>
      <c r="G1289" s="4">
        <v>185596</v>
      </c>
      <c r="H1289" s="1">
        <v>46198</v>
      </c>
      <c r="I1289">
        <v>-39</v>
      </c>
      <c r="J1289" s="13">
        <f t="shared" si="20"/>
        <v>-7238244</v>
      </c>
    </row>
    <row r="1290" spans="1:10" ht="21" customHeight="1" x14ac:dyDescent="0.25">
      <c r="A1290" s="2">
        <v>11325690151</v>
      </c>
      <c r="B1290" s="1">
        <v>46177</v>
      </c>
      <c r="C1290">
        <v>17463528483</v>
      </c>
      <c r="D1290" s="2">
        <v>5200160887</v>
      </c>
      <c r="E1290" s="4">
        <v>33839.4</v>
      </c>
      <c r="F1290" s="1">
        <v>46237</v>
      </c>
      <c r="G1290" s="4">
        <v>32228</v>
      </c>
      <c r="H1290" s="1">
        <v>46195</v>
      </c>
      <c r="I1290">
        <v>-42</v>
      </c>
      <c r="J1290" s="13">
        <f t="shared" si="20"/>
        <v>-1353576</v>
      </c>
    </row>
    <row r="1291" spans="1:10" ht="21" customHeight="1" x14ac:dyDescent="0.25">
      <c r="A1291" s="3" t="s">
        <v>423</v>
      </c>
      <c r="B1291" s="1">
        <v>46177</v>
      </c>
      <c r="C1291">
        <v>17463636658</v>
      </c>
      <c r="D1291" s="2">
        <v>6</v>
      </c>
      <c r="E1291" s="4">
        <v>18724.91</v>
      </c>
      <c r="F1291" s="1">
        <v>46237</v>
      </c>
      <c r="G1291" s="4">
        <v>18724.91</v>
      </c>
      <c r="H1291" s="1">
        <v>46198</v>
      </c>
      <c r="I1291">
        <v>-39</v>
      </c>
      <c r="J1291" s="13">
        <f t="shared" si="20"/>
        <v>-730271.49</v>
      </c>
    </row>
    <row r="1292" spans="1:10" ht="21" customHeight="1" x14ac:dyDescent="0.25">
      <c r="A1292" s="3" t="s">
        <v>54</v>
      </c>
      <c r="B1292" s="1">
        <v>46177</v>
      </c>
      <c r="C1292">
        <v>17464008339</v>
      </c>
      <c r="D1292" s="2" t="s">
        <v>810</v>
      </c>
      <c r="E1292" s="4">
        <v>40113.599999999999</v>
      </c>
      <c r="F1292" s="1">
        <v>46237</v>
      </c>
      <c r="G1292" s="4">
        <v>40113.599999999999</v>
      </c>
      <c r="H1292" s="1">
        <v>46198</v>
      </c>
      <c r="I1292">
        <v>-39</v>
      </c>
      <c r="J1292" s="13">
        <f t="shared" si="20"/>
        <v>-1564430.4</v>
      </c>
    </row>
    <row r="1293" spans="1:10" ht="21" customHeight="1" x14ac:dyDescent="0.25">
      <c r="A1293" s="3" t="s">
        <v>445</v>
      </c>
      <c r="B1293" s="1">
        <v>46177</v>
      </c>
      <c r="C1293">
        <v>17464124447</v>
      </c>
      <c r="D1293" s="2" t="s">
        <v>932</v>
      </c>
      <c r="E1293" s="4">
        <v>31657</v>
      </c>
      <c r="F1293" s="1">
        <v>46237</v>
      </c>
      <c r="G1293" s="4">
        <v>31657</v>
      </c>
      <c r="H1293" s="1">
        <v>46198</v>
      </c>
      <c r="I1293">
        <v>-39</v>
      </c>
      <c r="J1293" s="13">
        <f t="shared" si="20"/>
        <v>-1234623</v>
      </c>
    </row>
    <row r="1294" spans="1:10" ht="21" customHeight="1" x14ac:dyDescent="0.25">
      <c r="A1294" s="3" t="s">
        <v>84</v>
      </c>
      <c r="B1294" s="1">
        <v>46177</v>
      </c>
      <c r="C1294">
        <v>17464196782</v>
      </c>
      <c r="D1294" s="2" t="s">
        <v>784</v>
      </c>
      <c r="E1294" s="4">
        <v>103066.17</v>
      </c>
      <c r="F1294" s="1">
        <v>46237</v>
      </c>
      <c r="G1294" s="4">
        <v>103066.17</v>
      </c>
      <c r="H1294" s="1">
        <v>46198</v>
      </c>
      <c r="I1294">
        <v>-39</v>
      </c>
      <c r="J1294" s="13">
        <f t="shared" si="20"/>
        <v>-4019580.63</v>
      </c>
    </row>
    <row r="1295" spans="1:10" ht="21" customHeight="1" x14ac:dyDescent="0.25">
      <c r="A1295" s="3" t="s">
        <v>124</v>
      </c>
      <c r="B1295" s="1">
        <v>46177</v>
      </c>
      <c r="C1295">
        <v>17464313447</v>
      </c>
      <c r="D1295" s="2" t="s">
        <v>933</v>
      </c>
      <c r="E1295" s="4">
        <v>17634.45</v>
      </c>
      <c r="F1295" s="1">
        <v>46237</v>
      </c>
      <c r="G1295" s="4">
        <v>17634.45</v>
      </c>
      <c r="H1295" s="1">
        <v>46198</v>
      </c>
      <c r="I1295">
        <v>-39</v>
      </c>
      <c r="J1295" s="13">
        <f t="shared" si="20"/>
        <v>-687743.55</v>
      </c>
    </row>
    <row r="1296" spans="1:10" ht="21" customHeight="1" x14ac:dyDescent="0.25">
      <c r="A1296" s="3" t="s">
        <v>124</v>
      </c>
      <c r="B1296" s="1">
        <v>46177</v>
      </c>
      <c r="C1296">
        <v>17464313470</v>
      </c>
      <c r="D1296" s="2" t="s">
        <v>934</v>
      </c>
      <c r="E1296" s="4">
        <v>6873.94</v>
      </c>
      <c r="F1296" s="1">
        <v>46237</v>
      </c>
      <c r="G1296" s="4">
        <v>6873.94</v>
      </c>
      <c r="H1296" s="1">
        <v>46198</v>
      </c>
      <c r="I1296">
        <v>-39</v>
      </c>
      <c r="J1296" s="13">
        <f t="shared" si="20"/>
        <v>-268083.65999999997</v>
      </c>
    </row>
    <row r="1297" spans="1:10" ht="21" customHeight="1" x14ac:dyDescent="0.25">
      <c r="A1297" s="3" t="s">
        <v>124</v>
      </c>
      <c r="B1297" s="1">
        <v>46177</v>
      </c>
      <c r="C1297">
        <v>17464313506</v>
      </c>
      <c r="D1297" s="2" t="s">
        <v>935</v>
      </c>
      <c r="E1297" s="4">
        <v>23370.57</v>
      </c>
      <c r="F1297" s="1">
        <v>46237</v>
      </c>
      <c r="G1297" s="4">
        <v>23370.57</v>
      </c>
      <c r="H1297" s="1">
        <v>46198</v>
      </c>
      <c r="I1297">
        <v>-39</v>
      </c>
      <c r="J1297" s="13">
        <f t="shared" si="20"/>
        <v>-911452.23</v>
      </c>
    </row>
    <row r="1298" spans="1:10" ht="21" customHeight="1" x14ac:dyDescent="0.25">
      <c r="A1298" s="3" t="s">
        <v>124</v>
      </c>
      <c r="B1298" s="1">
        <v>46177</v>
      </c>
      <c r="C1298">
        <v>17464313526</v>
      </c>
      <c r="D1298" s="2" t="s">
        <v>936</v>
      </c>
      <c r="E1298" s="4">
        <v>3080</v>
      </c>
      <c r="F1298" s="1">
        <v>46237</v>
      </c>
      <c r="G1298" s="4">
        <v>3080</v>
      </c>
      <c r="H1298" s="1">
        <v>46198</v>
      </c>
      <c r="I1298">
        <v>-39</v>
      </c>
      <c r="J1298" s="13">
        <f t="shared" si="20"/>
        <v>-120120</v>
      </c>
    </row>
    <row r="1299" spans="1:10" ht="21" customHeight="1" x14ac:dyDescent="0.25">
      <c r="A1299" s="3" t="s">
        <v>124</v>
      </c>
      <c r="B1299" s="1">
        <v>46177</v>
      </c>
      <c r="C1299">
        <v>17464313543</v>
      </c>
      <c r="D1299" s="2" t="s">
        <v>937</v>
      </c>
      <c r="E1299" s="4">
        <v>117444.55</v>
      </c>
      <c r="F1299" s="1">
        <v>46237</v>
      </c>
      <c r="G1299" s="4">
        <v>117444.55</v>
      </c>
      <c r="H1299" s="1">
        <v>46198</v>
      </c>
      <c r="I1299">
        <v>-39</v>
      </c>
      <c r="J1299" s="13">
        <f t="shared" si="20"/>
        <v>-4580337.45</v>
      </c>
    </row>
    <row r="1300" spans="1:10" ht="21" customHeight="1" x14ac:dyDescent="0.25">
      <c r="A1300" s="3" t="s">
        <v>124</v>
      </c>
      <c r="B1300" s="1">
        <v>46177</v>
      </c>
      <c r="C1300">
        <v>17464313557</v>
      </c>
      <c r="D1300" s="2" t="s">
        <v>938</v>
      </c>
      <c r="E1300" s="4">
        <v>3469.37</v>
      </c>
      <c r="F1300" s="1">
        <v>46237</v>
      </c>
      <c r="G1300" s="4">
        <v>3469.37</v>
      </c>
      <c r="H1300" s="1">
        <v>46198</v>
      </c>
      <c r="I1300">
        <v>-39</v>
      </c>
      <c r="J1300" s="13">
        <f t="shared" si="20"/>
        <v>-135305.43</v>
      </c>
    </row>
    <row r="1301" spans="1:10" ht="21" customHeight="1" x14ac:dyDescent="0.25">
      <c r="A1301" s="3" t="s">
        <v>124</v>
      </c>
      <c r="B1301" s="1">
        <v>46177</v>
      </c>
      <c r="C1301">
        <v>17464313568</v>
      </c>
      <c r="D1301" s="2" t="s">
        <v>939</v>
      </c>
      <c r="E1301" s="4">
        <v>447799.91</v>
      </c>
      <c r="F1301" s="1">
        <v>46237</v>
      </c>
      <c r="G1301" s="4">
        <v>447799.91</v>
      </c>
      <c r="H1301" s="1">
        <v>46198</v>
      </c>
      <c r="I1301">
        <v>-39</v>
      </c>
      <c r="J1301" s="13">
        <f t="shared" si="20"/>
        <v>-17464196.489999998</v>
      </c>
    </row>
    <row r="1302" spans="1:10" ht="21" customHeight="1" x14ac:dyDescent="0.25">
      <c r="A1302" s="3" t="s">
        <v>124</v>
      </c>
      <c r="B1302" s="1">
        <v>46177</v>
      </c>
      <c r="C1302">
        <v>17464313581</v>
      </c>
      <c r="D1302" s="2" t="s">
        <v>940</v>
      </c>
      <c r="E1302" s="4">
        <v>9294.7999999999993</v>
      </c>
      <c r="F1302" s="1">
        <v>46237</v>
      </c>
      <c r="G1302" s="4">
        <v>9294.7999999999993</v>
      </c>
      <c r="H1302" s="1">
        <v>46198</v>
      </c>
      <c r="I1302">
        <v>-39</v>
      </c>
      <c r="J1302" s="13">
        <f t="shared" si="20"/>
        <v>-362497.19999999995</v>
      </c>
    </row>
    <row r="1303" spans="1:10" ht="21" customHeight="1" x14ac:dyDescent="0.25">
      <c r="A1303" s="3" t="s">
        <v>124</v>
      </c>
      <c r="B1303" s="1">
        <v>46177</v>
      </c>
      <c r="C1303">
        <v>17464313604</v>
      </c>
      <c r="D1303" s="2" t="s">
        <v>941</v>
      </c>
      <c r="E1303" s="4">
        <v>284.02</v>
      </c>
      <c r="F1303" s="1">
        <v>46237</v>
      </c>
      <c r="G1303" s="4">
        <v>284.02</v>
      </c>
      <c r="H1303" s="1">
        <v>46198</v>
      </c>
      <c r="I1303">
        <v>-39</v>
      </c>
      <c r="J1303" s="13">
        <f t="shared" si="20"/>
        <v>-11076.779999999999</v>
      </c>
    </row>
    <row r="1304" spans="1:10" ht="21" customHeight="1" x14ac:dyDescent="0.25">
      <c r="A1304" s="3" t="s">
        <v>124</v>
      </c>
      <c r="B1304" s="1">
        <v>46177</v>
      </c>
      <c r="C1304">
        <v>17464313656</v>
      </c>
      <c r="D1304" s="2" t="s">
        <v>942</v>
      </c>
      <c r="E1304" s="4">
        <v>193450.66</v>
      </c>
      <c r="F1304" s="1">
        <v>46237</v>
      </c>
      <c r="G1304" s="4">
        <v>191107.21</v>
      </c>
      <c r="H1304" s="1">
        <v>46198</v>
      </c>
      <c r="I1304">
        <v>-39</v>
      </c>
      <c r="J1304" s="13">
        <f t="shared" si="20"/>
        <v>-7453181.1899999995</v>
      </c>
    </row>
    <row r="1305" spans="1:10" ht="21" customHeight="1" x14ac:dyDescent="0.25">
      <c r="A1305" s="3" t="s">
        <v>124</v>
      </c>
      <c r="B1305" s="1">
        <v>46177</v>
      </c>
      <c r="C1305">
        <v>17464313696</v>
      </c>
      <c r="D1305" s="2" t="s">
        <v>943</v>
      </c>
      <c r="E1305" s="4">
        <v>421134.93</v>
      </c>
      <c r="F1305" s="1">
        <v>46237</v>
      </c>
      <c r="G1305" s="4">
        <v>421134.93</v>
      </c>
      <c r="H1305" s="1">
        <v>46198</v>
      </c>
      <c r="I1305">
        <v>-39</v>
      </c>
      <c r="J1305" s="13">
        <f t="shared" si="20"/>
        <v>-16424262.27</v>
      </c>
    </row>
    <row r="1306" spans="1:10" ht="21" customHeight="1" x14ac:dyDescent="0.25">
      <c r="A1306" s="3" t="s">
        <v>124</v>
      </c>
      <c r="B1306" s="1">
        <v>46177</v>
      </c>
      <c r="C1306">
        <v>17464313709</v>
      </c>
      <c r="D1306" s="2" t="s">
        <v>944</v>
      </c>
      <c r="E1306" s="4">
        <v>3402.27</v>
      </c>
      <c r="F1306" s="1">
        <v>46237</v>
      </c>
      <c r="G1306" s="4">
        <v>3402.27</v>
      </c>
      <c r="H1306" s="1">
        <v>46198</v>
      </c>
      <c r="I1306">
        <v>-39</v>
      </c>
      <c r="J1306" s="13">
        <f t="shared" si="20"/>
        <v>-132688.53</v>
      </c>
    </row>
    <row r="1307" spans="1:10" ht="21" customHeight="1" x14ac:dyDescent="0.25">
      <c r="A1307" s="3" t="s">
        <v>124</v>
      </c>
      <c r="B1307" s="1">
        <v>46177</v>
      </c>
      <c r="C1307">
        <v>17464313740</v>
      </c>
      <c r="D1307" s="2" t="s">
        <v>945</v>
      </c>
      <c r="E1307" s="4">
        <v>192920.01</v>
      </c>
      <c r="F1307" s="1">
        <v>46237</v>
      </c>
      <c r="G1307" s="4">
        <v>192920.01</v>
      </c>
      <c r="H1307" s="1">
        <v>46198</v>
      </c>
      <c r="I1307">
        <v>-39</v>
      </c>
      <c r="J1307" s="13">
        <f t="shared" si="20"/>
        <v>-7523880.3900000006</v>
      </c>
    </row>
    <row r="1308" spans="1:10" ht="21" customHeight="1" x14ac:dyDescent="0.25">
      <c r="A1308" s="3" t="s">
        <v>124</v>
      </c>
      <c r="B1308" s="1">
        <v>46177</v>
      </c>
      <c r="C1308">
        <v>17464313757</v>
      </c>
      <c r="D1308" s="2" t="s">
        <v>946</v>
      </c>
      <c r="E1308" s="4">
        <v>7323.37</v>
      </c>
      <c r="F1308" s="1">
        <v>46237</v>
      </c>
      <c r="G1308" s="4">
        <v>7323.37</v>
      </c>
      <c r="H1308" s="1">
        <v>46198</v>
      </c>
      <c r="I1308">
        <v>-39</v>
      </c>
      <c r="J1308" s="13">
        <f t="shared" si="20"/>
        <v>-285611.43</v>
      </c>
    </row>
    <row r="1309" spans="1:10" ht="21" customHeight="1" x14ac:dyDescent="0.25">
      <c r="A1309" s="3" t="s">
        <v>124</v>
      </c>
      <c r="B1309" s="1">
        <v>46177</v>
      </c>
      <c r="C1309">
        <v>17464313780</v>
      </c>
      <c r="D1309" s="2" t="s">
        <v>947</v>
      </c>
      <c r="E1309" s="4">
        <v>1401736.24</v>
      </c>
      <c r="F1309" s="1">
        <v>46237</v>
      </c>
      <c r="G1309" s="4">
        <v>1396203.53</v>
      </c>
      <c r="H1309" s="1">
        <v>46198</v>
      </c>
      <c r="I1309">
        <v>-39</v>
      </c>
      <c r="J1309" s="13">
        <f t="shared" si="20"/>
        <v>-54451937.670000002</v>
      </c>
    </row>
    <row r="1310" spans="1:10" ht="21" customHeight="1" x14ac:dyDescent="0.25">
      <c r="A1310" s="3" t="s">
        <v>124</v>
      </c>
      <c r="B1310" s="1">
        <v>46177</v>
      </c>
      <c r="C1310">
        <v>17464313786</v>
      </c>
      <c r="D1310" s="2" t="s">
        <v>948</v>
      </c>
      <c r="E1310" s="4">
        <v>228610.86</v>
      </c>
      <c r="F1310" s="1">
        <v>46237</v>
      </c>
      <c r="G1310" s="4">
        <v>228610.86</v>
      </c>
      <c r="H1310" s="1">
        <v>46198</v>
      </c>
      <c r="I1310">
        <v>-39</v>
      </c>
      <c r="J1310" s="13">
        <f t="shared" si="20"/>
        <v>-8915823.5399999991</v>
      </c>
    </row>
    <row r="1311" spans="1:10" ht="21" customHeight="1" x14ac:dyDescent="0.25">
      <c r="A1311" s="3" t="s">
        <v>124</v>
      </c>
      <c r="B1311" s="1">
        <v>46177</v>
      </c>
      <c r="C1311">
        <v>17464313798</v>
      </c>
      <c r="D1311" s="2" t="s">
        <v>949</v>
      </c>
      <c r="E1311" s="4">
        <v>236522.64</v>
      </c>
      <c r="F1311" s="1">
        <v>46237</v>
      </c>
      <c r="G1311" s="4">
        <v>236522.64</v>
      </c>
      <c r="H1311" s="1">
        <v>46198</v>
      </c>
      <c r="I1311">
        <v>-39</v>
      </c>
      <c r="J1311" s="13">
        <f t="shared" si="20"/>
        <v>-9224382.9600000009</v>
      </c>
    </row>
    <row r="1312" spans="1:10" ht="21" customHeight="1" x14ac:dyDescent="0.25">
      <c r="A1312" s="3" t="s">
        <v>124</v>
      </c>
      <c r="B1312" s="1">
        <v>46177</v>
      </c>
      <c r="C1312">
        <v>17464313849</v>
      </c>
      <c r="D1312" s="2" t="s">
        <v>950</v>
      </c>
      <c r="E1312" s="4">
        <v>256014</v>
      </c>
      <c r="F1312" s="1">
        <v>46237</v>
      </c>
      <c r="G1312" s="4">
        <v>256014</v>
      </c>
      <c r="H1312" s="1">
        <v>46198</v>
      </c>
      <c r="I1312">
        <v>-39</v>
      </c>
      <c r="J1312" s="13">
        <f t="shared" si="20"/>
        <v>-9984546</v>
      </c>
    </row>
    <row r="1313" spans="1:10" ht="21" customHeight="1" x14ac:dyDescent="0.25">
      <c r="A1313" s="3" t="s">
        <v>124</v>
      </c>
      <c r="B1313" s="1">
        <v>46177</v>
      </c>
      <c r="C1313">
        <v>17464313854</v>
      </c>
      <c r="D1313" s="2" t="s">
        <v>951</v>
      </c>
      <c r="E1313" s="4">
        <v>29948.5</v>
      </c>
      <c r="F1313" s="1">
        <v>46237</v>
      </c>
      <c r="G1313" s="4">
        <v>29948.5</v>
      </c>
      <c r="H1313" s="1">
        <v>46198</v>
      </c>
      <c r="I1313">
        <v>-39</v>
      </c>
      <c r="J1313" s="13">
        <f t="shared" si="20"/>
        <v>-1167991.5</v>
      </c>
    </row>
    <row r="1314" spans="1:10" ht="21" customHeight="1" x14ac:dyDescent="0.25">
      <c r="A1314" s="3" t="s">
        <v>124</v>
      </c>
      <c r="B1314" s="1">
        <v>46177</v>
      </c>
      <c r="C1314">
        <v>17464323375</v>
      </c>
      <c r="D1314" s="2" t="s">
        <v>952</v>
      </c>
      <c r="E1314" s="4">
        <v>15708.36</v>
      </c>
      <c r="F1314" s="1">
        <v>46237</v>
      </c>
      <c r="G1314" s="4">
        <v>15708.36</v>
      </c>
      <c r="H1314" s="1">
        <v>46198</v>
      </c>
      <c r="I1314">
        <v>-39</v>
      </c>
      <c r="J1314" s="13">
        <f t="shared" si="20"/>
        <v>-612626.04</v>
      </c>
    </row>
    <row r="1315" spans="1:10" ht="21" customHeight="1" x14ac:dyDescent="0.25">
      <c r="A1315" s="3" t="s">
        <v>94</v>
      </c>
      <c r="B1315" s="1">
        <v>46177</v>
      </c>
      <c r="C1315">
        <v>17465059538</v>
      </c>
      <c r="D1315" s="2" t="s">
        <v>761</v>
      </c>
      <c r="E1315" s="4">
        <v>28372.09</v>
      </c>
      <c r="F1315" s="1">
        <v>46237</v>
      </c>
      <c r="G1315" s="4">
        <v>28372.09</v>
      </c>
      <c r="H1315" s="1">
        <v>46198</v>
      </c>
      <c r="I1315">
        <v>-39</v>
      </c>
      <c r="J1315" s="13">
        <f t="shared" si="20"/>
        <v>-1106511.51</v>
      </c>
    </row>
    <row r="1316" spans="1:10" ht="21" customHeight="1" x14ac:dyDescent="0.25">
      <c r="A1316" s="3" t="s">
        <v>94</v>
      </c>
      <c r="B1316" s="1">
        <v>46177</v>
      </c>
      <c r="C1316">
        <v>17465060036</v>
      </c>
      <c r="D1316" s="2" t="s">
        <v>762</v>
      </c>
      <c r="E1316" s="4">
        <v>238913.19</v>
      </c>
      <c r="F1316" s="1">
        <v>46237</v>
      </c>
      <c r="G1316" s="4">
        <v>232960.54</v>
      </c>
      <c r="H1316" s="1">
        <v>46198</v>
      </c>
      <c r="I1316">
        <v>-39</v>
      </c>
      <c r="J1316" s="13">
        <f t="shared" si="20"/>
        <v>-9085461.0600000005</v>
      </c>
    </row>
    <row r="1317" spans="1:10" ht="21" customHeight="1" x14ac:dyDescent="0.25">
      <c r="A1317" s="3" t="s">
        <v>94</v>
      </c>
      <c r="B1317" s="1">
        <v>46177</v>
      </c>
      <c r="C1317">
        <v>17465060397</v>
      </c>
      <c r="D1317" s="2" t="s">
        <v>763</v>
      </c>
      <c r="E1317" s="4">
        <v>308598.59000000003</v>
      </c>
      <c r="F1317" s="1">
        <v>46237</v>
      </c>
      <c r="G1317" s="4">
        <v>304408.03000000003</v>
      </c>
      <c r="H1317" s="1">
        <v>46198</v>
      </c>
      <c r="I1317">
        <v>-39</v>
      </c>
      <c r="J1317" s="13">
        <f t="shared" si="20"/>
        <v>-11871913.170000002</v>
      </c>
    </row>
    <row r="1318" spans="1:10" ht="21" customHeight="1" x14ac:dyDescent="0.25">
      <c r="A1318" s="3" t="s">
        <v>94</v>
      </c>
      <c r="B1318" s="1">
        <v>46177</v>
      </c>
      <c r="C1318">
        <v>17465060644</v>
      </c>
      <c r="D1318" s="2" t="s">
        <v>465</v>
      </c>
      <c r="E1318" s="4">
        <v>48931.46</v>
      </c>
      <c r="F1318" s="1">
        <v>46237</v>
      </c>
      <c r="G1318" s="4">
        <v>48931.46</v>
      </c>
      <c r="H1318" s="1">
        <v>46198</v>
      </c>
      <c r="I1318">
        <v>-39</v>
      </c>
      <c r="J1318" s="13">
        <f t="shared" si="20"/>
        <v>-1908326.94</v>
      </c>
    </row>
    <row r="1319" spans="1:10" ht="21" customHeight="1" x14ac:dyDescent="0.25">
      <c r="A1319" s="3" t="s">
        <v>94</v>
      </c>
      <c r="B1319" s="1">
        <v>46177</v>
      </c>
      <c r="C1319">
        <v>17465060900</v>
      </c>
      <c r="D1319" s="2" t="s">
        <v>918</v>
      </c>
      <c r="E1319" s="4">
        <v>4774</v>
      </c>
      <c r="F1319" s="1">
        <v>46237</v>
      </c>
      <c r="G1319" s="4">
        <v>4774</v>
      </c>
      <c r="H1319" s="1">
        <v>46198</v>
      </c>
      <c r="I1319">
        <v>-39</v>
      </c>
      <c r="J1319" s="13">
        <f t="shared" si="20"/>
        <v>-186186</v>
      </c>
    </row>
    <row r="1320" spans="1:10" ht="21" customHeight="1" x14ac:dyDescent="0.25">
      <c r="A1320" s="3" t="s">
        <v>292</v>
      </c>
      <c r="B1320" s="1">
        <v>46177</v>
      </c>
      <c r="C1320">
        <v>17465281609</v>
      </c>
      <c r="D1320" s="2">
        <v>10567</v>
      </c>
      <c r="E1320" s="4">
        <v>281.2</v>
      </c>
      <c r="F1320" s="1">
        <v>46237</v>
      </c>
      <c r="G1320" s="4">
        <v>255.64</v>
      </c>
      <c r="H1320" s="1">
        <v>46198</v>
      </c>
      <c r="I1320">
        <v>-39</v>
      </c>
      <c r="J1320" s="13">
        <f t="shared" si="20"/>
        <v>-9969.9599999999991</v>
      </c>
    </row>
    <row r="1321" spans="1:10" ht="21" customHeight="1" x14ac:dyDescent="0.25">
      <c r="A1321" s="2" t="s">
        <v>414</v>
      </c>
      <c r="B1321" s="1">
        <v>46177</v>
      </c>
      <c r="C1321">
        <v>17465291452</v>
      </c>
      <c r="D1321" s="2">
        <v>6</v>
      </c>
      <c r="E1321" s="4">
        <v>5614.85</v>
      </c>
      <c r="F1321" s="1">
        <v>46237</v>
      </c>
      <c r="G1321" s="4">
        <v>4883.1400000000003</v>
      </c>
      <c r="H1321" s="1">
        <v>46198</v>
      </c>
      <c r="I1321">
        <v>-39</v>
      </c>
      <c r="J1321" s="13">
        <f t="shared" si="20"/>
        <v>-190442.46000000002</v>
      </c>
    </row>
    <row r="1322" spans="1:10" ht="21" customHeight="1" x14ac:dyDescent="0.25">
      <c r="A1322" s="2">
        <v>92076030920</v>
      </c>
      <c r="B1322" s="1">
        <v>46177</v>
      </c>
      <c r="C1322">
        <v>17465300503</v>
      </c>
      <c r="D1322" s="2" t="s">
        <v>953</v>
      </c>
      <c r="E1322" s="4">
        <v>84935.6</v>
      </c>
      <c r="F1322" s="1">
        <v>46237</v>
      </c>
      <c r="G1322" s="4">
        <v>84935.6</v>
      </c>
      <c r="H1322" s="1">
        <v>46198</v>
      </c>
      <c r="I1322">
        <v>-39</v>
      </c>
      <c r="J1322" s="13">
        <f t="shared" si="20"/>
        <v>-3312488.4000000004</v>
      </c>
    </row>
    <row r="1323" spans="1:10" ht="21" customHeight="1" x14ac:dyDescent="0.25">
      <c r="A1323" s="3" t="s">
        <v>98</v>
      </c>
      <c r="B1323" s="1">
        <v>46177</v>
      </c>
      <c r="C1323">
        <v>17465848969</v>
      </c>
      <c r="D1323" s="2" t="s">
        <v>954</v>
      </c>
      <c r="E1323" s="4">
        <v>63906.92</v>
      </c>
      <c r="F1323" s="1">
        <v>46237</v>
      </c>
      <c r="G1323" s="4">
        <v>63906.92</v>
      </c>
      <c r="H1323" s="1">
        <v>46198</v>
      </c>
      <c r="I1323">
        <v>-39</v>
      </c>
      <c r="J1323" s="13">
        <f t="shared" si="20"/>
        <v>-2492369.88</v>
      </c>
    </row>
    <row r="1324" spans="1:10" ht="21" customHeight="1" x14ac:dyDescent="0.25">
      <c r="A1324" s="3" t="s">
        <v>98</v>
      </c>
      <c r="B1324" s="1">
        <v>46177</v>
      </c>
      <c r="C1324">
        <v>17465850101</v>
      </c>
      <c r="D1324" s="2" t="s">
        <v>955</v>
      </c>
      <c r="E1324" s="4">
        <v>731.17</v>
      </c>
      <c r="F1324" s="1">
        <v>46237</v>
      </c>
      <c r="G1324" s="4">
        <v>731.17</v>
      </c>
      <c r="H1324" s="1">
        <v>46198</v>
      </c>
      <c r="I1324">
        <v>-39</v>
      </c>
      <c r="J1324" s="13">
        <f t="shared" si="20"/>
        <v>-28515.629999999997</v>
      </c>
    </row>
    <row r="1325" spans="1:10" ht="21" customHeight="1" x14ac:dyDescent="0.25">
      <c r="A1325" s="3" t="s">
        <v>98</v>
      </c>
      <c r="B1325" s="1">
        <v>46177</v>
      </c>
      <c r="C1325">
        <v>17465850882</v>
      </c>
      <c r="D1325" s="2" t="s">
        <v>956</v>
      </c>
      <c r="E1325" s="4">
        <v>1173.5999999999999</v>
      </c>
      <c r="F1325" s="1">
        <v>46237</v>
      </c>
      <c r="G1325" s="4">
        <v>1173.5999999999999</v>
      </c>
      <c r="H1325" s="1">
        <v>46198</v>
      </c>
      <c r="I1325">
        <v>-39</v>
      </c>
      <c r="J1325" s="13">
        <f t="shared" si="20"/>
        <v>-45770.399999999994</v>
      </c>
    </row>
    <row r="1326" spans="1:10" ht="21" customHeight="1" x14ac:dyDescent="0.25">
      <c r="A1326" s="3" t="s">
        <v>517</v>
      </c>
      <c r="B1326" s="1">
        <v>46177</v>
      </c>
      <c r="C1326">
        <v>17465989865</v>
      </c>
      <c r="D1326" s="2" t="s">
        <v>366</v>
      </c>
      <c r="E1326" s="4">
        <v>28381.360000000001</v>
      </c>
      <c r="F1326" s="1">
        <v>46237</v>
      </c>
      <c r="G1326" s="4">
        <v>28381.360000000001</v>
      </c>
      <c r="H1326" s="1">
        <v>46198</v>
      </c>
      <c r="I1326">
        <v>-39</v>
      </c>
      <c r="J1326" s="13">
        <f t="shared" si="20"/>
        <v>-1106873.04</v>
      </c>
    </row>
    <row r="1327" spans="1:10" ht="21" customHeight="1" x14ac:dyDescent="0.25">
      <c r="A1327" s="3" t="s">
        <v>442</v>
      </c>
      <c r="B1327" s="1">
        <v>46177</v>
      </c>
      <c r="C1327">
        <v>17467409689</v>
      </c>
      <c r="D1327" s="2" t="s">
        <v>957</v>
      </c>
      <c r="E1327" s="4">
        <v>303157.23</v>
      </c>
      <c r="F1327" s="1">
        <v>46237</v>
      </c>
      <c r="G1327" s="4">
        <v>303157.23</v>
      </c>
      <c r="H1327" s="1">
        <v>46198</v>
      </c>
      <c r="I1327">
        <v>-39</v>
      </c>
      <c r="J1327" s="13">
        <f t="shared" si="20"/>
        <v>-11823131.969999999</v>
      </c>
    </row>
    <row r="1328" spans="1:10" ht="21" customHeight="1" x14ac:dyDescent="0.25">
      <c r="A1328" s="3" t="s">
        <v>442</v>
      </c>
      <c r="B1328" s="1">
        <v>46177</v>
      </c>
      <c r="C1328">
        <v>17467467477</v>
      </c>
      <c r="D1328" s="2" t="s">
        <v>958</v>
      </c>
      <c r="E1328" s="4">
        <v>41341.43</v>
      </c>
      <c r="F1328" s="1">
        <v>46237</v>
      </c>
      <c r="G1328" s="4">
        <v>41341.43</v>
      </c>
      <c r="H1328" s="1">
        <v>46197</v>
      </c>
      <c r="I1328">
        <v>-40</v>
      </c>
      <c r="J1328" s="13">
        <f t="shared" si="20"/>
        <v>-1653657.2</v>
      </c>
    </row>
    <row r="1329" spans="1:10" ht="21" customHeight="1" x14ac:dyDescent="0.25">
      <c r="A1329" s="2">
        <v>11325690151</v>
      </c>
      <c r="B1329" s="1">
        <v>46177</v>
      </c>
      <c r="C1329">
        <v>17467660349</v>
      </c>
      <c r="D1329" s="2">
        <v>5200160885</v>
      </c>
      <c r="E1329" s="4">
        <v>33839.4</v>
      </c>
      <c r="F1329" s="1">
        <v>46237</v>
      </c>
      <c r="G1329" s="4">
        <v>32228</v>
      </c>
      <c r="H1329" s="1">
        <v>46195</v>
      </c>
      <c r="I1329">
        <v>-42</v>
      </c>
      <c r="J1329" s="13">
        <f t="shared" si="20"/>
        <v>-1353576</v>
      </c>
    </row>
    <row r="1330" spans="1:10" ht="21" customHeight="1" x14ac:dyDescent="0.25">
      <c r="A1330" s="3" t="s">
        <v>467</v>
      </c>
      <c r="B1330" s="1">
        <v>46177</v>
      </c>
      <c r="C1330">
        <v>17467988891</v>
      </c>
      <c r="D1330" s="2" t="s">
        <v>959</v>
      </c>
      <c r="E1330" s="4">
        <v>12939.99</v>
      </c>
      <c r="F1330" s="1">
        <v>46237</v>
      </c>
      <c r="G1330" s="4">
        <v>12323.8</v>
      </c>
      <c r="H1330" s="1">
        <v>46198</v>
      </c>
      <c r="I1330">
        <v>-39</v>
      </c>
      <c r="J1330" s="13">
        <f t="shared" si="20"/>
        <v>-480628.19999999995</v>
      </c>
    </row>
    <row r="1331" spans="1:10" ht="21" customHeight="1" x14ac:dyDescent="0.25">
      <c r="A1331" s="3" t="s">
        <v>349</v>
      </c>
      <c r="B1331" s="1">
        <v>46177</v>
      </c>
      <c r="C1331">
        <v>17469042532</v>
      </c>
      <c r="D1331" s="2" t="s">
        <v>258</v>
      </c>
      <c r="E1331" s="4">
        <v>14194.86</v>
      </c>
      <c r="F1331" s="1">
        <v>46237</v>
      </c>
      <c r="G1331" s="4">
        <v>14194.86</v>
      </c>
      <c r="H1331" s="1">
        <v>46198</v>
      </c>
      <c r="I1331">
        <v>-39</v>
      </c>
      <c r="J1331" s="13">
        <f t="shared" si="20"/>
        <v>-553599.54</v>
      </c>
    </row>
    <row r="1332" spans="1:10" ht="21" customHeight="1" x14ac:dyDescent="0.25">
      <c r="A1332" s="3" t="s">
        <v>349</v>
      </c>
      <c r="B1332" s="1">
        <v>46177</v>
      </c>
      <c r="C1332">
        <v>17469052448</v>
      </c>
      <c r="D1332" s="2" t="s">
        <v>960</v>
      </c>
      <c r="E1332" s="4">
        <v>13089.73</v>
      </c>
      <c r="F1332" s="1">
        <v>46237</v>
      </c>
      <c r="G1332" s="4">
        <v>13089.73</v>
      </c>
      <c r="H1332" s="1">
        <v>46198</v>
      </c>
      <c r="I1332">
        <v>-39</v>
      </c>
      <c r="J1332" s="13">
        <f t="shared" si="20"/>
        <v>-510499.47</v>
      </c>
    </row>
    <row r="1333" spans="1:10" ht="21" customHeight="1" x14ac:dyDescent="0.25">
      <c r="A1333" s="3" t="s">
        <v>603</v>
      </c>
      <c r="B1333" s="1">
        <v>46177</v>
      </c>
      <c r="C1333">
        <v>17469171926</v>
      </c>
      <c r="D1333" s="2" t="s">
        <v>961</v>
      </c>
      <c r="E1333" s="4">
        <v>5438.39</v>
      </c>
      <c r="F1333" s="1">
        <v>46237</v>
      </c>
      <c r="G1333" s="4">
        <v>5438.39</v>
      </c>
      <c r="H1333" s="1">
        <v>46198</v>
      </c>
      <c r="I1333">
        <v>-39</v>
      </c>
      <c r="J1333" s="13">
        <f t="shared" si="20"/>
        <v>-212097.21000000002</v>
      </c>
    </row>
    <row r="1334" spans="1:10" ht="21" customHeight="1" x14ac:dyDescent="0.25">
      <c r="A1334" s="2">
        <v>92003540926</v>
      </c>
      <c r="B1334" s="1">
        <v>46177</v>
      </c>
      <c r="C1334">
        <v>17469428687</v>
      </c>
      <c r="D1334" s="2">
        <v>8</v>
      </c>
      <c r="E1334" s="4">
        <v>14844.19</v>
      </c>
      <c r="F1334" s="1">
        <v>46237</v>
      </c>
      <c r="G1334" s="4">
        <v>14844.19</v>
      </c>
      <c r="H1334" s="1">
        <v>46198</v>
      </c>
      <c r="I1334">
        <v>-39</v>
      </c>
      <c r="J1334" s="13">
        <f t="shared" si="20"/>
        <v>-578923.41</v>
      </c>
    </row>
    <row r="1335" spans="1:10" ht="21" customHeight="1" x14ac:dyDescent="0.25">
      <c r="A1335" s="2">
        <v>12267510159</v>
      </c>
      <c r="B1335" s="1">
        <v>46177</v>
      </c>
      <c r="C1335">
        <v>17469509685</v>
      </c>
      <c r="D1335" s="2">
        <v>99500388</v>
      </c>
      <c r="E1335" s="4">
        <v>144400.21</v>
      </c>
      <c r="F1335" s="1">
        <v>46237</v>
      </c>
      <c r="G1335" s="4">
        <v>144400.21</v>
      </c>
      <c r="H1335" s="1">
        <v>46198</v>
      </c>
      <c r="I1335">
        <v>-39</v>
      </c>
      <c r="J1335" s="13">
        <f t="shared" si="20"/>
        <v>-5631608.1899999995</v>
      </c>
    </row>
    <row r="1336" spans="1:10" ht="21" customHeight="1" x14ac:dyDescent="0.25">
      <c r="A1336" s="3" t="s">
        <v>144</v>
      </c>
      <c r="B1336" s="1">
        <v>46177</v>
      </c>
      <c r="C1336">
        <v>17469706507</v>
      </c>
      <c r="D1336" s="2" t="s">
        <v>779</v>
      </c>
      <c r="E1336" s="4">
        <v>19435.43</v>
      </c>
      <c r="F1336" s="1">
        <v>46237</v>
      </c>
      <c r="G1336" s="4">
        <v>16912.2</v>
      </c>
      <c r="H1336" s="1">
        <v>46198</v>
      </c>
      <c r="I1336">
        <v>-39</v>
      </c>
      <c r="J1336" s="13">
        <f t="shared" si="20"/>
        <v>-659575.80000000005</v>
      </c>
    </row>
    <row r="1337" spans="1:10" ht="21" customHeight="1" x14ac:dyDescent="0.25">
      <c r="A1337" s="3" t="s">
        <v>172</v>
      </c>
      <c r="B1337" s="1">
        <v>46177</v>
      </c>
      <c r="C1337">
        <v>17471352221</v>
      </c>
      <c r="D1337" s="2">
        <v>4100003574</v>
      </c>
      <c r="E1337" s="4">
        <v>373.53</v>
      </c>
      <c r="F1337" s="1">
        <v>46238</v>
      </c>
      <c r="G1337" s="4">
        <v>339.57</v>
      </c>
      <c r="H1337" s="1">
        <v>46191</v>
      </c>
      <c r="I1337">
        <v>-47</v>
      </c>
      <c r="J1337" s="13">
        <f t="shared" si="20"/>
        <v>-15959.789999999999</v>
      </c>
    </row>
    <row r="1338" spans="1:10" ht="21" customHeight="1" x14ac:dyDescent="0.25">
      <c r="A1338" s="3" t="s">
        <v>48</v>
      </c>
      <c r="B1338" s="1">
        <v>46178</v>
      </c>
      <c r="C1338">
        <v>17472072103</v>
      </c>
      <c r="D1338" s="2" t="s">
        <v>962</v>
      </c>
      <c r="E1338" s="4">
        <v>74.98</v>
      </c>
      <c r="F1338" s="1">
        <v>46238</v>
      </c>
      <c r="G1338" s="4">
        <v>68.16</v>
      </c>
      <c r="H1338" s="1">
        <v>46198</v>
      </c>
      <c r="I1338">
        <v>-40</v>
      </c>
      <c r="J1338" s="13">
        <f t="shared" si="20"/>
        <v>-2726.3999999999996</v>
      </c>
    </row>
    <row r="1339" spans="1:10" ht="21" customHeight="1" x14ac:dyDescent="0.25">
      <c r="A1339" s="3" t="s">
        <v>484</v>
      </c>
      <c r="B1339" s="1">
        <v>46178</v>
      </c>
      <c r="C1339">
        <v>17473555381</v>
      </c>
      <c r="D1339" s="2">
        <v>6</v>
      </c>
      <c r="E1339" s="4">
        <v>5157.93</v>
      </c>
      <c r="F1339" s="1">
        <v>46238</v>
      </c>
      <c r="G1339" s="4">
        <v>4611.28</v>
      </c>
      <c r="H1339" s="1">
        <v>46198</v>
      </c>
      <c r="I1339">
        <v>-40</v>
      </c>
      <c r="J1339" s="13">
        <f t="shared" si="20"/>
        <v>-184451.19999999998</v>
      </c>
    </row>
    <row r="1340" spans="1:10" ht="21" customHeight="1" x14ac:dyDescent="0.25">
      <c r="A1340" s="3" t="s">
        <v>129</v>
      </c>
      <c r="B1340" s="1">
        <v>46178</v>
      </c>
      <c r="C1340">
        <v>17473645868</v>
      </c>
      <c r="D1340" s="2" t="s">
        <v>963</v>
      </c>
      <c r="E1340" s="4">
        <v>3928.4</v>
      </c>
      <c r="F1340" s="1">
        <v>46238</v>
      </c>
      <c r="G1340" s="4">
        <v>3220</v>
      </c>
      <c r="H1340" s="1">
        <v>46183</v>
      </c>
      <c r="I1340">
        <v>-55</v>
      </c>
      <c r="J1340" s="13">
        <f t="shared" si="20"/>
        <v>-177100</v>
      </c>
    </row>
    <row r="1341" spans="1:10" ht="21" customHeight="1" x14ac:dyDescent="0.25">
      <c r="A1341" s="3" t="s">
        <v>400</v>
      </c>
      <c r="B1341" s="1">
        <v>46178</v>
      </c>
      <c r="C1341">
        <v>17474307436</v>
      </c>
      <c r="D1341" s="2" t="s">
        <v>964</v>
      </c>
      <c r="E1341" s="4">
        <v>13409.74</v>
      </c>
      <c r="F1341" s="1">
        <v>46238</v>
      </c>
      <c r="G1341" s="4">
        <v>12060.3</v>
      </c>
      <c r="H1341" s="1">
        <v>46198</v>
      </c>
      <c r="I1341">
        <v>-40</v>
      </c>
      <c r="J1341" s="13">
        <f t="shared" si="20"/>
        <v>-482412</v>
      </c>
    </row>
    <row r="1342" spans="1:10" ht="21" customHeight="1" x14ac:dyDescent="0.25">
      <c r="A1342" s="3" t="s">
        <v>124</v>
      </c>
      <c r="B1342" s="1">
        <v>46178</v>
      </c>
      <c r="C1342">
        <v>17474642309</v>
      </c>
      <c r="D1342" s="2" t="s">
        <v>965</v>
      </c>
      <c r="E1342" s="4">
        <v>328258.67</v>
      </c>
      <c r="F1342" s="1">
        <v>46238</v>
      </c>
      <c r="G1342" s="4">
        <v>328258.67</v>
      </c>
      <c r="H1342" s="1">
        <v>46198</v>
      </c>
      <c r="I1342">
        <v>-40</v>
      </c>
      <c r="J1342" s="13">
        <f t="shared" si="20"/>
        <v>-13130346.799999999</v>
      </c>
    </row>
    <row r="1343" spans="1:10" ht="21" customHeight="1" x14ac:dyDescent="0.25">
      <c r="A1343" s="3" t="s">
        <v>124</v>
      </c>
      <c r="B1343" s="1">
        <v>46178</v>
      </c>
      <c r="C1343">
        <v>17474647247</v>
      </c>
      <c r="D1343" s="2" t="s">
        <v>966</v>
      </c>
      <c r="E1343" s="4">
        <v>203464.8</v>
      </c>
      <c r="F1343" s="1">
        <v>46238</v>
      </c>
      <c r="G1343" s="4">
        <v>203464.8</v>
      </c>
      <c r="H1343" s="1">
        <v>46198</v>
      </c>
      <c r="I1343">
        <v>-40</v>
      </c>
      <c r="J1343" s="13">
        <f t="shared" si="20"/>
        <v>-8138592</v>
      </c>
    </row>
    <row r="1344" spans="1:10" ht="21" customHeight="1" x14ac:dyDescent="0.25">
      <c r="A1344" s="3" t="s">
        <v>72</v>
      </c>
      <c r="B1344" s="1">
        <v>46178</v>
      </c>
      <c r="C1344">
        <v>17474948784</v>
      </c>
      <c r="D1344" s="2">
        <v>21976</v>
      </c>
      <c r="E1344" s="4">
        <v>4908.57</v>
      </c>
      <c r="F1344" s="1">
        <v>46238</v>
      </c>
      <c r="G1344" s="4">
        <v>4908.57</v>
      </c>
      <c r="H1344" s="1">
        <v>46198</v>
      </c>
      <c r="I1344">
        <v>-40</v>
      </c>
      <c r="J1344" s="13">
        <f t="shared" si="20"/>
        <v>-196342.8</v>
      </c>
    </row>
    <row r="1345" spans="1:10" ht="21" customHeight="1" x14ac:dyDescent="0.25">
      <c r="A1345" s="3" t="s">
        <v>412</v>
      </c>
      <c r="B1345" s="1">
        <v>46178</v>
      </c>
      <c r="C1345">
        <v>17475232907</v>
      </c>
      <c r="D1345" s="2">
        <v>113</v>
      </c>
      <c r="E1345" s="4">
        <v>43289.62</v>
      </c>
      <c r="F1345" s="1">
        <v>46238</v>
      </c>
      <c r="G1345" s="4">
        <v>41228.21</v>
      </c>
      <c r="H1345" s="1">
        <v>46198</v>
      </c>
      <c r="I1345">
        <v>-40</v>
      </c>
      <c r="J1345" s="13">
        <f t="shared" si="20"/>
        <v>-1649128.4</v>
      </c>
    </row>
    <row r="1346" spans="1:10" ht="21" customHeight="1" x14ac:dyDescent="0.25">
      <c r="A1346" s="3" t="s">
        <v>152</v>
      </c>
      <c r="B1346" s="1">
        <v>46178</v>
      </c>
      <c r="C1346">
        <v>17476709704</v>
      </c>
      <c r="D1346" s="2" t="s">
        <v>967</v>
      </c>
      <c r="E1346" s="4">
        <v>36832.31</v>
      </c>
      <c r="F1346" s="1">
        <v>46238</v>
      </c>
      <c r="G1346" s="4">
        <v>36832.31</v>
      </c>
      <c r="H1346" s="1">
        <v>46198</v>
      </c>
      <c r="I1346">
        <v>-40</v>
      </c>
      <c r="J1346" s="13">
        <f t="shared" si="20"/>
        <v>-1473292.4</v>
      </c>
    </row>
    <row r="1347" spans="1:10" ht="21" customHeight="1" x14ac:dyDescent="0.25">
      <c r="A1347" s="3" t="s">
        <v>152</v>
      </c>
      <c r="B1347" s="1">
        <v>46178</v>
      </c>
      <c r="C1347">
        <v>17476720786</v>
      </c>
      <c r="D1347" s="2" t="s">
        <v>968</v>
      </c>
      <c r="E1347" s="4">
        <v>5280.62</v>
      </c>
      <c r="F1347" s="1">
        <v>46238</v>
      </c>
      <c r="G1347" s="4">
        <v>5280.62</v>
      </c>
      <c r="H1347" s="1">
        <v>46198</v>
      </c>
      <c r="I1347">
        <v>-40</v>
      </c>
      <c r="J1347" s="13">
        <f t="shared" ref="J1347:J1410" si="21">G1347*I1347</f>
        <v>-211224.8</v>
      </c>
    </row>
    <row r="1348" spans="1:10" ht="21" customHeight="1" x14ac:dyDescent="0.25">
      <c r="A1348" s="3" t="s">
        <v>152</v>
      </c>
      <c r="B1348" s="1">
        <v>46178</v>
      </c>
      <c r="C1348">
        <v>17476737386</v>
      </c>
      <c r="D1348" s="2" t="s">
        <v>969</v>
      </c>
      <c r="E1348" s="4">
        <v>27451.16</v>
      </c>
      <c r="F1348" s="1">
        <v>46238</v>
      </c>
      <c r="G1348" s="4">
        <v>27451.16</v>
      </c>
      <c r="H1348" s="1">
        <v>46198</v>
      </c>
      <c r="I1348">
        <v>-40</v>
      </c>
      <c r="J1348" s="13">
        <f t="shared" si="21"/>
        <v>-1098046.3999999999</v>
      </c>
    </row>
    <row r="1349" spans="1:10" ht="21" customHeight="1" x14ac:dyDescent="0.25">
      <c r="A1349" s="3" t="s">
        <v>124</v>
      </c>
      <c r="B1349" s="1">
        <v>46178</v>
      </c>
      <c r="C1349">
        <v>17476745258</v>
      </c>
      <c r="D1349" s="2" t="s">
        <v>970</v>
      </c>
      <c r="E1349" s="4">
        <v>896212.37</v>
      </c>
      <c r="F1349" s="1">
        <v>46238</v>
      </c>
      <c r="G1349" s="4">
        <v>896212.37</v>
      </c>
      <c r="H1349" s="1">
        <v>46198</v>
      </c>
      <c r="I1349">
        <v>-40</v>
      </c>
      <c r="J1349" s="13">
        <f t="shared" si="21"/>
        <v>-35848494.799999997</v>
      </c>
    </row>
    <row r="1350" spans="1:10" ht="21" customHeight="1" x14ac:dyDescent="0.25">
      <c r="A1350" s="3" t="s">
        <v>152</v>
      </c>
      <c r="B1350" s="1">
        <v>46178</v>
      </c>
      <c r="C1350">
        <v>17476758399</v>
      </c>
      <c r="D1350" s="2" t="s">
        <v>971</v>
      </c>
      <c r="E1350" s="4">
        <v>29816.47</v>
      </c>
      <c r="F1350" s="1">
        <v>46238</v>
      </c>
      <c r="G1350" s="4">
        <v>29816.47</v>
      </c>
      <c r="H1350" s="1">
        <v>46198</v>
      </c>
      <c r="I1350">
        <v>-40</v>
      </c>
      <c r="J1350" s="13">
        <f t="shared" si="21"/>
        <v>-1192658.8</v>
      </c>
    </row>
    <row r="1351" spans="1:10" ht="21" customHeight="1" x14ac:dyDescent="0.25">
      <c r="A1351" s="3" t="s">
        <v>544</v>
      </c>
      <c r="B1351" s="1">
        <v>46178</v>
      </c>
      <c r="C1351">
        <v>17477242322</v>
      </c>
      <c r="D1351" s="2">
        <v>20</v>
      </c>
      <c r="E1351" s="4">
        <v>6466.38</v>
      </c>
      <c r="F1351" s="1">
        <v>46238</v>
      </c>
      <c r="G1351" s="4">
        <v>6466.38</v>
      </c>
      <c r="H1351" s="1">
        <v>46198</v>
      </c>
      <c r="I1351">
        <v>-40</v>
      </c>
      <c r="J1351" s="13">
        <f t="shared" si="21"/>
        <v>-258655.2</v>
      </c>
    </row>
    <row r="1352" spans="1:10" ht="21" customHeight="1" x14ac:dyDescent="0.25">
      <c r="A1352" s="3" t="s">
        <v>545</v>
      </c>
      <c r="B1352" s="1">
        <v>46178</v>
      </c>
      <c r="C1352">
        <v>17477405716</v>
      </c>
      <c r="D1352" s="2">
        <v>6</v>
      </c>
      <c r="E1352" s="4">
        <v>2467.1</v>
      </c>
      <c r="F1352" s="1">
        <v>46238</v>
      </c>
      <c r="G1352" s="4">
        <v>1895.97</v>
      </c>
      <c r="H1352" s="1">
        <v>46198</v>
      </c>
      <c r="I1352">
        <v>-40</v>
      </c>
      <c r="J1352" s="13">
        <f t="shared" si="21"/>
        <v>-75838.8</v>
      </c>
    </row>
    <row r="1353" spans="1:10" ht="21" customHeight="1" x14ac:dyDescent="0.25">
      <c r="A1353" s="3" t="s">
        <v>62</v>
      </c>
      <c r="B1353" s="1">
        <v>46178</v>
      </c>
      <c r="C1353">
        <v>17477786507</v>
      </c>
      <c r="D1353" s="2">
        <v>45047</v>
      </c>
      <c r="E1353" s="4">
        <v>116370.65</v>
      </c>
      <c r="F1353" s="1">
        <v>46238</v>
      </c>
      <c r="G1353" s="4">
        <v>116370.65</v>
      </c>
      <c r="H1353" s="1">
        <v>46198</v>
      </c>
      <c r="I1353">
        <v>-40</v>
      </c>
      <c r="J1353" s="13">
        <f t="shared" si="21"/>
        <v>-4654826</v>
      </c>
    </row>
    <row r="1354" spans="1:10" ht="21" customHeight="1" x14ac:dyDescent="0.25">
      <c r="A1354" s="3" t="s">
        <v>148</v>
      </c>
      <c r="B1354" s="1">
        <v>46178</v>
      </c>
      <c r="C1354">
        <v>17477866323</v>
      </c>
      <c r="D1354" s="2" t="s">
        <v>972</v>
      </c>
      <c r="E1354" s="4">
        <v>29250.5</v>
      </c>
      <c r="F1354" s="1">
        <v>46238</v>
      </c>
      <c r="G1354" s="4">
        <v>29250.5</v>
      </c>
      <c r="H1354" s="1">
        <v>46198</v>
      </c>
      <c r="I1354">
        <v>-40</v>
      </c>
      <c r="J1354" s="13">
        <f t="shared" si="21"/>
        <v>-1170020</v>
      </c>
    </row>
    <row r="1355" spans="1:10" ht="21" customHeight="1" x14ac:dyDescent="0.25">
      <c r="A1355" s="3" t="s">
        <v>148</v>
      </c>
      <c r="B1355" s="1">
        <v>46178</v>
      </c>
      <c r="C1355">
        <v>17477936391</v>
      </c>
      <c r="D1355" s="2" t="s">
        <v>973</v>
      </c>
      <c r="E1355" s="4">
        <v>7333.25</v>
      </c>
      <c r="F1355" s="1">
        <v>46238</v>
      </c>
      <c r="G1355" s="4">
        <v>7333.25</v>
      </c>
      <c r="H1355" s="1">
        <v>46198</v>
      </c>
      <c r="I1355">
        <v>-40</v>
      </c>
      <c r="J1355" s="13">
        <f t="shared" si="21"/>
        <v>-293330</v>
      </c>
    </row>
    <row r="1356" spans="1:10" ht="21" customHeight="1" x14ac:dyDescent="0.25">
      <c r="A1356" s="3" t="s">
        <v>273</v>
      </c>
      <c r="B1356" s="1">
        <v>46178</v>
      </c>
      <c r="C1356">
        <v>17478077842</v>
      </c>
      <c r="D1356" s="2">
        <v>5200908664</v>
      </c>
      <c r="E1356" s="4">
        <v>671.77</v>
      </c>
      <c r="F1356" s="1">
        <v>46238</v>
      </c>
      <c r="G1356" s="4">
        <v>610.70000000000005</v>
      </c>
      <c r="H1356" s="1">
        <v>46191</v>
      </c>
      <c r="I1356">
        <v>-47</v>
      </c>
      <c r="J1356" s="13">
        <f t="shared" si="21"/>
        <v>-28702.9</v>
      </c>
    </row>
    <row r="1357" spans="1:10" ht="21" customHeight="1" x14ac:dyDescent="0.25">
      <c r="A1357" s="3" t="s">
        <v>273</v>
      </c>
      <c r="B1357" s="1">
        <v>46178</v>
      </c>
      <c r="C1357">
        <v>17478077917</v>
      </c>
      <c r="D1357" s="2">
        <v>5200908665</v>
      </c>
      <c r="E1357" s="4">
        <v>933.97</v>
      </c>
      <c r="F1357" s="1">
        <v>46238</v>
      </c>
      <c r="G1357" s="4">
        <v>849.06</v>
      </c>
      <c r="H1357" s="1">
        <v>46191</v>
      </c>
      <c r="I1357">
        <v>-47</v>
      </c>
      <c r="J1357" s="13">
        <f t="shared" si="21"/>
        <v>-39905.82</v>
      </c>
    </row>
    <row r="1358" spans="1:10" ht="21" customHeight="1" x14ac:dyDescent="0.25">
      <c r="A1358" s="2">
        <v>11388870153</v>
      </c>
      <c r="B1358" s="1">
        <v>46178</v>
      </c>
      <c r="C1358">
        <v>17478123220</v>
      </c>
      <c r="D1358" s="2">
        <v>420016336</v>
      </c>
      <c r="E1358" s="4">
        <v>39.619999999999997</v>
      </c>
      <c r="F1358" s="1">
        <v>46238</v>
      </c>
      <c r="G1358" s="4">
        <v>36.020000000000003</v>
      </c>
      <c r="H1358" s="1">
        <v>46183</v>
      </c>
      <c r="I1358">
        <v>-55</v>
      </c>
      <c r="J1358" s="13">
        <f t="shared" si="21"/>
        <v>-1981.1000000000001</v>
      </c>
    </row>
    <row r="1359" spans="1:10" ht="21" customHeight="1" x14ac:dyDescent="0.25">
      <c r="A1359" s="2">
        <v>11388870153</v>
      </c>
      <c r="B1359" s="1">
        <v>46178</v>
      </c>
      <c r="C1359">
        <v>17478270227</v>
      </c>
      <c r="D1359" s="2">
        <v>420008491</v>
      </c>
      <c r="E1359" s="4">
        <v>44.78</v>
      </c>
      <c r="F1359" s="1">
        <v>46238</v>
      </c>
      <c r="G1359" s="4">
        <v>40.71</v>
      </c>
      <c r="H1359" s="1">
        <v>46183</v>
      </c>
      <c r="I1359">
        <v>-55</v>
      </c>
      <c r="J1359" s="13">
        <f t="shared" si="21"/>
        <v>-2239.0500000000002</v>
      </c>
    </row>
    <row r="1360" spans="1:10" ht="21" customHeight="1" x14ac:dyDescent="0.25">
      <c r="A1360" s="3" t="s">
        <v>127</v>
      </c>
      <c r="B1360" s="1">
        <v>46178</v>
      </c>
      <c r="C1360">
        <v>17479435460</v>
      </c>
      <c r="D1360" s="2" t="s">
        <v>974</v>
      </c>
      <c r="E1360" s="4">
        <v>36.299999999999997</v>
      </c>
      <c r="F1360" s="1">
        <v>46239</v>
      </c>
      <c r="G1360" s="4">
        <v>33</v>
      </c>
      <c r="H1360" s="1">
        <v>46198</v>
      </c>
      <c r="I1360">
        <v>-41</v>
      </c>
      <c r="J1360" s="13">
        <f t="shared" si="21"/>
        <v>-1353</v>
      </c>
    </row>
    <row r="1361" spans="1:10" ht="21" customHeight="1" x14ac:dyDescent="0.25">
      <c r="A1361" s="3" t="s">
        <v>582</v>
      </c>
      <c r="B1361" s="1">
        <v>46178</v>
      </c>
      <c r="C1361">
        <v>17480262525</v>
      </c>
      <c r="D1361" s="2">
        <v>46174</v>
      </c>
      <c r="E1361" s="4">
        <v>4992.88</v>
      </c>
      <c r="F1361" s="1">
        <v>46239</v>
      </c>
      <c r="G1361" s="4">
        <v>4992.88</v>
      </c>
      <c r="H1361" s="1">
        <v>46198</v>
      </c>
      <c r="I1361">
        <v>-41</v>
      </c>
      <c r="J1361" s="13">
        <f t="shared" si="21"/>
        <v>-204708.08000000002</v>
      </c>
    </row>
    <row r="1362" spans="1:10" ht="21" customHeight="1" x14ac:dyDescent="0.25">
      <c r="A1362" s="3" t="s">
        <v>151</v>
      </c>
      <c r="B1362" s="1">
        <v>46178</v>
      </c>
      <c r="C1362">
        <v>17481038032</v>
      </c>
      <c r="D1362" s="2">
        <v>10</v>
      </c>
      <c r="E1362" s="4">
        <v>18734.849999999999</v>
      </c>
      <c r="F1362" s="1">
        <v>46239</v>
      </c>
      <c r="G1362" s="4">
        <v>18734.849999999999</v>
      </c>
      <c r="H1362" s="1">
        <v>46198</v>
      </c>
      <c r="I1362">
        <v>-41</v>
      </c>
      <c r="J1362" s="13">
        <f t="shared" si="21"/>
        <v>-768128.85</v>
      </c>
    </row>
    <row r="1363" spans="1:10" ht="21" customHeight="1" x14ac:dyDescent="0.25">
      <c r="A1363" s="3" t="s">
        <v>15</v>
      </c>
      <c r="B1363" s="1">
        <v>46179</v>
      </c>
      <c r="C1363">
        <v>17482980152</v>
      </c>
      <c r="D1363" s="3" t="s">
        <v>975</v>
      </c>
      <c r="E1363" s="4">
        <v>93.49</v>
      </c>
      <c r="F1363" s="1">
        <v>46239</v>
      </c>
      <c r="G1363" s="4">
        <v>84.99</v>
      </c>
      <c r="H1363" s="1">
        <v>46191</v>
      </c>
      <c r="I1363">
        <v>-48</v>
      </c>
      <c r="J1363" s="13">
        <f t="shared" si="21"/>
        <v>-4079.5199999999995</v>
      </c>
    </row>
    <row r="1364" spans="1:10" ht="21" customHeight="1" x14ac:dyDescent="0.25">
      <c r="A1364" s="3" t="s">
        <v>15</v>
      </c>
      <c r="B1364" s="1">
        <v>46179</v>
      </c>
      <c r="C1364">
        <v>17483235716</v>
      </c>
      <c r="D1364" s="3" t="s">
        <v>976</v>
      </c>
      <c r="E1364" s="4">
        <v>1361.87</v>
      </c>
      <c r="F1364" s="1">
        <v>46239</v>
      </c>
      <c r="G1364" s="4">
        <v>1238.06</v>
      </c>
      <c r="H1364" s="1">
        <v>46191</v>
      </c>
      <c r="I1364">
        <v>-48</v>
      </c>
      <c r="J1364" s="13">
        <f t="shared" si="21"/>
        <v>-59426.879999999997</v>
      </c>
    </row>
    <row r="1365" spans="1:10" ht="21" customHeight="1" x14ac:dyDescent="0.25">
      <c r="A1365" s="3" t="s">
        <v>277</v>
      </c>
      <c r="B1365" s="1">
        <v>46179</v>
      </c>
      <c r="C1365">
        <v>17483546321</v>
      </c>
      <c r="D1365" s="2">
        <v>2604863</v>
      </c>
      <c r="E1365" s="4">
        <v>1044.32</v>
      </c>
      <c r="F1365" s="1">
        <v>46239</v>
      </c>
      <c r="G1365" s="4">
        <v>856</v>
      </c>
      <c r="H1365" s="1">
        <v>46191</v>
      </c>
      <c r="I1365">
        <v>-48</v>
      </c>
      <c r="J1365" s="13">
        <f t="shared" si="21"/>
        <v>-41088</v>
      </c>
    </row>
    <row r="1366" spans="1:10" ht="21" customHeight="1" x14ac:dyDescent="0.25">
      <c r="A1366" s="3" t="s">
        <v>277</v>
      </c>
      <c r="B1366" s="1">
        <v>46179</v>
      </c>
      <c r="C1366">
        <v>17483546327</v>
      </c>
      <c r="D1366" s="2">
        <v>2604861</v>
      </c>
      <c r="E1366" s="4">
        <v>4453.6099999999997</v>
      </c>
      <c r="F1366" s="1">
        <v>46238</v>
      </c>
      <c r="G1366" s="4">
        <v>3650.5</v>
      </c>
      <c r="H1366" s="1">
        <v>46198</v>
      </c>
      <c r="I1366">
        <v>-40</v>
      </c>
      <c r="J1366" s="13">
        <f t="shared" si="21"/>
        <v>-146020</v>
      </c>
    </row>
    <row r="1367" spans="1:10" ht="21" customHeight="1" x14ac:dyDescent="0.25">
      <c r="A1367" s="3" t="s">
        <v>277</v>
      </c>
      <c r="B1367" s="1">
        <v>46179</v>
      </c>
      <c r="C1367">
        <v>17483546333</v>
      </c>
      <c r="D1367" s="2">
        <v>2604860</v>
      </c>
      <c r="E1367" s="4">
        <v>1566.48</v>
      </c>
      <c r="F1367" s="1">
        <v>46239</v>
      </c>
      <c r="G1367" s="4">
        <v>1284</v>
      </c>
      <c r="H1367" s="1">
        <v>46191</v>
      </c>
      <c r="I1367">
        <v>-48</v>
      </c>
      <c r="J1367" s="13">
        <f t="shared" si="21"/>
        <v>-61632</v>
      </c>
    </row>
    <row r="1368" spans="1:10" ht="21" customHeight="1" x14ac:dyDescent="0.25">
      <c r="A1368" s="3" t="s">
        <v>480</v>
      </c>
      <c r="B1368" s="1">
        <v>46179</v>
      </c>
      <c r="C1368">
        <v>17484865945</v>
      </c>
      <c r="D1368" s="2">
        <v>16</v>
      </c>
      <c r="E1368" s="4">
        <v>103815.98</v>
      </c>
      <c r="F1368" s="1">
        <v>46239</v>
      </c>
      <c r="G1368" s="4">
        <v>103815.98</v>
      </c>
      <c r="H1368" s="1">
        <v>46198</v>
      </c>
      <c r="I1368">
        <v>-41</v>
      </c>
      <c r="J1368" s="13">
        <f t="shared" si="21"/>
        <v>-4256455.18</v>
      </c>
    </row>
    <row r="1369" spans="1:10" ht="21" customHeight="1" x14ac:dyDescent="0.25">
      <c r="A1369" s="3" t="s">
        <v>480</v>
      </c>
      <c r="B1369" s="1">
        <v>46179</v>
      </c>
      <c r="C1369">
        <v>17484869178</v>
      </c>
      <c r="D1369" s="2">
        <v>17</v>
      </c>
      <c r="E1369" s="4">
        <v>3654.7</v>
      </c>
      <c r="F1369" s="1">
        <v>46239</v>
      </c>
      <c r="G1369" s="4">
        <v>3654.7</v>
      </c>
      <c r="H1369" s="1">
        <v>46198</v>
      </c>
      <c r="I1369">
        <v>-41</v>
      </c>
      <c r="J1369" s="13">
        <f t="shared" si="21"/>
        <v>-149842.69999999998</v>
      </c>
    </row>
    <row r="1370" spans="1:10" ht="21" customHeight="1" x14ac:dyDescent="0.25">
      <c r="A1370" s="3" t="s">
        <v>9</v>
      </c>
      <c r="B1370" s="1">
        <v>46179</v>
      </c>
      <c r="C1370">
        <v>17485036624</v>
      </c>
      <c r="D1370" s="2" t="s">
        <v>977</v>
      </c>
      <c r="E1370" s="4">
        <v>24318.15</v>
      </c>
      <c r="F1370" s="1">
        <v>46239</v>
      </c>
      <c r="G1370" s="4">
        <v>24318.15</v>
      </c>
      <c r="H1370" s="1">
        <v>46198</v>
      </c>
      <c r="I1370">
        <v>-41</v>
      </c>
      <c r="J1370" s="13">
        <f t="shared" si="21"/>
        <v>-997044.15</v>
      </c>
    </row>
    <row r="1371" spans="1:10" ht="21" customHeight="1" x14ac:dyDescent="0.25">
      <c r="A1371" s="3" t="s">
        <v>479</v>
      </c>
      <c r="B1371" s="1">
        <v>46179</v>
      </c>
      <c r="C1371">
        <v>17485081189</v>
      </c>
      <c r="D1371" s="2">
        <v>13</v>
      </c>
      <c r="E1371" s="4">
        <v>29473.79</v>
      </c>
      <c r="F1371" s="1">
        <v>46239</v>
      </c>
      <c r="G1371" s="4">
        <v>26326</v>
      </c>
      <c r="H1371" s="1">
        <v>46198</v>
      </c>
      <c r="I1371">
        <v>-41</v>
      </c>
      <c r="J1371" s="13">
        <f t="shared" si="21"/>
        <v>-1079366</v>
      </c>
    </row>
    <row r="1372" spans="1:10" ht="21" customHeight="1" x14ac:dyDescent="0.25">
      <c r="A1372" s="3" t="s">
        <v>118</v>
      </c>
      <c r="B1372" s="1">
        <v>46179</v>
      </c>
      <c r="C1372">
        <v>17485585456</v>
      </c>
      <c r="D1372" s="2">
        <v>16254</v>
      </c>
      <c r="E1372" s="4">
        <v>39270</v>
      </c>
      <c r="F1372" s="1">
        <v>46239</v>
      </c>
      <c r="G1372" s="4">
        <v>39270</v>
      </c>
      <c r="H1372" s="1">
        <v>46198</v>
      </c>
      <c r="I1372">
        <v>-41</v>
      </c>
      <c r="J1372" s="13">
        <f t="shared" si="21"/>
        <v>-1610070</v>
      </c>
    </row>
    <row r="1373" spans="1:10" ht="21" customHeight="1" x14ac:dyDescent="0.25">
      <c r="A1373" s="3" t="s">
        <v>118</v>
      </c>
      <c r="B1373" s="1">
        <v>46179</v>
      </c>
      <c r="C1373">
        <v>17485585462</v>
      </c>
      <c r="D1373" s="2">
        <v>15523</v>
      </c>
      <c r="E1373" s="4">
        <v>322737.12</v>
      </c>
      <c r="F1373" s="1">
        <v>46239</v>
      </c>
      <c r="G1373" s="4">
        <v>322737.12</v>
      </c>
      <c r="H1373" s="1">
        <v>46198</v>
      </c>
      <c r="I1373">
        <v>-41</v>
      </c>
      <c r="J1373" s="13">
        <f t="shared" si="21"/>
        <v>-13232221.92</v>
      </c>
    </row>
    <row r="1374" spans="1:10" ht="21" customHeight="1" x14ac:dyDescent="0.25">
      <c r="A1374" s="3" t="s">
        <v>118</v>
      </c>
      <c r="B1374" s="1">
        <v>46179</v>
      </c>
      <c r="C1374">
        <v>17485585463</v>
      </c>
      <c r="D1374" s="2">
        <v>15888</v>
      </c>
      <c r="E1374" s="4">
        <v>83159.64</v>
      </c>
      <c r="F1374" s="1">
        <v>46239</v>
      </c>
      <c r="G1374" s="4">
        <v>83159.64</v>
      </c>
      <c r="H1374" s="1">
        <v>46198</v>
      </c>
      <c r="I1374">
        <v>-41</v>
      </c>
      <c r="J1374" s="13">
        <f t="shared" si="21"/>
        <v>-3409545.2399999998</v>
      </c>
    </row>
    <row r="1375" spans="1:10" ht="21" customHeight="1" x14ac:dyDescent="0.25">
      <c r="A1375" s="3" t="s">
        <v>118</v>
      </c>
      <c r="B1375" s="1">
        <v>46179</v>
      </c>
      <c r="C1375">
        <v>17485585470</v>
      </c>
      <c r="D1375" s="2">
        <v>15158</v>
      </c>
      <c r="E1375" s="4">
        <v>293471.21000000002</v>
      </c>
      <c r="F1375" s="1">
        <v>46239</v>
      </c>
      <c r="G1375" s="4">
        <v>293471.21000000002</v>
      </c>
      <c r="H1375" s="1">
        <v>46198</v>
      </c>
      <c r="I1375">
        <v>-41</v>
      </c>
      <c r="J1375" s="13">
        <f t="shared" si="21"/>
        <v>-12032319.610000001</v>
      </c>
    </row>
    <row r="1376" spans="1:10" ht="21" customHeight="1" x14ac:dyDescent="0.25">
      <c r="A1376" s="3" t="s">
        <v>549</v>
      </c>
      <c r="B1376" s="1">
        <v>46179</v>
      </c>
      <c r="C1376">
        <v>17485791407</v>
      </c>
      <c r="D1376" s="2" t="s">
        <v>539</v>
      </c>
      <c r="E1376" s="4">
        <v>21543.74</v>
      </c>
      <c r="F1376" s="1">
        <v>46239</v>
      </c>
      <c r="G1376" s="4">
        <v>21543.74</v>
      </c>
      <c r="H1376" s="1">
        <v>46198</v>
      </c>
      <c r="I1376">
        <v>-41</v>
      </c>
      <c r="J1376" s="13">
        <f t="shared" si="21"/>
        <v>-883293.34000000008</v>
      </c>
    </row>
    <row r="1377" spans="1:10" ht="21" customHeight="1" x14ac:dyDescent="0.25">
      <c r="A1377" s="3" t="s">
        <v>129</v>
      </c>
      <c r="B1377" s="1">
        <v>46179</v>
      </c>
      <c r="C1377">
        <v>17487164166</v>
      </c>
      <c r="D1377" s="2" t="s">
        <v>978</v>
      </c>
      <c r="E1377" s="4">
        <v>305</v>
      </c>
      <c r="F1377" s="1">
        <v>46239</v>
      </c>
      <c r="G1377" s="4">
        <v>250</v>
      </c>
      <c r="H1377" s="1">
        <v>46198</v>
      </c>
      <c r="I1377">
        <v>-41</v>
      </c>
      <c r="J1377" s="13">
        <f t="shared" si="21"/>
        <v>-10250</v>
      </c>
    </row>
    <row r="1378" spans="1:10" ht="21" customHeight="1" x14ac:dyDescent="0.25">
      <c r="A1378" s="3" t="s">
        <v>573</v>
      </c>
      <c r="B1378" s="1">
        <v>46180</v>
      </c>
      <c r="C1378">
        <v>17488767725</v>
      </c>
      <c r="D1378" s="2">
        <v>6</v>
      </c>
      <c r="E1378" s="4">
        <v>5518.49</v>
      </c>
      <c r="F1378" s="1">
        <v>46240</v>
      </c>
      <c r="G1378" s="4">
        <v>5518.49</v>
      </c>
      <c r="H1378" s="1">
        <v>46198</v>
      </c>
      <c r="I1378">
        <v>-42</v>
      </c>
      <c r="J1378" s="13">
        <f t="shared" si="21"/>
        <v>-231776.58</v>
      </c>
    </row>
    <row r="1379" spans="1:10" ht="21" customHeight="1" x14ac:dyDescent="0.25">
      <c r="A1379" s="3" t="s">
        <v>481</v>
      </c>
      <c r="B1379" s="1">
        <v>46180</v>
      </c>
      <c r="C1379">
        <v>17488975838</v>
      </c>
      <c r="D1379" s="2" t="s">
        <v>979</v>
      </c>
      <c r="E1379" s="4">
        <v>13574.83</v>
      </c>
      <c r="F1379" s="1">
        <v>46240</v>
      </c>
      <c r="G1379" s="4">
        <v>13574.83</v>
      </c>
      <c r="H1379" s="1">
        <v>46198</v>
      </c>
      <c r="I1379">
        <v>-42</v>
      </c>
      <c r="J1379" s="13">
        <f t="shared" si="21"/>
        <v>-570142.86</v>
      </c>
    </row>
    <row r="1380" spans="1:10" ht="21" customHeight="1" x14ac:dyDescent="0.25">
      <c r="A1380" s="3" t="s">
        <v>170</v>
      </c>
      <c r="B1380" s="1">
        <v>46181</v>
      </c>
      <c r="C1380">
        <v>17491519521</v>
      </c>
      <c r="D1380" s="2" t="s">
        <v>980</v>
      </c>
      <c r="E1380" s="4">
        <v>14638.12</v>
      </c>
      <c r="F1380" s="1">
        <v>46241</v>
      </c>
      <c r="G1380" s="4">
        <v>14638.12</v>
      </c>
      <c r="H1380" s="1">
        <v>46198</v>
      </c>
      <c r="I1380">
        <v>-43</v>
      </c>
      <c r="J1380" s="13">
        <f t="shared" si="21"/>
        <v>-629439.16</v>
      </c>
    </row>
    <row r="1381" spans="1:10" ht="21" customHeight="1" x14ac:dyDescent="0.25">
      <c r="A1381" s="3" t="s">
        <v>170</v>
      </c>
      <c r="B1381" s="1">
        <v>46181</v>
      </c>
      <c r="C1381">
        <v>17491599294</v>
      </c>
      <c r="D1381" s="2" t="s">
        <v>981</v>
      </c>
      <c r="E1381" s="4">
        <v>7990.89</v>
      </c>
      <c r="F1381" s="1">
        <v>46241</v>
      </c>
      <c r="G1381" s="4">
        <v>7990.89</v>
      </c>
      <c r="H1381" s="1">
        <v>46198</v>
      </c>
      <c r="I1381">
        <v>-43</v>
      </c>
      <c r="J1381" s="13">
        <f t="shared" si="21"/>
        <v>-343608.27</v>
      </c>
    </row>
    <row r="1382" spans="1:10" ht="21" customHeight="1" x14ac:dyDescent="0.25">
      <c r="A1382" s="3" t="s">
        <v>422</v>
      </c>
      <c r="B1382" s="1">
        <v>46181</v>
      </c>
      <c r="C1382">
        <v>17491975261</v>
      </c>
      <c r="D1382" s="2" t="s">
        <v>111</v>
      </c>
      <c r="E1382" s="4">
        <v>16039.81</v>
      </c>
      <c r="F1382" s="1">
        <v>46241</v>
      </c>
      <c r="G1382" s="4">
        <v>16039.81</v>
      </c>
      <c r="H1382" s="1">
        <v>46198</v>
      </c>
      <c r="I1382">
        <v>-43</v>
      </c>
      <c r="J1382" s="13">
        <f t="shared" si="21"/>
        <v>-689711.83</v>
      </c>
    </row>
    <row r="1383" spans="1:10" ht="21" customHeight="1" x14ac:dyDescent="0.25">
      <c r="A1383" s="3" t="s">
        <v>569</v>
      </c>
      <c r="B1383" s="1">
        <v>46181</v>
      </c>
      <c r="C1383">
        <v>17492633188</v>
      </c>
      <c r="D1383" s="2" t="s">
        <v>982</v>
      </c>
      <c r="E1383" s="4">
        <v>35611.72</v>
      </c>
      <c r="F1383" s="1">
        <v>46241</v>
      </c>
      <c r="G1383" s="4">
        <v>35611.72</v>
      </c>
      <c r="H1383" s="1">
        <v>46198</v>
      </c>
      <c r="I1383">
        <v>-43</v>
      </c>
      <c r="J1383" s="13">
        <f t="shared" si="21"/>
        <v>-1531303.96</v>
      </c>
    </row>
    <row r="1384" spans="1:10" ht="21" customHeight="1" x14ac:dyDescent="0.25">
      <c r="A1384" s="3" t="s">
        <v>448</v>
      </c>
      <c r="B1384" s="1">
        <v>46181</v>
      </c>
      <c r="C1384">
        <v>17493219687</v>
      </c>
      <c r="D1384" s="2" t="s">
        <v>350</v>
      </c>
      <c r="E1384" s="4">
        <v>19122.39</v>
      </c>
      <c r="F1384" s="1">
        <v>46241</v>
      </c>
      <c r="G1384" s="4">
        <v>19122.39</v>
      </c>
      <c r="H1384" s="1">
        <v>46198</v>
      </c>
      <c r="I1384">
        <v>-43</v>
      </c>
      <c r="J1384" s="13">
        <f t="shared" si="21"/>
        <v>-822262.77</v>
      </c>
    </row>
    <row r="1385" spans="1:10" ht="21" customHeight="1" x14ac:dyDescent="0.25">
      <c r="A1385" s="3" t="s">
        <v>133</v>
      </c>
      <c r="B1385" s="1">
        <v>46181</v>
      </c>
      <c r="C1385">
        <v>17493465986</v>
      </c>
      <c r="D1385" s="2">
        <v>510201</v>
      </c>
      <c r="E1385" s="4">
        <v>120.32</v>
      </c>
      <c r="F1385" s="1">
        <v>46241</v>
      </c>
      <c r="G1385" s="4">
        <v>109.38</v>
      </c>
      <c r="H1385" s="1">
        <v>46198</v>
      </c>
      <c r="I1385">
        <v>-43</v>
      </c>
      <c r="J1385" s="13">
        <f t="shared" si="21"/>
        <v>-4703.34</v>
      </c>
    </row>
    <row r="1386" spans="1:10" ht="21" customHeight="1" x14ac:dyDescent="0.25">
      <c r="A1386" s="3" t="s">
        <v>133</v>
      </c>
      <c r="B1386" s="1">
        <v>46181</v>
      </c>
      <c r="C1386">
        <v>17493466023</v>
      </c>
      <c r="D1386" s="2">
        <v>510200</v>
      </c>
      <c r="E1386" s="4">
        <v>296.77999999999997</v>
      </c>
      <c r="F1386" s="1">
        <v>46241</v>
      </c>
      <c r="G1386" s="4">
        <v>269.8</v>
      </c>
      <c r="H1386" s="1">
        <v>46198</v>
      </c>
      <c r="I1386">
        <v>-43</v>
      </c>
      <c r="J1386" s="13">
        <f t="shared" si="21"/>
        <v>-11601.4</v>
      </c>
    </row>
    <row r="1387" spans="1:10" ht="21" customHeight="1" x14ac:dyDescent="0.25">
      <c r="A1387" s="3" t="s">
        <v>133</v>
      </c>
      <c r="B1387" s="1">
        <v>46181</v>
      </c>
      <c r="C1387">
        <v>17493466078</v>
      </c>
      <c r="D1387" s="2">
        <v>510202</v>
      </c>
      <c r="E1387" s="4">
        <v>453.75</v>
      </c>
      <c r="F1387" s="1">
        <v>46241</v>
      </c>
      <c r="G1387" s="4">
        <v>412.5</v>
      </c>
      <c r="H1387" s="1">
        <v>46198</v>
      </c>
      <c r="I1387">
        <v>-43</v>
      </c>
      <c r="J1387" s="13">
        <f t="shared" si="21"/>
        <v>-17737.5</v>
      </c>
    </row>
    <row r="1388" spans="1:10" ht="21" customHeight="1" x14ac:dyDescent="0.25">
      <c r="A1388" s="3" t="s">
        <v>133</v>
      </c>
      <c r="B1388" s="1">
        <v>46181</v>
      </c>
      <c r="C1388">
        <v>17493466127</v>
      </c>
      <c r="D1388" s="2">
        <v>510203</v>
      </c>
      <c r="E1388" s="4">
        <v>1161.6300000000001</v>
      </c>
      <c r="F1388" s="1">
        <v>46241</v>
      </c>
      <c r="G1388" s="4">
        <v>1056.03</v>
      </c>
      <c r="H1388" s="1">
        <v>46198</v>
      </c>
      <c r="I1388">
        <v>-43</v>
      </c>
      <c r="J1388" s="13">
        <f t="shared" si="21"/>
        <v>-45409.29</v>
      </c>
    </row>
    <row r="1389" spans="1:10" ht="21" customHeight="1" x14ac:dyDescent="0.25">
      <c r="A1389" s="3" t="s">
        <v>219</v>
      </c>
      <c r="B1389" s="1">
        <v>46181</v>
      </c>
      <c r="C1389">
        <v>17494549450</v>
      </c>
      <c r="D1389" s="2" t="s">
        <v>983</v>
      </c>
      <c r="E1389" s="4">
        <v>4840.01</v>
      </c>
      <c r="F1389" s="1">
        <v>46241</v>
      </c>
      <c r="G1389" s="4">
        <v>4609.53</v>
      </c>
      <c r="H1389" s="1">
        <v>46198</v>
      </c>
      <c r="I1389">
        <v>-43</v>
      </c>
      <c r="J1389" s="13">
        <f t="shared" si="21"/>
        <v>-198209.78999999998</v>
      </c>
    </row>
    <row r="1390" spans="1:10" ht="21" customHeight="1" x14ac:dyDescent="0.25">
      <c r="A1390" s="3" t="s">
        <v>670</v>
      </c>
      <c r="B1390" s="1">
        <v>46181</v>
      </c>
      <c r="C1390">
        <v>17496000214</v>
      </c>
      <c r="D1390" s="2" t="s">
        <v>984</v>
      </c>
      <c r="E1390" s="4">
        <v>25856.25</v>
      </c>
      <c r="F1390" s="1">
        <v>46241</v>
      </c>
      <c r="G1390" s="4">
        <v>25856.25</v>
      </c>
      <c r="H1390" s="1">
        <v>46198</v>
      </c>
      <c r="I1390">
        <v>-43</v>
      </c>
      <c r="J1390" s="13">
        <f t="shared" si="21"/>
        <v>-1111818.75</v>
      </c>
    </row>
    <row r="1391" spans="1:10" ht="21" customHeight="1" x14ac:dyDescent="0.25">
      <c r="A1391" s="3" t="s">
        <v>146</v>
      </c>
      <c r="B1391" s="1">
        <v>46181</v>
      </c>
      <c r="C1391">
        <v>17497041469</v>
      </c>
      <c r="D1391" s="2" t="s">
        <v>683</v>
      </c>
      <c r="E1391" s="4">
        <v>2840.49</v>
      </c>
      <c r="F1391" s="1">
        <v>46241</v>
      </c>
      <c r="G1391" s="4">
        <v>2369.59</v>
      </c>
      <c r="H1391" s="1">
        <v>46198</v>
      </c>
      <c r="I1391">
        <v>-43</v>
      </c>
      <c r="J1391" s="13">
        <f t="shared" si="21"/>
        <v>-101892.37000000001</v>
      </c>
    </row>
    <row r="1392" spans="1:10" ht="21" customHeight="1" x14ac:dyDescent="0.25">
      <c r="A1392" s="3" t="s">
        <v>170</v>
      </c>
      <c r="B1392" s="1">
        <v>46181</v>
      </c>
      <c r="C1392">
        <v>17497061572</v>
      </c>
      <c r="D1392" s="2" t="s">
        <v>985</v>
      </c>
      <c r="E1392" s="4">
        <v>63206.43</v>
      </c>
      <c r="F1392" s="1">
        <v>46241</v>
      </c>
      <c r="G1392" s="4">
        <v>63206.43</v>
      </c>
      <c r="H1392" s="1">
        <v>46198</v>
      </c>
      <c r="I1392">
        <v>-43</v>
      </c>
      <c r="J1392" s="13">
        <f t="shared" si="21"/>
        <v>-2717876.49</v>
      </c>
    </row>
    <row r="1393" spans="1:10" ht="21" customHeight="1" x14ac:dyDescent="0.25">
      <c r="A1393" s="3" t="s">
        <v>161</v>
      </c>
      <c r="B1393" s="1">
        <v>46181</v>
      </c>
      <c r="C1393">
        <v>17497580374</v>
      </c>
      <c r="D1393" s="2" t="s">
        <v>590</v>
      </c>
      <c r="E1393" s="4">
        <v>7866.81</v>
      </c>
      <c r="F1393" s="1">
        <v>46241</v>
      </c>
      <c r="G1393" s="4">
        <v>7866.81</v>
      </c>
      <c r="H1393" s="1">
        <v>46198</v>
      </c>
      <c r="I1393">
        <v>-43</v>
      </c>
      <c r="J1393" s="13">
        <f t="shared" si="21"/>
        <v>-338272.83</v>
      </c>
    </row>
    <row r="1394" spans="1:10" ht="21" customHeight="1" x14ac:dyDescent="0.25">
      <c r="A1394" s="3" t="s">
        <v>554</v>
      </c>
      <c r="B1394" s="1">
        <v>46181</v>
      </c>
      <c r="C1394">
        <v>17497595087</v>
      </c>
      <c r="D1394" s="2" t="s">
        <v>466</v>
      </c>
      <c r="E1394" s="4">
        <v>87292.07</v>
      </c>
      <c r="F1394" s="1">
        <v>46241</v>
      </c>
      <c r="G1394" s="4">
        <v>87292.07</v>
      </c>
      <c r="H1394" s="1">
        <v>46198</v>
      </c>
      <c r="I1394">
        <v>-43</v>
      </c>
      <c r="J1394" s="13">
        <f t="shared" si="21"/>
        <v>-3753559.0100000002</v>
      </c>
    </row>
    <row r="1395" spans="1:10" ht="21" customHeight="1" x14ac:dyDescent="0.25">
      <c r="A1395" s="3" t="s">
        <v>118</v>
      </c>
      <c r="B1395" s="1">
        <v>46181</v>
      </c>
      <c r="C1395">
        <v>17497603740</v>
      </c>
      <c r="D1395" s="2">
        <v>14793</v>
      </c>
      <c r="E1395" s="4">
        <v>5616.02</v>
      </c>
      <c r="F1395" s="1">
        <v>46241</v>
      </c>
      <c r="G1395" s="4">
        <v>5616.02</v>
      </c>
      <c r="H1395" s="1">
        <v>46198</v>
      </c>
      <c r="I1395">
        <v>-43</v>
      </c>
      <c r="J1395" s="13">
        <f t="shared" si="21"/>
        <v>-241488.86000000002</v>
      </c>
    </row>
    <row r="1396" spans="1:10" ht="21" customHeight="1" x14ac:dyDescent="0.25">
      <c r="A1396" s="3" t="s">
        <v>118</v>
      </c>
      <c r="B1396" s="1">
        <v>46181</v>
      </c>
      <c r="C1396">
        <v>17497603787</v>
      </c>
      <c r="D1396" s="2">
        <v>14427</v>
      </c>
      <c r="E1396" s="4">
        <v>189158.86</v>
      </c>
      <c r="F1396" s="1">
        <v>46241</v>
      </c>
      <c r="G1396" s="4">
        <v>189158.86</v>
      </c>
      <c r="H1396" s="1">
        <v>46198</v>
      </c>
      <c r="I1396">
        <v>-43</v>
      </c>
      <c r="J1396" s="13">
        <f t="shared" si="21"/>
        <v>-8133830.9799999995</v>
      </c>
    </row>
    <row r="1397" spans="1:10" ht="21" customHeight="1" x14ac:dyDescent="0.25">
      <c r="A1397" s="3" t="s">
        <v>512</v>
      </c>
      <c r="B1397" s="1">
        <v>46181</v>
      </c>
      <c r="C1397">
        <v>17497834779</v>
      </c>
      <c r="D1397" s="2">
        <v>5</v>
      </c>
      <c r="E1397" s="4">
        <v>3547.56</v>
      </c>
      <c r="F1397" s="1">
        <v>46241</v>
      </c>
      <c r="G1397" s="4">
        <v>3048.14</v>
      </c>
      <c r="H1397" s="1">
        <v>46198</v>
      </c>
      <c r="I1397">
        <v>-43</v>
      </c>
      <c r="J1397" s="13">
        <f t="shared" si="21"/>
        <v>-131070.01999999999</v>
      </c>
    </row>
    <row r="1398" spans="1:10" ht="21" customHeight="1" x14ac:dyDescent="0.25">
      <c r="A1398" s="3" t="s">
        <v>15</v>
      </c>
      <c r="B1398" s="1">
        <v>46181</v>
      </c>
      <c r="C1398">
        <v>17498844681</v>
      </c>
      <c r="D1398" s="3" t="s">
        <v>986</v>
      </c>
      <c r="E1398" s="4">
        <v>338.06</v>
      </c>
      <c r="F1398" s="1">
        <v>46242</v>
      </c>
      <c r="G1398" s="4">
        <v>307.33999999999997</v>
      </c>
      <c r="H1398" s="1">
        <v>46191</v>
      </c>
      <c r="I1398">
        <v>-51</v>
      </c>
      <c r="J1398" s="13">
        <f t="shared" si="21"/>
        <v>-15674.339999999998</v>
      </c>
    </row>
    <row r="1399" spans="1:10" ht="21" customHeight="1" x14ac:dyDescent="0.25">
      <c r="A1399" s="3" t="s">
        <v>48</v>
      </c>
      <c r="B1399" s="1">
        <v>46182</v>
      </c>
      <c r="C1399">
        <v>17499703988</v>
      </c>
      <c r="D1399" s="2" t="s">
        <v>987</v>
      </c>
      <c r="E1399" s="4">
        <v>63.54</v>
      </c>
      <c r="F1399" s="1">
        <v>46242</v>
      </c>
      <c r="G1399" s="4">
        <v>57.76</v>
      </c>
      <c r="H1399" s="1">
        <v>46198</v>
      </c>
      <c r="I1399">
        <v>-44</v>
      </c>
      <c r="J1399" s="13">
        <f t="shared" si="21"/>
        <v>-2541.44</v>
      </c>
    </row>
    <row r="1400" spans="1:10" ht="21" customHeight="1" x14ac:dyDescent="0.25">
      <c r="A1400" s="3" t="s">
        <v>543</v>
      </c>
      <c r="B1400" s="1">
        <v>46182</v>
      </c>
      <c r="C1400">
        <v>17500876283</v>
      </c>
      <c r="D1400" s="2">
        <v>6</v>
      </c>
      <c r="E1400" s="4">
        <v>3356.45</v>
      </c>
      <c r="F1400" s="1">
        <v>46242</v>
      </c>
      <c r="G1400" s="4">
        <v>2641.69</v>
      </c>
      <c r="H1400" s="1">
        <v>46198</v>
      </c>
      <c r="I1400">
        <v>-44</v>
      </c>
      <c r="J1400" s="13">
        <f t="shared" si="21"/>
        <v>-116234.36</v>
      </c>
    </row>
    <row r="1401" spans="1:10" ht="21" customHeight="1" x14ac:dyDescent="0.25">
      <c r="A1401" s="3" t="s">
        <v>280</v>
      </c>
      <c r="B1401" s="1">
        <v>46182</v>
      </c>
      <c r="C1401">
        <v>17501385858</v>
      </c>
      <c r="D1401" s="2">
        <v>15</v>
      </c>
      <c r="E1401" s="4">
        <v>7841.51</v>
      </c>
      <c r="F1401" s="1">
        <v>46242</v>
      </c>
      <c r="G1401" s="4">
        <v>7841.51</v>
      </c>
      <c r="H1401" s="1">
        <v>46198</v>
      </c>
      <c r="I1401">
        <v>-44</v>
      </c>
      <c r="J1401" s="13">
        <f t="shared" si="21"/>
        <v>-345026.44</v>
      </c>
    </row>
    <row r="1402" spans="1:10" ht="21" customHeight="1" x14ac:dyDescent="0.25">
      <c r="A1402" s="3" t="s">
        <v>168</v>
      </c>
      <c r="B1402" s="1">
        <v>46182</v>
      </c>
      <c r="C1402">
        <v>17501568076</v>
      </c>
      <c r="D1402" s="2" t="s">
        <v>432</v>
      </c>
      <c r="E1402" s="4">
        <v>4280.8</v>
      </c>
      <c r="F1402" s="1">
        <v>46242</v>
      </c>
      <c r="G1402" s="4">
        <v>4280.8</v>
      </c>
      <c r="H1402" s="1">
        <v>46198</v>
      </c>
      <c r="I1402">
        <v>-44</v>
      </c>
      <c r="J1402" s="13">
        <f t="shared" si="21"/>
        <v>-188355.20000000001</v>
      </c>
    </row>
    <row r="1403" spans="1:10" ht="21" customHeight="1" x14ac:dyDescent="0.25">
      <c r="A1403" s="3" t="s">
        <v>168</v>
      </c>
      <c r="B1403" s="1">
        <v>46182</v>
      </c>
      <c r="C1403">
        <v>17501568183</v>
      </c>
      <c r="D1403" s="2" t="s">
        <v>405</v>
      </c>
      <c r="E1403" s="4">
        <v>18060.12</v>
      </c>
      <c r="F1403" s="1">
        <v>46242</v>
      </c>
      <c r="G1403" s="4">
        <v>18060.12</v>
      </c>
      <c r="H1403" s="1">
        <v>46198</v>
      </c>
      <c r="I1403">
        <v>-44</v>
      </c>
      <c r="J1403" s="13">
        <f t="shared" si="21"/>
        <v>-794645.27999999991</v>
      </c>
    </row>
    <row r="1404" spans="1:10" ht="21" customHeight="1" x14ac:dyDescent="0.25">
      <c r="A1404" s="3" t="s">
        <v>356</v>
      </c>
      <c r="B1404" s="1">
        <v>46182</v>
      </c>
      <c r="C1404">
        <v>17502051677</v>
      </c>
      <c r="D1404" s="2">
        <v>19</v>
      </c>
      <c r="E1404" s="4">
        <v>14536.99</v>
      </c>
      <c r="F1404" s="1">
        <v>46242</v>
      </c>
      <c r="G1404" s="4">
        <v>14536.99</v>
      </c>
      <c r="H1404" s="1">
        <v>46198</v>
      </c>
      <c r="I1404">
        <v>-44</v>
      </c>
      <c r="J1404" s="13">
        <f t="shared" si="21"/>
        <v>-639627.55999999994</v>
      </c>
    </row>
    <row r="1405" spans="1:10" ht="21" customHeight="1" x14ac:dyDescent="0.25">
      <c r="A1405" s="3" t="s">
        <v>180</v>
      </c>
      <c r="B1405" s="1">
        <v>46182</v>
      </c>
      <c r="C1405">
        <v>17502772110</v>
      </c>
      <c r="D1405" s="2" t="s">
        <v>988</v>
      </c>
      <c r="E1405" s="4">
        <v>638385.97</v>
      </c>
      <c r="F1405" s="1">
        <v>46242</v>
      </c>
      <c r="G1405" s="4">
        <v>638327.39</v>
      </c>
      <c r="H1405" s="1">
        <v>46198</v>
      </c>
      <c r="I1405">
        <v>-44</v>
      </c>
      <c r="J1405" s="13">
        <f t="shared" si="21"/>
        <v>-28086405.16</v>
      </c>
    </row>
    <row r="1406" spans="1:10" ht="21" customHeight="1" x14ac:dyDescent="0.25">
      <c r="A1406" s="3" t="s">
        <v>546</v>
      </c>
      <c r="B1406" s="1">
        <v>46182</v>
      </c>
      <c r="C1406">
        <v>17502785922</v>
      </c>
      <c r="D1406" s="2">
        <v>6</v>
      </c>
      <c r="E1406" s="4">
        <v>3710.74</v>
      </c>
      <c r="F1406" s="1">
        <v>46242</v>
      </c>
      <c r="G1406" s="4">
        <v>2820.55</v>
      </c>
      <c r="H1406" s="1">
        <v>46198</v>
      </c>
      <c r="I1406">
        <v>-44</v>
      </c>
      <c r="J1406" s="13">
        <f t="shared" si="21"/>
        <v>-124104.20000000001</v>
      </c>
    </row>
    <row r="1407" spans="1:10" ht="21" customHeight="1" x14ac:dyDescent="0.25">
      <c r="A1407" s="2">
        <v>12883420155</v>
      </c>
      <c r="B1407" s="1">
        <v>46182</v>
      </c>
      <c r="C1407">
        <v>17504342856</v>
      </c>
      <c r="D1407" s="2">
        <v>826500441950</v>
      </c>
      <c r="E1407" s="4">
        <v>258707.06</v>
      </c>
      <c r="F1407" s="1">
        <v>46242</v>
      </c>
      <c r="G1407" s="4">
        <v>212054.97</v>
      </c>
      <c r="H1407" s="1">
        <v>46198</v>
      </c>
      <c r="I1407">
        <v>-44</v>
      </c>
      <c r="J1407" s="13">
        <f t="shared" si="21"/>
        <v>-9330418.6799999997</v>
      </c>
    </row>
    <row r="1408" spans="1:10" ht="21" customHeight="1" x14ac:dyDescent="0.25">
      <c r="A1408" s="3" t="s">
        <v>184</v>
      </c>
      <c r="B1408" s="1">
        <v>46182</v>
      </c>
      <c r="C1408">
        <v>17504758059</v>
      </c>
      <c r="D1408" s="2" t="s">
        <v>542</v>
      </c>
      <c r="E1408" s="4">
        <v>36136.089999999997</v>
      </c>
      <c r="F1408" s="1">
        <v>46242</v>
      </c>
      <c r="G1408" s="4">
        <v>36136.089999999997</v>
      </c>
      <c r="H1408" s="1">
        <v>46198</v>
      </c>
      <c r="I1408">
        <v>-44</v>
      </c>
      <c r="J1408" s="13">
        <f t="shared" si="21"/>
        <v>-1589987.96</v>
      </c>
    </row>
    <row r="1409" spans="1:10" ht="21" customHeight="1" x14ac:dyDescent="0.25">
      <c r="A1409" s="3" t="s">
        <v>248</v>
      </c>
      <c r="B1409" s="1">
        <v>46182</v>
      </c>
      <c r="C1409">
        <v>17504811596</v>
      </c>
      <c r="D1409" s="2" t="s">
        <v>989</v>
      </c>
      <c r="E1409" s="4">
        <v>7037</v>
      </c>
      <c r="F1409" s="1">
        <v>46242</v>
      </c>
      <c r="G1409" s="4">
        <v>6701.9</v>
      </c>
      <c r="H1409" s="1">
        <v>46198</v>
      </c>
      <c r="I1409">
        <v>-44</v>
      </c>
      <c r="J1409" s="13">
        <f t="shared" si="21"/>
        <v>-294883.59999999998</v>
      </c>
    </row>
    <row r="1410" spans="1:10" ht="21" customHeight="1" x14ac:dyDescent="0.25">
      <c r="A1410" s="3" t="s">
        <v>248</v>
      </c>
      <c r="B1410" s="1">
        <v>46182</v>
      </c>
      <c r="C1410">
        <v>17504816151</v>
      </c>
      <c r="D1410" s="2" t="s">
        <v>990</v>
      </c>
      <c r="E1410" s="4">
        <v>285</v>
      </c>
      <c r="F1410" s="1">
        <v>46242</v>
      </c>
      <c r="G1410" s="4">
        <v>271.43</v>
      </c>
      <c r="H1410" s="1">
        <v>46198</v>
      </c>
      <c r="I1410">
        <v>-44</v>
      </c>
      <c r="J1410" s="13">
        <f t="shared" si="21"/>
        <v>-11942.92</v>
      </c>
    </row>
    <row r="1411" spans="1:10" ht="21" customHeight="1" x14ac:dyDescent="0.25">
      <c r="A1411" s="3" t="s">
        <v>250</v>
      </c>
      <c r="B1411" s="1">
        <v>46183</v>
      </c>
      <c r="C1411">
        <v>17507110088</v>
      </c>
      <c r="D1411" s="2" t="s">
        <v>991</v>
      </c>
      <c r="E1411" s="4">
        <v>1029.5999999999999</v>
      </c>
      <c r="F1411" s="1">
        <v>46243</v>
      </c>
      <c r="G1411" s="4">
        <v>990</v>
      </c>
      <c r="H1411" s="1">
        <v>46198</v>
      </c>
      <c r="I1411">
        <v>-45</v>
      </c>
      <c r="J1411" s="13">
        <f t="shared" ref="J1411:J1474" si="22">G1411*I1411</f>
        <v>-44550</v>
      </c>
    </row>
    <row r="1412" spans="1:10" ht="21" customHeight="1" x14ac:dyDescent="0.25">
      <c r="A1412" s="3" t="s">
        <v>250</v>
      </c>
      <c r="B1412" s="1">
        <v>46182</v>
      </c>
      <c r="C1412">
        <v>17507143800</v>
      </c>
      <c r="D1412" s="2" t="s">
        <v>992</v>
      </c>
      <c r="E1412" s="4">
        <v>2340</v>
      </c>
      <c r="F1412" s="1">
        <v>46242</v>
      </c>
      <c r="G1412" s="4">
        <v>2250</v>
      </c>
      <c r="H1412" s="1">
        <v>46198</v>
      </c>
      <c r="I1412">
        <v>-44</v>
      </c>
      <c r="J1412" s="13">
        <f t="shared" si="22"/>
        <v>-99000</v>
      </c>
    </row>
    <row r="1413" spans="1:10" ht="21" customHeight="1" x14ac:dyDescent="0.25">
      <c r="A1413" s="3" t="s">
        <v>88</v>
      </c>
      <c r="B1413" s="1">
        <v>46183</v>
      </c>
      <c r="C1413">
        <v>17509244482</v>
      </c>
      <c r="D1413" s="2" t="s">
        <v>672</v>
      </c>
      <c r="E1413" s="4">
        <v>228.17</v>
      </c>
      <c r="F1413" s="1">
        <v>46243</v>
      </c>
      <c r="G1413" s="4">
        <v>228.17</v>
      </c>
      <c r="H1413" s="1">
        <v>46198</v>
      </c>
      <c r="I1413">
        <v>-45</v>
      </c>
      <c r="J1413" s="13">
        <f t="shared" si="22"/>
        <v>-10267.65</v>
      </c>
    </row>
    <row r="1414" spans="1:10" ht="21" customHeight="1" x14ac:dyDescent="0.25">
      <c r="A1414" s="3" t="s">
        <v>88</v>
      </c>
      <c r="B1414" s="1">
        <v>46183</v>
      </c>
      <c r="C1414">
        <v>17509299759</v>
      </c>
      <c r="D1414" s="2" t="s">
        <v>993</v>
      </c>
      <c r="E1414" s="4">
        <v>25.13</v>
      </c>
      <c r="F1414" s="1">
        <v>46243</v>
      </c>
      <c r="G1414" s="4">
        <v>25.13</v>
      </c>
      <c r="H1414" s="1">
        <v>46198</v>
      </c>
      <c r="I1414">
        <v>-45</v>
      </c>
      <c r="J1414" s="13">
        <f t="shared" si="22"/>
        <v>-1130.8499999999999</v>
      </c>
    </row>
    <row r="1415" spans="1:10" ht="21" customHeight="1" x14ac:dyDescent="0.25">
      <c r="A1415" s="3" t="s">
        <v>88</v>
      </c>
      <c r="B1415" s="1">
        <v>46182</v>
      </c>
      <c r="C1415">
        <v>17509351117</v>
      </c>
      <c r="D1415" s="2" t="s">
        <v>673</v>
      </c>
      <c r="E1415" s="4">
        <v>1634.19</v>
      </c>
      <c r="F1415" s="1">
        <v>46242</v>
      </c>
      <c r="G1415" s="4">
        <v>1634.19</v>
      </c>
      <c r="H1415" s="1">
        <v>46198</v>
      </c>
      <c r="I1415">
        <v>-44</v>
      </c>
      <c r="J1415" s="13">
        <f t="shared" si="22"/>
        <v>-71904.36</v>
      </c>
    </row>
    <row r="1416" spans="1:10" ht="21" customHeight="1" x14ac:dyDescent="0.25">
      <c r="A1416" s="3" t="s">
        <v>172</v>
      </c>
      <c r="B1416" s="1">
        <v>46183</v>
      </c>
      <c r="C1416">
        <v>17510213570</v>
      </c>
      <c r="D1416" s="2">
        <v>4100003674</v>
      </c>
      <c r="E1416" s="4">
        <v>157.85</v>
      </c>
      <c r="F1416" s="1">
        <v>46243</v>
      </c>
      <c r="G1416" s="4">
        <v>143.5</v>
      </c>
      <c r="H1416" s="1">
        <v>46198</v>
      </c>
      <c r="I1416">
        <v>-45</v>
      </c>
      <c r="J1416" s="13">
        <f t="shared" si="22"/>
        <v>-6457.5</v>
      </c>
    </row>
    <row r="1417" spans="1:10" ht="21" customHeight="1" x14ac:dyDescent="0.25">
      <c r="A1417" s="3" t="s">
        <v>167</v>
      </c>
      <c r="B1417" s="1">
        <v>46183</v>
      </c>
      <c r="C1417">
        <v>17511774243</v>
      </c>
      <c r="D1417" s="2">
        <v>6</v>
      </c>
      <c r="E1417" s="4">
        <v>5086.22</v>
      </c>
      <c r="F1417" s="1">
        <v>46243</v>
      </c>
      <c r="G1417" s="4">
        <v>4592.3</v>
      </c>
      <c r="H1417" s="1">
        <v>46198</v>
      </c>
      <c r="I1417">
        <v>-45</v>
      </c>
      <c r="J1417" s="13">
        <f t="shared" si="22"/>
        <v>-206653.5</v>
      </c>
    </row>
    <row r="1418" spans="1:10" ht="21" customHeight="1" x14ac:dyDescent="0.25">
      <c r="A1418" s="2" t="s">
        <v>559</v>
      </c>
      <c r="B1418" s="1">
        <v>46183</v>
      </c>
      <c r="C1418">
        <v>17511902388</v>
      </c>
      <c r="D1418" s="2">
        <v>6</v>
      </c>
      <c r="E1418" s="4">
        <v>870.02</v>
      </c>
      <c r="F1418" s="1">
        <v>46243</v>
      </c>
      <c r="G1418" s="4">
        <v>770.37</v>
      </c>
      <c r="H1418" s="1">
        <v>46198</v>
      </c>
      <c r="I1418">
        <v>-45</v>
      </c>
      <c r="J1418" s="13">
        <f t="shared" si="22"/>
        <v>-34666.65</v>
      </c>
    </row>
    <row r="1419" spans="1:10" ht="21" customHeight="1" x14ac:dyDescent="0.25">
      <c r="A1419" s="3" t="s">
        <v>180</v>
      </c>
      <c r="B1419" s="1">
        <v>46183</v>
      </c>
      <c r="C1419">
        <v>17512292519</v>
      </c>
      <c r="D1419" s="2" t="s">
        <v>994</v>
      </c>
      <c r="E1419" s="4">
        <v>161876.34</v>
      </c>
      <c r="F1419" s="1">
        <v>46243</v>
      </c>
      <c r="G1419" s="4">
        <v>161876.34</v>
      </c>
      <c r="H1419" s="1">
        <v>46197</v>
      </c>
      <c r="I1419">
        <v>-46</v>
      </c>
      <c r="J1419" s="13">
        <f t="shared" si="22"/>
        <v>-7446311.6399999997</v>
      </c>
    </row>
    <row r="1420" spans="1:10" ht="21" customHeight="1" x14ac:dyDescent="0.25">
      <c r="A1420" s="3" t="s">
        <v>447</v>
      </c>
      <c r="B1420" s="1">
        <v>46183</v>
      </c>
      <c r="C1420">
        <v>17512675626</v>
      </c>
      <c r="D1420" s="2" t="s">
        <v>995</v>
      </c>
      <c r="E1420" s="4">
        <v>74795.11</v>
      </c>
      <c r="F1420" s="1">
        <v>46243</v>
      </c>
      <c r="G1420" s="4">
        <v>74795.11</v>
      </c>
      <c r="H1420" s="1">
        <v>46198</v>
      </c>
      <c r="I1420">
        <v>-45</v>
      </c>
      <c r="J1420" s="13">
        <f t="shared" si="22"/>
        <v>-3365779.95</v>
      </c>
    </row>
    <row r="1421" spans="1:10" ht="21" customHeight="1" x14ac:dyDescent="0.25">
      <c r="A1421" s="3" t="s">
        <v>415</v>
      </c>
      <c r="B1421" s="1">
        <v>46183</v>
      </c>
      <c r="C1421">
        <v>17512774195</v>
      </c>
      <c r="D1421" s="2" t="s">
        <v>996</v>
      </c>
      <c r="E1421" s="4">
        <v>10385.24</v>
      </c>
      <c r="F1421" s="1">
        <v>46243</v>
      </c>
      <c r="G1421" s="4">
        <v>10385.24</v>
      </c>
      <c r="H1421" s="1">
        <v>46198</v>
      </c>
      <c r="I1421">
        <v>-45</v>
      </c>
      <c r="J1421" s="13">
        <f t="shared" si="22"/>
        <v>-467335.8</v>
      </c>
    </row>
    <row r="1422" spans="1:10" ht="21" customHeight="1" x14ac:dyDescent="0.25">
      <c r="A1422" s="3" t="s">
        <v>415</v>
      </c>
      <c r="B1422" s="1">
        <v>46183</v>
      </c>
      <c r="C1422">
        <v>17512775983</v>
      </c>
      <c r="D1422" s="2" t="s">
        <v>997</v>
      </c>
      <c r="E1422" s="4">
        <v>24850.42</v>
      </c>
      <c r="F1422" s="1">
        <v>46243</v>
      </c>
      <c r="G1422" s="4">
        <v>24850.42</v>
      </c>
      <c r="H1422" s="1">
        <v>46198</v>
      </c>
      <c r="I1422">
        <v>-45</v>
      </c>
      <c r="J1422" s="13">
        <f t="shared" si="22"/>
        <v>-1118268.8999999999</v>
      </c>
    </row>
    <row r="1423" spans="1:10" ht="21" customHeight="1" x14ac:dyDescent="0.25">
      <c r="A1423" s="3" t="s">
        <v>239</v>
      </c>
      <c r="B1423" s="1">
        <v>46183</v>
      </c>
      <c r="C1423">
        <v>17512845717</v>
      </c>
      <c r="D1423" s="2" t="s">
        <v>673</v>
      </c>
      <c r="E1423" s="4">
        <v>76106.27</v>
      </c>
      <c r="F1423" s="1">
        <v>46243</v>
      </c>
      <c r="G1423" s="4">
        <v>76106.27</v>
      </c>
      <c r="H1423" s="1">
        <v>46198</v>
      </c>
      <c r="I1423">
        <v>-45</v>
      </c>
      <c r="J1423" s="13">
        <f t="shared" si="22"/>
        <v>-3424782.1500000004</v>
      </c>
    </row>
    <row r="1424" spans="1:10" ht="21" customHeight="1" x14ac:dyDescent="0.25">
      <c r="A1424" s="3" t="s">
        <v>113</v>
      </c>
      <c r="B1424" s="1">
        <v>46183</v>
      </c>
      <c r="C1424">
        <v>17513435613</v>
      </c>
      <c r="D1424" s="2" t="s">
        <v>614</v>
      </c>
      <c r="E1424" s="4">
        <v>135699.54999999999</v>
      </c>
      <c r="F1424" s="1">
        <v>46243</v>
      </c>
      <c r="G1424" s="4">
        <v>135699.54999999999</v>
      </c>
      <c r="H1424" s="1">
        <v>46198</v>
      </c>
      <c r="I1424">
        <v>-45</v>
      </c>
      <c r="J1424" s="13">
        <f t="shared" si="22"/>
        <v>-6106479.7499999991</v>
      </c>
    </row>
    <row r="1425" spans="1:10" ht="21" customHeight="1" x14ac:dyDescent="0.25">
      <c r="A1425" s="3" t="s">
        <v>193</v>
      </c>
      <c r="B1425" s="1">
        <v>46183</v>
      </c>
      <c r="C1425">
        <v>17513442745</v>
      </c>
      <c r="D1425" s="2" t="s">
        <v>998</v>
      </c>
      <c r="E1425" s="4">
        <v>36234.07</v>
      </c>
      <c r="F1425" s="1">
        <v>46243</v>
      </c>
      <c r="G1425" s="4">
        <v>36234.07</v>
      </c>
      <c r="H1425" s="1">
        <v>46198</v>
      </c>
      <c r="I1425">
        <v>-45</v>
      </c>
      <c r="J1425" s="13">
        <f t="shared" si="22"/>
        <v>-1630533.15</v>
      </c>
    </row>
    <row r="1426" spans="1:10" ht="21" customHeight="1" x14ac:dyDescent="0.25">
      <c r="A1426" s="3" t="s">
        <v>193</v>
      </c>
      <c r="B1426" s="1">
        <v>46183</v>
      </c>
      <c r="C1426">
        <v>17513474396</v>
      </c>
      <c r="D1426" s="2" t="s">
        <v>999</v>
      </c>
      <c r="E1426" s="4">
        <v>14147.98</v>
      </c>
      <c r="F1426" s="1">
        <v>46243</v>
      </c>
      <c r="G1426" s="4">
        <v>14147.98</v>
      </c>
      <c r="H1426" s="1">
        <v>46198</v>
      </c>
      <c r="I1426">
        <v>-45</v>
      </c>
      <c r="J1426" s="13">
        <f t="shared" si="22"/>
        <v>-636659.1</v>
      </c>
    </row>
    <row r="1427" spans="1:10" ht="21" customHeight="1" x14ac:dyDescent="0.25">
      <c r="A1427" s="3" t="s">
        <v>825</v>
      </c>
      <c r="B1427" s="1">
        <v>46183</v>
      </c>
      <c r="C1427">
        <v>17519067643</v>
      </c>
      <c r="D1427" s="2" t="s">
        <v>1000</v>
      </c>
      <c r="E1427" s="4">
        <v>8766.36</v>
      </c>
      <c r="F1427" s="1">
        <v>46243</v>
      </c>
      <c r="G1427" s="4">
        <v>8766.36</v>
      </c>
      <c r="H1427" s="1">
        <v>46191</v>
      </c>
      <c r="I1427">
        <v>-52</v>
      </c>
      <c r="J1427" s="13">
        <f t="shared" si="22"/>
        <v>-455850.72000000003</v>
      </c>
    </row>
    <row r="1428" spans="1:10" ht="21" customHeight="1" x14ac:dyDescent="0.25">
      <c r="A1428" s="3" t="s">
        <v>602</v>
      </c>
      <c r="B1428" s="1">
        <v>46183</v>
      </c>
      <c r="C1428">
        <v>17519593923</v>
      </c>
      <c r="D1428" s="2" t="s">
        <v>153</v>
      </c>
      <c r="E1428" s="4">
        <v>44522.07</v>
      </c>
      <c r="F1428" s="1">
        <v>46243</v>
      </c>
      <c r="G1428" s="4">
        <v>44522.07</v>
      </c>
      <c r="H1428" s="1">
        <v>46198</v>
      </c>
      <c r="I1428">
        <v>-45</v>
      </c>
      <c r="J1428" s="13">
        <f t="shared" si="22"/>
        <v>-2003493.15</v>
      </c>
    </row>
    <row r="1429" spans="1:10" ht="21" customHeight="1" x14ac:dyDescent="0.25">
      <c r="A1429" s="3" t="s">
        <v>825</v>
      </c>
      <c r="B1429" s="1">
        <v>46183</v>
      </c>
      <c r="C1429">
        <v>17519684453</v>
      </c>
      <c r="D1429" s="2" t="s">
        <v>1001</v>
      </c>
      <c r="E1429" s="4">
        <v>40909.68</v>
      </c>
      <c r="F1429" s="1">
        <v>46243</v>
      </c>
      <c r="G1429" s="4">
        <v>40909.68</v>
      </c>
      <c r="H1429" s="1">
        <v>46191</v>
      </c>
      <c r="I1429">
        <v>-52</v>
      </c>
      <c r="J1429" s="13">
        <f t="shared" si="22"/>
        <v>-2127303.36</v>
      </c>
    </row>
    <row r="1430" spans="1:10" ht="21" customHeight="1" x14ac:dyDescent="0.25">
      <c r="A1430" s="3" t="s">
        <v>825</v>
      </c>
      <c r="B1430" s="1">
        <v>46183</v>
      </c>
      <c r="C1430">
        <v>17519697855</v>
      </c>
      <c r="D1430" s="2" t="s">
        <v>1002</v>
      </c>
      <c r="E1430" s="4">
        <v>25325.040000000001</v>
      </c>
      <c r="F1430" s="1">
        <v>46243</v>
      </c>
      <c r="G1430" s="4">
        <v>25325.040000000001</v>
      </c>
      <c r="H1430" s="1">
        <v>46191</v>
      </c>
      <c r="I1430">
        <v>-52</v>
      </c>
      <c r="J1430" s="13">
        <f t="shared" si="22"/>
        <v>-1316902.08</v>
      </c>
    </row>
    <row r="1431" spans="1:10" ht="21" customHeight="1" x14ac:dyDescent="0.25">
      <c r="A1431" s="3" t="s">
        <v>825</v>
      </c>
      <c r="B1431" s="1">
        <v>46183</v>
      </c>
      <c r="C1431">
        <v>17519797545</v>
      </c>
      <c r="D1431" s="2" t="s">
        <v>1003</v>
      </c>
      <c r="E1431" s="4">
        <v>15584.64</v>
      </c>
      <c r="F1431" s="1">
        <v>46243</v>
      </c>
      <c r="G1431" s="4">
        <v>15584.64</v>
      </c>
      <c r="H1431" s="1">
        <v>46191</v>
      </c>
      <c r="I1431">
        <v>-52</v>
      </c>
      <c r="J1431" s="13">
        <f t="shared" si="22"/>
        <v>-810401.28000000003</v>
      </c>
    </row>
    <row r="1432" spans="1:10" ht="21" customHeight="1" x14ac:dyDescent="0.25">
      <c r="A1432" s="3" t="s">
        <v>825</v>
      </c>
      <c r="B1432" s="1">
        <v>46183</v>
      </c>
      <c r="C1432">
        <v>17519813320</v>
      </c>
      <c r="D1432" s="2" t="s">
        <v>1004</v>
      </c>
      <c r="E1432" s="4">
        <v>37987.56</v>
      </c>
      <c r="F1432" s="1">
        <v>46243</v>
      </c>
      <c r="G1432" s="4">
        <v>37987.56</v>
      </c>
      <c r="H1432" s="1">
        <v>46191</v>
      </c>
      <c r="I1432">
        <v>-52</v>
      </c>
      <c r="J1432" s="13">
        <f t="shared" si="22"/>
        <v>-1975353.1199999999</v>
      </c>
    </row>
    <row r="1433" spans="1:10" ht="21" customHeight="1" x14ac:dyDescent="0.25">
      <c r="A1433" s="3" t="s">
        <v>165</v>
      </c>
      <c r="B1433" s="1">
        <v>46183</v>
      </c>
      <c r="C1433">
        <v>17520067025</v>
      </c>
      <c r="D1433" s="2" t="s">
        <v>1005</v>
      </c>
      <c r="E1433" s="4">
        <v>1208.5</v>
      </c>
      <c r="F1433" s="1">
        <v>46243</v>
      </c>
      <c r="G1433" s="4">
        <v>781.39</v>
      </c>
      <c r="H1433" s="1">
        <v>46198</v>
      </c>
      <c r="I1433">
        <v>-45</v>
      </c>
      <c r="J1433" s="13">
        <f t="shared" si="22"/>
        <v>-35162.550000000003</v>
      </c>
    </row>
    <row r="1434" spans="1:10" ht="21" customHeight="1" x14ac:dyDescent="0.25">
      <c r="A1434" s="3" t="s">
        <v>165</v>
      </c>
      <c r="B1434" s="1">
        <v>46183</v>
      </c>
      <c r="C1434">
        <v>17520073620</v>
      </c>
      <c r="D1434" s="2" t="s">
        <v>1006</v>
      </c>
      <c r="E1434" s="4">
        <v>11942.92</v>
      </c>
      <c r="F1434" s="1">
        <v>46243</v>
      </c>
      <c r="G1434" s="4">
        <v>7599.59</v>
      </c>
      <c r="H1434" s="1">
        <v>46198</v>
      </c>
      <c r="I1434">
        <v>-45</v>
      </c>
      <c r="J1434" s="13">
        <f t="shared" si="22"/>
        <v>-341981.55</v>
      </c>
    </row>
    <row r="1435" spans="1:10" ht="21" customHeight="1" x14ac:dyDescent="0.25">
      <c r="A1435" s="3" t="s">
        <v>165</v>
      </c>
      <c r="B1435" s="1">
        <v>46183</v>
      </c>
      <c r="C1435">
        <v>17520073632</v>
      </c>
      <c r="D1435" s="2" t="s">
        <v>1007</v>
      </c>
      <c r="E1435" s="4">
        <v>1612.37</v>
      </c>
      <c r="F1435" s="1">
        <v>46243</v>
      </c>
      <c r="G1435" s="4">
        <v>1037.5</v>
      </c>
      <c r="H1435" s="1">
        <v>46198</v>
      </c>
      <c r="I1435">
        <v>-45</v>
      </c>
      <c r="J1435" s="13">
        <f t="shared" si="22"/>
        <v>-46687.5</v>
      </c>
    </row>
    <row r="1436" spans="1:10" ht="21" customHeight="1" x14ac:dyDescent="0.25">
      <c r="A1436" s="3" t="s">
        <v>165</v>
      </c>
      <c r="B1436" s="1">
        <v>46184</v>
      </c>
      <c r="C1436">
        <v>17520073772</v>
      </c>
      <c r="D1436" s="2" t="s">
        <v>1008</v>
      </c>
      <c r="E1436" s="4">
        <v>264.32</v>
      </c>
      <c r="F1436" s="1">
        <v>46244</v>
      </c>
      <c r="G1436" s="4">
        <v>171.46</v>
      </c>
      <c r="H1436" s="1">
        <v>46198</v>
      </c>
      <c r="I1436">
        <v>-46</v>
      </c>
      <c r="J1436" s="13">
        <f t="shared" si="22"/>
        <v>-7887.1600000000008</v>
      </c>
    </row>
    <row r="1437" spans="1:10" ht="21" customHeight="1" x14ac:dyDescent="0.25">
      <c r="A1437" s="3" t="s">
        <v>172</v>
      </c>
      <c r="B1437" s="1">
        <v>46183</v>
      </c>
      <c r="C1437">
        <v>17521189124</v>
      </c>
      <c r="D1437" s="2">
        <v>4100003700</v>
      </c>
      <c r="E1437" s="4">
        <v>294.92</v>
      </c>
      <c r="F1437" s="1">
        <v>46243</v>
      </c>
      <c r="G1437" s="4">
        <v>268.11</v>
      </c>
      <c r="H1437" s="1">
        <v>46198</v>
      </c>
      <c r="I1437">
        <v>-45</v>
      </c>
      <c r="J1437" s="13">
        <f t="shared" si="22"/>
        <v>-12064.95</v>
      </c>
    </row>
    <row r="1438" spans="1:10" ht="21" customHeight="1" x14ac:dyDescent="0.25">
      <c r="A1438" s="3" t="s">
        <v>157</v>
      </c>
      <c r="B1438" s="1">
        <v>46184</v>
      </c>
      <c r="C1438">
        <v>17522110200</v>
      </c>
      <c r="D1438" s="2" t="s">
        <v>1009</v>
      </c>
      <c r="E1438" s="4">
        <v>73764.929999999993</v>
      </c>
      <c r="F1438" s="1">
        <v>46244</v>
      </c>
      <c r="G1438" s="4">
        <v>73764.929999999993</v>
      </c>
      <c r="H1438" s="1">
        <v>46198</v>
      </c>
      <c r="I1438">
        <v>-46</v>
      </c>
      <c r="J1438" s="13">
        <f t="shared" si="22"/>
        <v>-3393186.78</v>
      </c>
    </row>
    <row r="1439" spans="1:10" ht="21" customHeight="1" x14ac:dyDescent="0.25">
      <c r="A1439" s="3" t="s">
        <v>157</v>
      </c>
      <c r="B1439" s="1">
        <v>46184</v>
      </c>
      <c r="C1439">
        <v>17522114625</v>
      </c>
      <c r="D1439" s="2" t="s">
        <v>1010</v>
      </c>
      <c r="E1439" s="4">
        <v>246830.38</v>
      </c>
      <c r="F1439" s="1">
        <v>46244</v>
      </c>
      <c r="G1439" s="4">
        <v>246830.38</v>
      </c>
      <c r="H1439" s="1">
        <v>46198</v>
      </c>
      <c r="I1439">
        <v>-46</v>
      </c>
      <c r="J1439" s="13">
        <f t="shared" si="22"/>
        <v>-11354197.48</v>
      </c>
    </row>
    <row r="1440" spans="1:10" ht="21" customHeight="1" x14ac:dyDescent="0.25">
      <c r="A1440" s="3" t="s">
        <v>610</v>
      </c>
      <c r="B1440" s="1">
        <v>46184</v>
      </c>
      <c r="C1440">
        <v>17523916142</v>
      </c>
      <c r="D1440" s="2">
        <v>46844</v>
      </c>
      <c r="E1440" s="4">
        <v>17699.62</v>
      </c>
      <c r="F1440" s="1">
        <v>46244</v>
      </c>
      <c r="G1440" s="4">
        <v>17699.62</v>
      </c>
      <c r="H1440" s="1">
        <v>46198</v>
      </c>
      <c r="I1440">
        <v>-46</v>
      </c>
      <c r="J1440" s="13">
        <f t="shared" si="22"/>
        <v>-814182.5199999999</v>
      </c>
    </row>
    <row r="1441" spans="1:10" ht="21" customHeight="1" x14ac:dyDescent="0.25">
      <c r="A1441" s="3" t="s">
        <v>610</v>
      </c>
      <c r="B1441" s="1">
        <v>46184</v>
      </c>
      <c r="C1441">
        <v>17523916151</v>
      </c>
      <c r="D1441" s="2">
        <v>11049</v>
      </c>
      <c r="E1441" s="4">
        <v>44532.9</v>
      </c>
      <c r="F1441" s="1">
        <v>46244</v>
      </c>
      <c r="G1441" s="4">
        <v>44532.9</v>
      </c>
      <c r="H1441" s="1">
        <v>46198</v>
      </c>
      <c r="I1441">
        <v>-46</v>
      </c>
      <c r="J1441" s="13">
        <f t="shared" si="22"/>
        <v>-2048513.4000000001</v>
      </c>
    </row>
    <row r="1442" spans="1:10" ht="21" customHeight="1" x14ac:dyDescent="0.25">
      <c r="A1442" s="3" t="s">
        <v>610</v>
      </c>
      <c r="B1442" s="1">
        <v>46184</v>
      </c>
      <c r="C1442">
        <v>17523916274</v>
      </c>
      <c r="D1442" s="2">
        <v>46478</v>
      </c>
      <c r="E1442" s="4">
        <v>22809.89</v>
      </c>
      <c r="F1442" s="1">
        <v>46244</v>
      </c>
      <c r="G1442" s="4">
        <v>22809.89</v>
      </c>
      <c r="H1442" s="1">
        <v>46198</v>
      </c>
      <c r="I1442">
        <v>-46</v>
      </c>
      <c r="J1442" s="13">
        <f t="shared" si="22"/>
        <v>-1049254.94</v>
      </c>
    </row>
    <row r="1443" spans="1:10" ht="21" customHeight="1" x14ac:dyDescent="0.25">
      <c r="A1443" s="3" t="s">
        <v>610</v>
      </c>
      <c r="B1443" s="1">
        <v>46184</v>
      </c>
      <c r="C1443">
        <v>17523916341</v>
      </c>
      <c r="D1443" s="2">
        <v>47209</v>
      </c>
      <c r="E1443" s="4">
        <v>40324.43</v>
      </c>
      <c r="F1443" s="1">
        <v>46244</v>
      </c>
      <c r="G1443" s="4">
        <v>40324.43</v>
      </c>
      <c r="H1443" s="1">
        <v>46198</v>
      </c>
      <c r="I1443">
        <v>-46</v>
      </c>
      <c r="J1443" s="13">
        <f t="shared" si="22"/>
        <v>-1854923.78</v>
      </c>
    </row>
    <row r="1444" spans="1:10" ht="21" customHeight="1" x14ac:dyDescent="0.25">
      <c r="A1444" s="3" t="s">
        <v>610</v>
      </c>
      <c r="B1444" s="1">
        <v>46184</v>
      </c>
      <c r="C1444">
        <v>17523916467</v>
      </c>
      <c r="D1444" s="2">
        <v>45748</v>
      </c>
      <c r="E1444" s="4">
        <v>16122.31</v>
      </c>
      <c r="F1444" s="1">
        <v>46244</v>
      </c>
      <c r="G1444" s="4">
        <v>16122.31</v>
      </c>
      <c r="H1444" s="1">
        <v>46198</v>
      </c>
      <c r="I1444">
        <v>-46</v>
      </c>
      <c r="J1444" s="13">
        <f t="shared" si="22"/>
        <v>-741626.26</v>
      </c>
    </row>
    <row r="1445" spans="1:10" ht="21" customHeight="1" x14ac:dyDescent="0.25">
      <c r="A1445" s="3" t="s">
        <v>610</v>
      </c>
      <c r="B1445" s="1">
        <v>46184</v>
      </c>
      <c r="C1445">
        <v>17523916470</v>
      </c>
      <c r="D1445" s="2">
        <v>46113</v>
      </c>
      <c r="E1445" s="4">
        <v>20352.849999999999</v>
      </c>
      <c r="F1445" s="1">
        <v>46244</v>
      </c>
      <c r="G1445" s="4">
        <v>20352.849999999999</v>
      </c>
      <c r="H1445" s="1">
        <v>46198</v>
      </c>
      <c r="I1445">
        <v>-46</v>
      </c>
      <c r="J1445" s="13">
        <f t="shared" si="22"/>
        <v>-936231.1</v>
      </c>
    </row>
    <row r="1446" spans="1:10" ht="21" customHeight="1" x14ac:dyDescent="0.25">
      <c r="A1446" s="3" t="s">
        <v>292</v>
      </c>
      <c r="B1446" s="1">
        <v>46184</v>
      </c>
      <c r="C1446">
        <v>17525794214</v>
      </c>
      <c r="D1446" s="2">
        <v>10940</v>
      </c>
      <c r="E1446" s="4">
        <v>3242.94</v>
      </c>
      <c r="F1446" s="1">
        <v>46244</v>
      </c>
      <c r="G1446" s="4">
        <v>2948.13</v>
      </c>
      <c r="H1446" s="1">
        <v>46198</v>
      </c>
      <c r="I1446">
        <v>-46</v>
      </c>
      <c r="J1446" s="13">
        <f t="shared" si="22"/>
        <v>-135613.98000000001</v>
      </c>
    </row>
    <row r="1447" spans="1:10" ht="21" customHeight="1" x14ac:dyDescent="0.25">
      <c r="A1447" s="3" t="s">
        <v>161</v>
      </c>
      <c r="B1447" s="1">
        <v>46184</v>
      </c>
      <c r="C1447">
        <v>17526421361</v>
      </c>
      <c r="D1447" s="2" t="s">
        <v>999</v>
      </c>
      <c r="E1447" s="4">
        <v>77206.16</v>
      </c>
      <c r="F1447" s="1">
        <v>46244</v>
      </c>
      <c r="G1447" s="4">
        <v>77206.16</v>
      </c>
      <c r="H1447" s="1">
        <v>46198</v>
      </c>
      <c r="I1447">
        <v>-46</v>
      </c>
      <c r="J1447" s="13">
        <f t="shared" si="22"/>
        <v>-3551483.3600000003</v>
      </c>
    </row>
    <row r="1448" spans="1:10" ht="21" customHeight="1" x14ac:dyDescent="0.25">
      <c r="A1448" s="3" t="s">
        <v>122</v>
      </c>
      <c r="B1448" s="1">
        <v>46184</v>
      </c>
      <c r="C1448">
        <v>17527639477</v>
      </c>
      <c r="D1448" s="2" t="s">
        <v>1011</v>
      </c>
      <c r="E1448" s="4">
        <v>130212</v>
      </c>
      <c r="F1448" s="1">
        <v>46244</v>
      </c>
      <c r="G1448" s="4">
        <v>123948.57</v>
      </c>
      <c r="H1448" s="1">
        <v>46198</v>
      </c>
      <c r="I1448">
        <v>-46</v>
      </c>
      <c r="J1448" s="13">
        <f t="shared" si="22"/>
        <v>-5701634.2200000007</v>
      </c>
    </row>
    <row r="1449" spans="1:10" ht="21" customHeight="1" x14ac:dyDescent="0.25">
      <c r="A1449" s="3" t="s">
        <v>62</v>
      </c>
      <c r="B1449" s="1">
        <v>46185</v>
      </c>
      <c r="C1449">
        <v>17534754911</v>
      </c>
      <c r="D1449" s="2">
        <v>45778</v>
      </c>
      <c r="E1449" s="4">
        <v>127886.07</v>
      </c>
      <c r="F1449" s="1">
        <v>46245</v>
      </c>
      <c r="G1449" s="4">
        <v>127886.07</v>
      </c>
      <c r="H1449" s="1">
        <v>46198</v>
      </c>
      <c r="I1449">
        <v>-47</v>
      </c>
      <c r="J1449" s="13">
        <f t="shared" si="22"/>
        <v>-6010645.29</v>
      </c>
    </row>
    <row r="1450" spans="1:10" ht="21" customHeight="1" x14ac:dyDescent="0.25">
      <c r="A1450" s="3" t="s">
        <v>189</v>
      </c>
      <c r="B1450" s="1">
        <v>46185</v>
      </c>
      <c r="C1450">
        <v>17536634337</v>
      </c>
      <c r="D1450" s="2">
        <v>46099</v>
      </c>
      <c r="E1450" s="4">
        <v>1017.11</v>
      </c>
      <c r="F1450" s="1">
        <v>46245</v>
      </c>
      <c r="G1450" s="4">
        <v>833.7</v>
      </c>
      <c r="H1450" s="1">
        <v>46198</v>
      </c>
      <c r="I1450">
        <v>-47</v>
      </c>
      <c r="J1450" s="13">
        <f t="shared" si="22"/>
        <v>-39183.9</v>
      </c>
    </row>
    <row r="1451" spans="1:10" ht="21" customHeight="1" x14ac:dyDescent="0.25">
      <c r="A1451" s="3" t="s">
        <v>72</v>
      </c>
      <c r="B1451" s="1">
        <v>46185</v>
      </c>
      <c r="C1451">
        <v>17536803051</v>
      </c>
      <c r="D1451" s="2">
        <v>33664</v>
      </c>
      <c r="E1451" s="4">
        <v>70642.899999999994</v>
      </c>
      <c r="F1451" s="1">
        <v>46245</v>
      </c>
      <c r="G1451" s="4">
        <v>70642.899999999994</v>
      </c>
      <c r="H1451" s="1">
        <v>46198</v>
      </c>
      <c r="I1451">
        <v>-47</v>
      </c>
      <c r="J1451" s="13">
        <f t="shared" si="22"/>
        <v>-3320216.3</v>
      </c>
    </row>
    <row r="1452" spans="1:10" ht="21" customHeight="1" x14ac:dyDescent="0.25">
      <c r="A1452" s="3" t="s">
        <v>72</v>
      </c>
      <c r="B1452" s="1">
        <v>46185</v>
      </c>
      <c r="C1452">
        <v>17536803109</v>
      </c>
      <c r="D1452" s="2">
        <v>33298</v>
      </c>
      <c r="E1452" s="4">
        <v>335016.61</v>
      </c>
      <c r="F1452" s="1">
        <v>46245</v>
      </c>
      <c r="G1452" s="4">
        <v>335016.61</v>
      </c>
      <c r="H1452" s="1">
        <v>46198</v>
      </c>
      <c r="I1452">
        <v>-47</v>
      </c>
      <c r="J1452" s="13">
        <f t="shared" si="22"/>
        <v>-15745780.67</v>
      </c>
    </row>
    <row r="1453" spans="1:10" ht="21" customHeight="1" x14ac:dyDescent="0.25">
      <c r="A1453" s="3" t="s">
        <v>72</v>
      </c>
      <c r="B1453" s="1">
        <v>46185</v>
      </c>
      <c r="C1453">
        <v>17536803160</v>
      </c>
      <c r="D1453" s="2">
        <v>32933</v>
      </c>
      <c r="E1453" s="4">
        <v>862804.87</v>
      </c>
      <c r="F1453" s="1">
        <v>46245</v>
      </c>
      <c r="G1453" s="4">
        <v>862804.87</v>
      </c>
      <c r="H1453" s="1">
        <v>46198</v>
      </c>
      <c r="I1453">
        <v>-47</v>
      </c>
      <c r="J1453" s="13">
        <f t="shared" si="22"/>
        <v>-40551828.890000001</v>
      </c>
    </row>
    <row r="1454" spans="1:10" ht="21" customHeight="1" x14ac:dyDescent="0.25">
      <c r="A1454" s="3" t="s">
        <v>72</v>
      </c>
      <c r="B1454" s="1">
        <v>46185</v>
      </c>
      <c r="C1454">
        <v>17536803351</v>
      </c>
      <c r="D1454" s="2">
        <v>31837</v>
      </c>
      <c r="E1454" s="4">
        <v>1173.95</v>
      </c>
      <c r="F1454" s="1">
        <v>46245</v>
      </c>
      <c r="G1454" s="4">
        <v>1173.95</v>
      </c>
      <c r="H1454" s="1">
        <v>46198</v>
      </c>
      <c r="I1454">
        <v>-47</v>
      </c>
      <c r="J1454" s="13">
        <f t="shared" si="22"/>
        <v>-55175.65</v>
      </c>
    </row>
    <row r="1455" spans="1:10" ht="21" customHeight="1" x14ac:dyDescent="0.25">
      <c r="A1455" s="3" t="s">
        <v>72</v>
      </c>
      <c r="B1455" s="1">
        <v>46185</v>
      </c>
      <c r="C1455">
        <v>17536803358</v>
      </c>
      <c r="D1455" s="2">
        <v>32203</v>
      </c>
      <c r="E1455" s="4">
        <v>1260.57</v>
      </c>
      <c r="F1455" s="1">
        <v>46245</v>
      </c>
      <c r="G1455" s="4">
        <v>1260.57</v>
      </c>
      <c r="H1455" s="1">
        <v>46198</v>
      </c>
      <c r="I1455">
        <v>-47</v>
      </c>
      <c r="J1455" s="13">
        <f t="shared" si="22"/>
        <v>-59246.789999999994</v>
      </c>
    </row>
    <row r="1456" spans="1:10" ht="21" customHeight="1" x14ac:dyDescent="0.25">
      <c r="A1456" s="3" t="s">
        <v>72</v>
      </c>
      <c r="B1456" s="1">
        <v>46185</v>
      </c>
      <c r="C1456">
        <v>17536803406</v>
      </c>
      <c r="D1456" s="2">
        <v>31472</v>
      </c>
      <c r="E1456" s="4">
        <v>4836.21</v>
      </c>
      <c r="F1456" s="1">
        <v>46245</v>
      </c>
      <c r="G1456" s="4">
        <v>4836.21</v>
      </c>
      <c r="H1456" s="1">
        <v>46198</v>
      </c>
      <c r="I1456">
        <v>-47</v>
      </c>
      <c r="J1456" s="13">
        <f t="shared" si="22"/>
        <v>-227301.87</v>
      </c>
    </row>
    <row r="1457" spans="1:10" ht="21" customHeight="1" x14ac:dyDescent="0.25">
      <c r="A1457" s="3" t="s">
        <v>72</v>
      </c>
      <c r="B1457" s="1">
        <v>46185</v>
      </c>
      <c r="C1457">
        <v>17536803438</v>
      </c>
      <c r="D1457" s="2">
        <v>31107</v>
      </c>
      <c r="E1457" s="4">
        <v>29079.34</v>
      </c>
      <c r="F1457" s="1">
        <v>46245</v>
      </c>
      <c r="G1457" s="4">
        <v>23259.279999999999</v>
      </c>
      <c r="H1457" s="1">
        <v>46198</v>
      </c>
      <c r="I1457">
        <v>-47</v>
      </c>
      <c r="J1457" s="13">
        <f t="shared" si="22"/>
        <v>-1093186.1599999999</v>
      </c>
    </row>
    <row r="1458" spans="1:10" ht="21" customHeight="1" x14ac:dyDescent="0.25">
      <c r="A1458" s="3" t="s">
        <v>72</v>
      </c>
      <c r="B1458" s="1">
        <v>46185</v>
      </c>
      <c r="C1458">
        <v>17536803505</v>
      </c>
      <c r="D1458" s="2">
        <v>30742</v>
      </c>
      <c r="E1458" s="4">
        <v>1321.4</v>
      </c>
      <c r="F1458" s="1">
        <v>46245</v>
      </c>
      <c r="G1458" s="4">
        <v>1321.4</v>
      </c>
      <c r="H1458" s="1">
        <v>46198</v>
      </c>
      <c r="I1458">
        <v>-47</v>
      </c>
      <c r="J1458" s="13">
        <f t="shared" si="22"/>
        <v>-62105.8</v>
      </c>
    </row>
    <row r="1459" spans="1:10" ht="21" customHeight="1" x14ac:dyDescent="0.25">
      <c r="A1459" s="3" t="s">
        <v>72</v>
      </c>
      <c r="B1459" s="1">
        <v>46185</v>
      </c>
      <c r="C1459">
        <v>17536803555</v>
      </c>
      <c r="D1459" s="2">
        <v>30011</v>
      </c>
      <c r="E1459" s="4">
        <v>20521.8</v>
      </c>
      <c r="F1459" s="1">
        <v>46245</v>
      </c>
      <c r="G1459" s="4">
        <v>20521.8</v>
      </c>
      <c r="H1459" s="1">
        <v>46198</v>
      </c>
      <c r="I1459">
        <v>-47</v>
      </c>
      <c r="J1459" s="13">
        <f t="shared" si="22"/>
        <v>-964524.6</v>
      </c>
    </row>
    <row r="1460" spans="1:10" ht="21" customHeight="1" x14ac:dyDescent="0.25">
      <c r="A1460" s="3" t="s">
        <v>72</v>
      </c>
      <c r="B1460" s="1">
        <v>46185</v>
      </c>
      <c r="C1460">
        <v>17536803618</v>
      </c>
      <c r="D1460" s="2">
        <v>30376</v>
      </c>
      <c r="E1460" s="4">
        <v>6720.36</v>
      </c>
      <c r="F1460" s="1">
        <v>46245</v>
      </c>
      <c r="G1460" s="4">
        <v>6720.36</v>
      </c>
      <c r="H1460" s="1">
        <v>46198</v>
      </c>
      <c r="I1460">
        <v>-47</v>
      </c>
      <c r="J1460" s="13">
        <f t="shared" si="22"/>
        <v>-315856.92</v>
      </c>
    </row>
    <row r="1461" spans="1:10" ht="21" customHeight="1" x14ac:dyDescent="0.25">
      <c r="A1461" s="3" t="s">
        <v>72</v>
      </c>
      <c r="B1461" s="1">
        <v>46185</v>
      </c>
      <c r="C1461">
        <v>17536803726</v>
      </c>
      <c r="D1461" s="2">
        <v>29646</v>
      </c>
      <c r="E1461" s="4">
        <v>852.34</v>
      </c>
      <c r="F1461" s="1">
        <v>46245</v>
      </c>
      <c r="G1461" s="4">
        <v>852.34</v>
      </c>
      <c r="H1461" s="1">
        <v>46198</v>
      </c>
      <c r="I1461">
        <v>-47</v>
      </c>
      <c r="J1461" s="13">
        <f t="shared" si="22"/>
        <v>-40059.980000000003</v>
      </c>
    </row>
    <row r="1462" spans="1:10" ht="21" customHeight="1" x14ac:dyDescent="0.25">
      <c r="A1462" s="3" t="s">
        <v>72</v>
      </c>
      <c r="B1462" s="1">
        <v>46185</v>
      </c>
      <c r="C1462">
        <v>17536803873</v>
      </c>
      <c r="D1462" s="2">
        <v>29281</v>
      </c>
      <c r="E1462" s="4">
        <v>12113.21</v>
      </c>
      <c r="F1462" s="1">
        <v>46245</v>
      </c>
      <c r="G1462" s="4">
        <v>12113.21</v>
      </c>
      <c r="H1462" s="1">
        <v>46198</v>
      </c>
      <c r="I1462">
        <v>-47</v>
      </c>
      <c r="J1462" s="13">
        <f t="shared" si="22"/>
        <v>-569320.87</v>
      </c>
    </row>
    <row r="1463" spans="1:10" ht="21" customHeight="1" x14ac:dyDescent="0.25">
      <c r="A1463" s="3" t="s">
        <v>72</v>
      </c>
      <c r="B1463" s="1">
        <v>46185</v>
      </c>
      <c r="C1463">
        <v>17536803946</v>
      </c>
      <c r="D1463" s="2">
        <v>28550</v>
      </c>
      <c r="E1463" s="4">
        <v>110663.3</v>
      </c>
      <c r="F1463" s="1">
        <v>46245</v>
      </c>
      <c r="G1463" s="4">
        <v>110663.3</v>
      </c>
      <c r="H1463" s="1">
        <v>46198</v>
      </c>
      <c r="I1463">
        <v>-47</v>
      </c>
      <c r="J1463" s="13">
        <f t="shared" si="22"/>
        <v>-5201175.1000000006</v>
      </c>
    </row>
    <row r="1464" spans="1:10" ht="21" customHeight="1" x14ac:dyDescent="0.25">
      <c r="A1464" s="3" t="s">
        <v>72</v>
      </c>
      <c r="B1464" s="1">
        <v>46185</v>
      </c>
      <c r="C1464">
        <v>17536803964</v>
      </c>
      <c r="D1464" s="2">
        <v>28915</v>
      </c>
      <c r="E1464" s="4">
        <v>239457.57</v>
      </c>
      <c r="F1464" s="1">
        <v>46245</v>
      </c>
      <c r="G1464" s="4">
        <v>239457.57</v>
      </c>
      <c r="H1464" s="1">
        <v>46198</v>
      </c>
      <c r="I1464">
        <v>-47</v>
      </c>
      <c r="J1464" s="13">
        <f t="shared" si="22"/>
        <v>-11254505.790000001</v>
      </c>
    </row>
    <row r="1465" spans="1:10" ht="21" customHeight="1" x14ac:dyDescent="0.25">
      <c r="A1465" s="3" t="s">
        <v>72</v>
      </c>
      <c r="B1465" s="1">
        <v>46185</v>
      </c>
      <c r="C1465">
        <v>17536803993</v>
      </c>
      <c r="D1465" s="2">
        <v>28185</v>
      </c>
      <c r="E1465" s="4">
        <v>130001.11</v>
      </c>
      <c r="F1465" s="1">
        <v>46245</v>
      </c>
      <c r="G1465" s="4">
        <v>130001.11</v>
      </c>
      <c r="H1465" s="1">
        <v>46198</v>
      </c>
      <c r="I1465">
        <v>-47</v>
      </c>
      <c r="J1465" s="13">
        <f t="shared" si="22"/>
        <v>-6110052.1699999999</v>
      </c>
    </row>
    <row r="1466" spans="1:10" ht="21" customHeight="1" x14ac:dyDescent="0.25">
      <c r="A1466" s="3" t="s">
        <v>15</v>
      </c>
      <c r="B1466" s="1">
        <v>46186</v>
      </c>
      <c r="C1466">
        <v>17549205958</v>
      </c>
      <c r="D1466" s="3" t="s">
        <v>1012</v>
      </c>
      <c r="E1466" s="4">
        <v>493.13</v>
      </c>
      <c r="F1466" s="1">
        <v>46246</v>
      </c>
      <c r="G1466" s="4">
        <v>448.3</v>
      </c>
      <c r="H1466" s="1">
        <v>46198</v>
      </c>
      <c r="I1466">
        <v>-48</v>
      </c>
      <c r="J1466" s="13">
        <f t="shared" si="22"/>
        <v>-21518.400000000001</v>
      </c>
    </row>
    <row r="1467" spans="1:10" ht="21" customHeight="1" x14ac:dyDescent="0.25">
      <c r="A1467" s="3" t="s">
        <v>65</v>
      </c>
      <c r="B1467" s="1">
        <v>46188</v>
      </c>
      <c r="C1467">
        <v>17555985273</v>
      </c>
      <c r="D1467" s="2">
        <v>45323</v>
      </c>
      <c r="E1467" s="4">
        <v>55396.92</v>
      </c>
      <c r="F1467" s="1">
        <v>46248</v>
      </c>
      <c r="G1467" s="4">
        <v>55396.92</v>
      </c>
      <c r="H1467" s="1">
        <v>46198</v>
      </c>
      <c r="I1467">
        <v>-50</v>
      </c>
      <c r="J1467" s="13">
        <f t="shared" si="22"/>
        <v>-2769846</v>
      </c>
    </row>
    <row r="1468" spans="1:10" ht="21" customHeight="1" x14ac:dyDescent="0.25">
      <c r="A1468" s="3" t="s">
        <v>15</v>
      </c>
      <c r="B1468" s="1">
        <v>46188</v>
      </c>
      <c r="C1468">
        <v>17563262269</v>
      </c>
      <c r="D1468" s="3" t="s">
        <v>1013</v>
      </c>
      <c r="E1468" s="4">
        <v>181.69</v>
      </c>
      <c r="F1468" s="1">
        <v>46248</v>
      </c>
      <c r="G1468" s="4">
        <v>165.17</v>
      </c>
      <c r="H1468" s="1">
        <v>46198</v>
      </c>
      <c r="I1468">
        <v>-50</v>
      </c>
      <c r="J1468" s="13">
        <f t="shared" si="22"/>
        <v>-8258.5</v>
      </c>
    </row>
    <row r="1469" spans="1:10" ht="21" customHeight="1" x14ac:dyDescent="0.25">
      <c r="A1469" s="3" t="s">
        <v>15</v>
      </c>
      <c r="B1469" s="1">
        <v>46188</v>
      </c>
      <c r="C1469">
        <v>17563390557</v>
      </c>
      <c r="D1469" s="3" t="s">
        <v>1014</v>
      </c>
      <c r="E1469" s="4">
        <v>330.46</v>
      </c>
      <c r="F1469" s="1">
        <v>46249</v>
      </c>
      <c r="G1469" s="4">
        <v>300.42</v>
      </c>
      <c r="H1469" s="1">
        <v>46198</v>
      </c>
      <c r="I1469">
        <v>-51</v>
      </c>
      <c r="J1469" s="13">
        <f t="shared" si="22"/>
        <v>-15321.42</v>
      </c>
    </row>
    <row r="1470" spans="1:10" ht="21" customHeight="1" x14ac:dyDescent="0.25">
      <c r="A1470" s="3" t="s">
        <v>124</v>
      </c>
      <c r="B1470" s="1">
        <v>46189</v>
      </c>
      <c r="C1470">
        <v>17565214038</v>
      </c>
      <c r="D1470" s="2" t="s">
        <v>1015</v>
      </c>
      <c r="E1470" s="4">
        <v>4779.76</v>
      </c>
      <c r="F1470" s="1">
        <v>46249</v>
      </c>
      <c r="G1470" s="4">
        <v>4779.76</v>
      </c>
      <c r="H1470" s="1">
        <v>46198</v>
      </c>
      <c r="I1470">
        <v>-51</v>
      </c>
      <c r="J1470" s="13">
        <f t="shared" si="22"/>
        <v>-243767.76</v>
      </c>
    </row>
    <row r="1471" spans="1:10" ht="21" customHeight="1" x14ac:dyDescent="0.25">
      <c r="A1471" s="3" t="s">
        <v>124</v>
      </c>
      <c r="B1471" s="1">
        <v>46189</v>
      </c>
      <c r="C1471">
        <v>17565214082</v>
      </c>
      <c r="D1471" s="2" t="s">
        <v>1016</v>
      </c>
      <c r="E1471" s="4">
        <v>18855.3</v>
      </c>
      <c r="F1471" s="1">
        <v>46249</v>
      </c>
      <c r="G1471" s="4">
        <v>18855.3</v>
      </c>
      <c r="H1471" s="1">
        <v>46198</v>
      </c>
      <c r="I1471">
        <v>-51</v>
      </c>
      <c r="J1471" s="13">
        <f t="shared" si="22"/>
        <v>-961620.29999999993</v>
      </c>
    </row>
    <row r="1472" spans="1:10" ht="21" customHeight="1" x14ac:dyDescent="0.25">
      <c r="A1472" s="3" t="s">
        <v>133</v>
      </c>
      <c r="B1472" s="1">
        <v>46189</v>
      </c>
      <c r="C1472">
        <v>17567374097</v>
      </c>
      <c r="D1472" s="2">
        <v>510741</v>
      </c>
      <c r="E1472" s="4">
        <v>1810.29</v>
      </c>
      <c r="F1472" s="1">
        <v>46249</v>
      </c>
      <c r="G1472" s="4">
        <v>1645.72</v>
      </c>
      <c r="H1472" s="1">
        <v>46198</v>
      </c>
      <c r="I1472">
        <v>-51</v>
      </c>
      <c r="J1472" s="13">
        <f t="shared" si="22"/>
        <v>-83931.72</v>
      </c>
    </row>
    <row r="1473" spans="1:10" ht="21" customHeight="1" x14ac:dyDescent="0.25">
      <c r="A1473" s="3" t="s">
        <v>133</v>
      </c>
      <c r="B1473" s="1">
        <v>46189</v>
      </c>
      <c r="C1473">
        <v>17567374111</v>
      </c>
      <c r="D1473" s="2">
        <v>510743</v>
      </c>
      <c r="E1473" s="4">
        <v>338.94</v>
      </c>
      <c r="F1473" s="1">
        <v>46249</v>
      </c>
      <c r="G1473" s="4">
        <v>308.13</v>
      </c>
      <c r="H1473" s="1">
        <v>46198</v>
      </c>
      <c r="I1473">
        <v>-51</v>
      </c>
      <c r="J1473" s="13">
        <f t="shared" si="22"/>
        <v>-15714.63</v>
      </c>
    </row>
    <row r="1474" spans="1:10" ht="21" customHeight="1" x14ac:dyDescent="0.25">
      <c r="A1474" s="2">
        <v>12883420155</v>
      </c>
      <c r="B1474" s="1">
        <v>46190</v>
      </c>
      <c r="C1474">
        <v>17576988704</v>
      </c>
      <c r="D1474" s="2">
        <v>826500450938</v>
      </c>
      <c r="E1474" s="4">
        <v>115.02</v>
      </c>
      <c r="F1474" s="1">
        <v>46250</v>
      </c>
      <c r="G1474" s="4">
        <v>94.28</v>
      </c>
      <c r="H1474" s="1">
        <v>46198</v>
      </c>
      <c r="I1474">
        <v>-52</v>
      </c>
      <c r="J1474" s="13">
        <f t="shared" si="22"/>
        <v>-4902.5600000000004</v>
      </c>
    </row>
    <row r="1475" spans="1:10" ht="21" customHeight="1" x14ac:dyDescent="0.25">
      <c r="A1475" s="2">
        <v>12883420155</v>
      </c>
      <c r="B1475" s="1">
        <v>46190</v>
      </c>
      <c r="C1475">
        <v>17578367841</v>
      </c>
      <c r="D1475" s="2">
        <v>826500455201</v>
      </c>
      <c r="E1475" s="4">
        <v>4.47</v>
      </c>
      <c r="F1475" s="1">
        <v>46250</v>
      </c>
      <c r="G1475" s="4">
        <v>3.66</v>
      </c>
      <c r="H1475" s="1">
        <v>46198</v>
      </c>
      <c r="I1475">
        <v>-52</v>
      </c>
      <c r="J1475" s="13">
        <f t="shared" ref="J1475:J1538" si="23">G1475*I1475</f>
        <v>-190.32</v>
      </c>
    </row>
    <row r="1476" spans="1:10" ht="21" customHeight="1" x14ac:dyDescent="0.25">
      <c r="A1476" s="3" t="s">
        <v>463</v>
      </c>
      <c r="B1476" s="1">
        <v>46191</v>
      </c>
      <c r="C1476">
        <v>17582967736</v>
      </c>
      <c r="D1476" s="2">
        <v>46266</v>
      </c>
      <c r="E1476" s="4">
        <v>15675.1</v>
      </c>
      <c r="F1476" s="1">
        <v>46251</v>
      </c>
      <c r="G1476" s="4">
        <v>15675.1</v>
      </c>
      <c r="H1476" s="1">
        <v>46198</v>
      </c>
      <c r="I1476">
        <v>-53</v>
      </c>
      <c r="J1476" s="13">
        <f t="shared" si="23"/>
        <v>-830780.3</v>
      </c>
    </row>
    <row r="1477" spans="1:10" ht="21" customHeight="1" x14ac:dyDescent="0.25">
      <c r="A1477" s="2">
        <v>12883420155</v>
      </c>
      <c r="B1477" s="1">
        <v>46191</v>
      </c>
      <c r="C1477">
        <v>17583892381</v>
      </c>
      <c r="D1477" s="2">
        <v>826500480610</v>
      </c>
      <c r="E1477" s="4">
        <v>1018.96</v>
      </c>
      <c r="F1477" s="1">
        <v>46251</v>
      </c>
      <c r="G1477" s="4">
        <v>835.21</v>
      </c>
      <c r="H1477" s="1">
        <v>46198</v>
      </c>
      <c r="I1477">
        <v>-53</v>
      </c>
      <c r="J1477" s="13">
        <f t="shared" si="23"/>
        <v>-44266.130000000005</v>
      </c>
    </row>
    <row r="1478" spans="1:10" ht="21" customHeight="1" x14ac:dyDescent="0.25">
      <c r="A1478" s="2">
        <v>12883420155</v>
      </c>
      <c r="B1478" s="1">
        <v>46191</v>
      </c>
      <c r="C1478">
        <v>17583894269</v>
      </c>
      <c r="D1478" s="2">
        <v>826500478386</v>
      </c>
      <c r="E1478" s="4">
        <v>52.55</v>
      </c>
      <c r="F1478" s="1">
        <v>46251</v>
      </c>
      <c r="G1478" s="4">
        <v>43.07</v>
      </c>
      <c r="H1478" s="1">
        <v>46198</v>
      </c>
      <c r="I1478">
        <v>-53</v>
      </c>
      <c r="J1478" s="13">
        <f t="shared" si="23"/>
        <v>-2282.71</v>
      </c>
    </row>
    <row r="1479" spans="1:10" ht="21" customHeight="1" x14ac:dyDescent="0.25">
      <c r="A1479" s="2">
        <v>12883420155</v>
      </c>
      <c r="B1479" s="1">
        <v>46191</v>
      </c>
      <c r="C1479">
        <v>17583901316</v>
      </c>
      <c r="D1479" s="2">
        <v>826500479421</v>
      </c>
      <c r="E1479" s="4">
        <v>22146.06</v>
      </c>
      <c r="F1479" s="1">
        <v>46251</v>
      </c>
      <c r="G1479" s="4">
        <v>18152.509999999998</v>
      </c>
      <c r="H1479" s="1">
        <v>46198</v>
      </c>
      <c r="I1479">
        <v>-53</v>
      </c>
      <c r="J1479" s="13">
        <f t="shared" si="23"/>
        <v>-962083.02999999991</v>
      </c>
    </row>
    <row r="1480" spans="1:10" ht="21" customHeight="1" x14ac:dyDescent="0.25">
      <c r="A1480" s="2">
        <v>12883420155</v>
      </c>
      <c r="B1480" s="1">
        <v>46191</v>
      </c>
      <c r="C1480">
        <v>17583975178</v>
      </c>
      <c r="D1480" s="2">
        <v>826500488616</v>
      </c>
      <c r="E1480" s="4">
        <v>72.02</v>
      </c>
      <c r="F1480" s="1">
        <v>46251</v>
      </c>
      <c r="G1480" s="4">
        <v>59.03</v>
      </c>
      <c r="H1480" s="1">
        <v>46198</v>
      </c>
      <c r="I1480">
        <v>-53</v>
      </c>
      <c r="J1480" s="13">
        <f t="shared" si="23"/>
        <v>-3128.59</v>
      </c>
    </row>
    <row r="1481" spans="1:10" ht="21" customHeight="1" x14ac:dyDescent="0.25">
      <c r="A1481" s="2">
        <v>12883420155</v>
      </c>
      <c r="B1481" s="1">
        <v>46191</v>
      </c>
      <c r="C1481">
        <v>17584006285</v>
      </c>
      <c r="D1481" s="2">
        <v>826500480223</v>
      </c>
      <c r="E1481" s="4">
        <v>54.79</v>
      </c>
      <c r="F1481" s="1">
        <v>46251</v>
      </c>
      <c r="G1481" s="4">
        <v>44.91</v>
      </c>
      <c r="H1481" s="1">
        <v>46198</v>
      </c>
      <c r="I1481">
        <v>-53</v>
      </c>
      <c r="J1481" s="13">
        <f t="shared" si="23"/>
        <v>-2380.23</v>
      </c>
    </row>
    <row r="1482" spans="1:10" ht="21" customHeight="1" x14ac:dyDescent="0.25">
      <c r="A1482" s="2">
        <v>12883420155</v>
      </c>
      <c r="B1482" s="1">
        <v>46192</v>
      </c>
      <c r="C1482">
        <v>17591413854</v>
      </c>
      <c r="D1482" s="2">
        <v>826500497134</v>
      </c>
      <c r="E1482" s="4">
        <v>18.91</v>
      </c>
      <c r="F1482" s="1">
        <v>46252</v>
      </c>
      <c r="G1482" s="4">
        <v>15.5</v>
      </c>
      <c r="H1482" s="1">
        <v>46198</v>
      </c>
      <c r="I1482">
        <v>-54</v>
      </c>
      <c r="J1482" s="13">
        <f t="shared" si="23"/>
        <v>-837</v>
      </c>
    </row>
    <row r="1483" spans="1:10" ht="21" customHeight="1" x14ac:dyDescent="0.25">
      <c r="A1483" s="2">
        <v>12883420155</v>
      </c>
      <c r="B1483" s="1">
        <v>46192</v>
      </c>
      <c r="C1483">
        <v>17591597462</v>
      </c>
      <c r="D1483" s="2">
        <v>826500494298</v>
      </c>
      <c r="E1483" s="4">
        <v>346.82</v>
      </c>
      <c r="F1483" s="1">
        <v>46252</v>
      </c>
      <c r="G1483" s="4">
        <v>284.27999999999997</v>
      </c>
      <c r="H1483" s="1">
        <v>46198</v>
      </c>
      <c r="I1483">
        <v>-54</v>
      </c>
      <c r="J1483" s="13">
        <f t="shared" si="23"/>
        <v>-15351.119999999999</v>
      </c>
    </row>
    <row r="1484" spans="1:10" ht="21" customHeight="1" x14ac:dyDescent="0.25">
      <c r="A1484" s="2">
        <v>12883420155</v>
      </c>
      <c r="B1484" s="1">
        <v>46192</v>
      </c>
      <c r="C1484">
        <v>17591974999</v>
      </c>
      <c r="D1484" s="2">
        <v>826500503761</v>
      </c>
      <c r="E1484" s="4">
        <v>91.5</v>
      </c>
      <c r="F1484" s="1">
        <v>46252</v>
      </c>
      <c r="G1484" s="4">
        <v>75</v>
      </c>
      <c r="H1484" s="1">
        <v>46198</v>
      </c>
      <c r="I1484">
        <v>-54</v>
      </c>
      <c r="J1484" s="13">
        <f t="shared" si="23"/>
        <v>-4050</v>
      </c>
    </row>
    <row r="1485" spans="1:10" ht="21" customHeight="1" x14ac:dyDescent="0.25">
      <c r="A1485" s="3" t="s">
        <v>883</v>
      </c>
      <c r="B1485" s="1">
        <v>46192</v>
      </c>
      <c r="C1485">
        <v>17593257318</v>
      </c>
      <c r="D1485" s="2" t="s">
        <v>1017</v>
      </c>
      <c r="E1485" s="4">
        <v>44949.56</v>
      </c>
      <c r="F1485" s="1">
        <v>46252</v>
      </c>
      <c r="G1485" s="4">
        <v>36843.9</v>
      </c>
      <c r="H1485" s="1">
        <v>46198</v>
      </c>
      <c r="I1485">
        <v>-54</v>
      </c>
      <c r="J1485" s="13">
        <f t="shared" si="23"/>
        <v>-1989570.6</v>
      </c>
    </row>
    <row r="1486" spans="1:10" ht="21" customHeight="1" x14ac:dyDescent="0.25">
      <c r="A1486" s="3" t="s">
        <v>129</v>
      </c>
      <c r="B1486" s="1">
        <v>46193</v>
      </c>
      <c r="C1486">
        <v>17596332237</v>
      </c>
      <c r="D1486" s="2" t="s">
        <v>1018</v>
      </c>
      <c r="E1486" s="4">
        <v>73.2</v>
      </c>
      <c r="F1486" s="1">
        <v>46253</v>
      </c>
      <c r="G1486" s="4">
        <v>60</v>
      </c>
      <c r="H1486" s="1">
        <v>46198</v>
      </c>
      <c r="I1486">
        <v>-55</v>
      </c>
      <c r="J1486" s="13">
        <f t="shared" si="23"/>
        <v>-3300</v>
      </c>
    </row>
    <row r="1487" spans="1:10" ht="21" customHeight="1" x14ac:dyDescent="0.25">
      <c r="A1487" s="3" t="s">
        <v>133</v>
      </c>
      <c r="B1487" s="1">
        <v>46195</v>
      </c>
      <c r="C1487">
        <v>17600910133</v>
      </c>
      <c r="D1487" s="2">
        <v>511268</v>
      </c>
      <c r="E1487" s="4">
        <v>171.88</v>
      </c>
      <c r="F1487" s="1">
        <v>46255</v>
      </c>
      <c r="G1487" s="4">
        <v>156.25</v>
      </c>
      <c r="H1487" s="1">
        <v>46198</v>
      </c>
      <c r="I1487">
        <v>-57</v>
      </c>
      <c r="J1487" s="13">
        <f t="shared" si="23"/>
        <v>-8906.25</v>
      </c>
    </row>
    <row r="1488" spans="1:10" ht="21" customHeight="1" x14ac:dyDescent="0.25">
      <c r="A1488" s="3" t="s">
        <v>250</v>
      </c>
      <c r="B1488" s="1">
        <v>46196</v>
      </c>
      <c r="C1488">
        <v>17610814155</v>
      </c>
      <c r="D1488" s="2" t="s">
        <v>1019</v>
      </c>
      <c r="E1488" s="4">
        <v>1501.76</v>
      </c>
      <c r="F1488" s="1">
        <v>46256</v>
      </c>
      <c r="G1488" s="4">
        <v>1444</v>
      </c>
      <c r="H1488" s="1">
        <v>46198</v>
      </c>
      <c r="I1488">
        <v>-58</v>
      </c>
      <c r="J1488" s="13">
        <f t="shared" si="23"/>
        <v>-83752</v>
      </c>
    </row>
    <row r="1489" spans="1:10" ht="21" customHeight="1" x14ac:dyDescent="0.25">
      <c r="A1489" s="3" t="s">
        <v>51</v>
      </c>
      <c r="B1489" s="1">
        <v>44915</v>
      </c>
      <c r="C1489">
        <v>8661454279</v>
      </c>
      <c r="D1489" s="2">
        <v>1011374487</v>
      </c>
      <c r="E1489" s="4">
        <v>136618.57999999999</v>
      </c>
      <c r="F1489" s="1">
        <v>44975</v>
      </c>
      <c r="G1489" s="4">
        <v>111982.44</v>
      </c>
      <c r="H1489" s="1">
        <v>46125</v>
      </c>
      <c r="I1489">
        <v>1150</v>
      </c>
      <c r="J1489" s="13">
        <f t="shared" si="23"/>
        <v>128779806</v>
      </c>
    </row>
    <row r="1490" spans="1:10" ht="21" customHeight="1" x14ac:dyDescent="0.25">
      <c r="A1490" s="3" t="s">
        <v>51</v>
      </c>
      <c r="B1490" s="1">
        <v>44923</v>
      </c>
      <c r="C1490">
        <v>8724223129</v>
      </c>
      <c r="D1490" s="2">
        <v>1011376122</v>
      </c>
      <c r="E1490" s="4">
        <v>1966.4</v>
      </c>
      <c r="F1490" s="1">
        <v>44983</v>
      </c>
      <c r="G1490" s="4">
        <v>1611.8</v>
      </c>
      <c r="H1490" s="1">
        <v>46125</v>
      </c>
      <c r="I1490">
        <v>1142</v>
      </c>
      <c r="J1490" s="13">
        <f t="shared" si="23"/>
        <v>1840675.5999999999</v>
      </c>
    </row>
    <row r="1491" spans="1:10" ht="21" customHeight="1" x14ac:dyDescent="0.25">
      <c r="A1491" s="3" t="s">
        <v>8</v>
      </c>
      <c r="B1491" s="1">
        <v>45343</v>
      </c>
      <c r="C1491">
        <v>11540941443</v>
      </c>
      <c r="D1491" s="2">
        <v>24023518</v>
      </c>
      <c r="E1491" s="4">
        <v>4620</v>
      </c>
      <c r="F1491" s="1">
        <v>45403</v>
      </c>
      <c r="G1491" s="4">
        <v>4200</v>
      </c>
      <c r="H1491" s="1">
        <v>46198</v>
      </c>
      <c r="I1491">
        <v>795</v>
      </c>
      <c r="J1491" s="13">
        <f t="shared" si="23"/>
        <v>3339000</v>
      </c>
    </row>
    <row r="1492" spans="1:10" ht="21" customHeight="1" x14ac:dyDescent="0.25">
      <c r="A1492" s="3" t="s">
        <v>31</v>
      </c>
      <c r="B1492" s="1">
        <v>45471</v>
      </c>
      <c r="C1492">
        <v>12429935547</v>
      </c>
      <c r="D1492" s="2" t="s">
        <v>1020</v>
      </c>
      <c r="E1492" s="4">
        <v>732</v>
      </c>
      <c r="F1492" s="1">
        <v>45668</v>
      </c>
      <c r="G1492" s="4">
        <v>600</v>
      </c>
      <c r="H1492" s="1">
        <v>46146</v>
      </c>
      <c r="I1492">
        <v>478</v>
      </c>
      <c r="J1492" s="13">
        <f t="shared" si="23"/>
        <v>286800</v>
      </c>
    </row>
    <row r="1493" spans="1:10" ht="21" customHeight="1" x14ac:dyDescent="0.25">
      <c r="A1493" s="3" t="s">
        <v>31</v>
      </c>
      <c r="B1493" s="1">
        <v>45502</v>
      </c>
      <c r="C1493">
        <v>12646811899</v>
      </c>
      <c r="D1493" s="2" t="s">
        <v>1021</v>
      </c>
      <c r="E1493" s="4">
        <v>7245</v>
      </c>
      <c r="F1493" s="1">
        <v>45562</v>
      </c>
      <c r="G1493" s="4">
        <v>6900</v>
      </c>
      <c r="H1493" s="1">
        <v>46135</v>
      </c>
      <c r="I1493">
        <v>573</v>
      </c>
      <c r="J1493" s="13">
        <f t="shared" si="23"/>
        <v>3953700</v>
      </c>
    </row>
    <row r="1494" spans="1:10" ht="21" customHeight="1" x14ac:dyDescent="0.25">
      <c r="A1494" s="3" t="s">
        <v>31</v>
      </c>
      <c r="B1494" s="1">
        <v>45502</v>
      </c>
      <c r="C1494">
        <v>12646811920</v>
      </c>
      <c r="D1494" s="2" t="s">
        <v>1022</v>
      </c>
      <c r="E1494" s="4">
        <v>15006</v>
      </c>
      <c r="F1494" s="1">
        <v>45562</v>
      </c>
      <c r="G1494" s="4">
        <v>12300</v>
      </c>
      <c r="H1494" s="1">
        <v>46135</v>
      </c>
      <c r="I1494">
        <v>573</v>
      </c>
      <c r="J1494" s="13">
        <f t="shared" si="23"/>
        <v>7047900</v>
      </c>
    </row>
    <row r="1495" spans="1:10" ht="21" customHeight="1" x14ac:dyDescent="0.25">
      <c r="A1495" s="3" t="s">
        <v>31</v>
      </c>
      <c r="B1495" s="1">
        <v>45503</v>
      </c>
      <c r="C1495">
        <v>12656063646</v>
      </c>
      <c r="D1495" s="2" t="s">
        <v>1023</v>
      </c>
      <c r="E1495" s="4">
        <v>50796.160000000003</v>
      </c>
      <c r="F1495" s="1">
        <v>45563</v>
      </c>
      <c r="G1495" s="4">
        <v>41636.199999999997</v>
      </c>
      <c r="H1495" s="1">
        <v>46135</v>
      </c>
      <c r="I1495">
        <v>572</v>
      </c>
      <c r="J1495" s="13">
        <f t="shared" si="23"/>
        <v>23815906.399999999</v>
      </c>
    </row>
    <row r="1496" spans="1:10" ht="21" customHeight="1" x14ac:dyDescent="0.25">
      <c r="A1496" s="3" t="s">
        <v>46</v>
      </c>
      <c r="B1496" s="1">
        <v>45510</v>
      </c>
      <c r="C1496">
        <v>12706553427</v>
      </c>
      <c r="D1496" s="2" t="s">
        <v>1024</v>
      </c>
      <c r="E1496" s="4">
        <v>3576.38</v>
      </c>
      <c r="F1496" s="1">
        <v>45570</v>
      </c>
      <c r="G1496" s="4">
        <v>2931.46</v>
      </c>
      <c r="H1496" s="1">
        <v>46133</v>
      </c>
      <c r="I1496">
        <v>563</v>
      </c>
      <c r="J1496" s="13">
        <f t="shared" si="23"/>
        <v>1650411.98</v>
      </c>
    </row>
    <row r="1497" spans="1:10" ht="21" customHeight="1" x14ac:dyDescent="0.25">
      <c r="A1497" s="3" t="s">
        <v>207</v>
      </c>
      <c r="B1497" s="1">
        <v>45523</v>
      </c>
      <c r="C1497">
        <v>12782843660</v>
      </c>
      <c r="D1497" s="2" t="s">
        <v>1025</v>
      </c>
      <c r="E1497" s="4">
        <v>21958.560000000001</v>
      </c>
      <c r="F1497" s="1">
        <v>45583</v>
      </c>
      <c r="G1497" s="4">
        <v>21114</v>
      </c>
      <c r="H1497" s="1">
        <v>46168</v>
      </c>
      <c r="I1497">
        <v>585</v>
      </c>
      <c r="J1497" s="13">
        <f t="shared" si="23"/>
        <v>12351690</v>
      </c>
    </row>
    <row r="1498" spans="1:10" ht="21" customHeight="1" x14ac:dyDescent="0.25">
      <c r="A1498" s="3" t="s">
        <v>1026</v>
      </c>
      <c r="B1498" s="1">
        <v>45538</v>
      </c>
      <c r="C1498">
        <v>12863858695</v>
      </c>
      <c r="D1498" s="2" t="s">
        <v>1027</v>
      </c>
      <c r="E1498" s="4">
        <v>1218.78</v>
      </c>
      <c r="F1498" s="1">
        <v>45598</v>
      </c>
      <c r="G1498" s="4">
        <v>999</v>
      </c>
      <c r="H1498" s="1">
        <v>46169</v>
      </c>
      <c r="I1498">
        <v>571</v>
      </c>
      <c r="J1498" s="13">
        <f t="shared" si="23"/>
        <v>570429</v>
      </c>
    </row>
    <row r="1499" spans="1:10" ht="21" customHeight="1" x14ac:dyDescent="0.25">
      <c r="A1499" s="3" t="s">
        <v>292</v>
      </c>
      <c r="B1499" s="1">
        <v>45604</v>
      </c>
      <c r="C1499">
        <v>13324785697</v>
      </c>
      <c r="D1499" s="2">
        <v>20954</v>
      </c>
      <c r="E1499" s="4">
        <v>6270</v>
      </c>
      <c r="F1499" s="1">
        <v>45664</v>
      </c>
      <c r="G1499" s="4">
        <v>5700</v>
      </c>
      <c r="H1499" s="1">
        <v>46150</v>
      </c>
      <c r="I1499">
        <v>486</v>
      </c>
      <c r="J1499" s="13">
        <f t="shared" si="23"/>
        <v>2770200</v>
      </c>
    </row>
    <row r="1500" spans="1:10" ht="21" customHeight="1" x14ac:dyDescent="0.25">
      <c r="A1500" s="3" t="s">
        <v>1028</v>
      </c>
      <c r="B1500" s="1">
        <v>45619</v>
      </c>
      <c r="C1500">
        <v>13436488469</v>
      </c>
      <c r="D1500" s="2">
        <v>200015239</v>
      </c>
      <c r="E1500" s="4">
        <v>78.650000000000006</v>
      </c>
      <c r="F1500" s="1">
        <v>45679</v>
      </c>
      <c r="G1500" s="4">
        <v>71.5</v>
      </c>
      <c r="H1500" s="1">
        <v>46183</v>
      </c>
      <c r="I1500">
        <v>504</v>
      </c>
      <c r="J1500" s="13">
        <f t="shared" si="23"/>
        <v>36036</v>
      </c>
    </row>
    <row r="1501" spans="1:10" ht="21" customHeight="1" x14ac:dyDescent="0.25">
      <c r="A1501" s="3" t="s">
        <v>1029</v>
      </c>
      <c r="B1501" s="1">
        <v>45689</v>
      </c>
      <c r="C1501">
        <v>13941337149</v>
      </c>
      <c r="D1501" s="2">
        <v>9898771081</v>
      </c>
      <c r="E1501" s="4">
        <v>21.45</v>
      </c>
      <c r="F1501" s="1">
        <v>45749</v>
      </c>
      <c r="G1501" s="4">
        <v>19.5</v>
      </c>
      <c r="H1501" s="1">
        <v>46119</v>
      </c>
      <c r="I1501">
        <v>370</v>
      </c>
      <c r="J1501" s="13">
        <f t="shared" si="23"/>
        <v>7215</v>
      </c>
    </row>
    <row r="1502" spans="1:10" ht="21" customHeight="1" x14ac:dyDescent="0.25">
      <c r="A1502" s="3" t="s">
        <v>207</v>
      </c>
      <c r="B1502" s="1">
        <v>45695</v>
      </c>
      <c r="C1502">
        <v>13991056225</v>
      </c>
      <c r="D1502" s="2" t="s">
        <v>1030</v>
      </c>
      <c r="E1502" s="4">
        <v>580.32000000000005</v>
      </c>
      <c r="F1502" s="1">
        <v>45755</v>
      </c>
      <c r="G1502" s="4">
        <v>558</v>
      </c>
      <c r="H1502" s="1">
        <v>46169</v>
      </c>
      <c r="I1502">
        <v>414</v>
      </c>
      <c r="J1502" s="13">
        <f t="shared" si="23"/>
        <v>231012</v>
      </c>
    </row>
    <row r="1503" spans="1:10" ht="21" customHeight="1" x14ac:dyDescent="0.25">
      <c r="A1503" s="3" t="s">
        <v>70</v>
      </c>
      <c r="B1503" s="1">
        <v>45703</v>
      </c>
      <c r="C1503">
        <v>14056963538</v>
      </c>
      <c r="D1503" s="3" t="s">
        <v>1031</v>
      </c>
      <c r="E1503" s="4">
        <v>8178.41</v>
      </c>
      <c r="F1503" s="1">
        <v>45763</v>
      </c>
      <c r="G1503" s="4">
        <v>3351.81</v>
      </c>
      <c r="H1503" s="1">
        <v>46114</v>
      </c>
      <c r="I1503">
        <v>0</v>
      </c>
      <c r="J1503" s="13">
        <f t="shared" si="23"/>
        <v>0</v>
      </c>
    </row>
    <row r="1504" spans="1:10" ht="21" customHeight="1" x14ac:dyDescent="0.25">
      <c r="A1504" s="3" t="s">
        <v>70</v>
      </c>
      <c r="B1504" s="1">
        <v>45703</v>
      </c>
      <c r="C1504">
        <v>14056963930</v>
      </c>
      <c r="D1504" s="2" t="s">
        <v>1032</v>
      </c>
      <c r="E1504" s="4">
        <v>8918.34</v>
      </c>
      <c r="F1504" s="1">
        <v>45763</v>
      </c>
      <c r="G1504" s="4">
        <v>3655.06</v>
      </c>
      <c r="H1504" s="1">
        <v>46114</v>
      </c>
      <c r="I1504">
        <v>-16</v>
      </c>
      <c r="J1504" s="13">
        <f t="shared" si="23"/>
        <v>-58480.959999999999</v>
      </c>
    </row>
    <row r="1505" spans="1:10" ht="21" customHeight="1" x14ac:dyDescent="0.25">
      <c r="A1505" s="3" t="s">
        <v>207</v>
      </c>
      <c r="B1505" s="1">
        <v>45756</v>
      </c>
      <c r="C1505">
        <v>14426832175</v>
      </c>
      <c r="D1505" s="2" t="s">
        <v>1033</v>
      </c>
      <c r="E1505" s="4">
        <v>4366.96</v>
      </c>
      <c r="F1505" s="1">
        <v>45816</v>
      </c>
      <c r="G1505" s="4">
        <v>4199</v>
      </c>
      <c r="H1505" s="1">
        <v>46139</v>
      </c>
      <c r="I1505">
        <v>323</v>
      </c>
      <c r="J1505" s="13">
        <f t="shared" si="23"/>
        <v>1356277</v>
      </c>
    </row>
    <row r="1506" spans="1:10" ht="21" customHeight="1" x14ac:dyDescent="0.25">
      <c r="A1506" s="3" t="s">
        <v>207</v>
      </c>
      <c r="B1506" s="1">
        <v>45800</v>
      </c>
      <c r="C1506">
        <v>14745302478</v>
      </c>
      <c r="D1506" s="2" t="s">
        <v>1034</v>
      </c>
      <c r="E1506" s="4">
        <v>18090.8</v>
      </c>
      <c r="F1506" s="1">
        <v>45860</v>
      </c>
      <c r="G1506" s="4">
        <v>17395</v>
      </c>
      <c r="H1506" s="1">
        <v>46164</v>
      </c>
      <c r="I1506">
        <v>304</v>
      </c>
      <c r="J1506" s="13">
        <f t="shared" si="23"/>
        <v>5288080</v>
      </c>
    </row>
    <row r="1507" spans="1:10" ht="21" customHeight="1" x14ac:dyDescent="0.25">
      <c r="A1507" s="3" t="s">
        <v>207</v>
      </c>
      <c r="B1507" s="1">
        <v>45817</v>
      </c>
      <c r="C1507">
        <v>14851931946</v>
      </c>
      <c r="D1507" s="2" t="s">
        <v>1035</v>
      </c>
      <c r="E1507" s="4">
        <v>722.8</v>
      </c>
      <c r="F1507" s="1">
        <v>45877</v>
      </c>
      <c r="G1507" s="4">
        <v>695</v>
      </c>
      <c r="H1507" s="1">
        <v>46139</v>
      </c>
      <c r="I1507">
        <v>262</v>
      </c>
      <c r="J1507" s="13">
        <f t="shared" si="23"/>
        <v>182090</v>
      </c>
    </row>
    <row r="1508" spans="1:10" ht="21" customHeight="1" x14ac:dyDescent="0.25">
      <c r="A1508" s="3" t="s">
        <v>207</v>
      </c>
      <c r="B1508" s="1">
        <v>45817</v>
      </c>
      <c r="C1508">
        <v>14852004637</v>
      </c>
      <c r="D1508" s="2" t="s">
        <v>1036</v>
      </c>
      <c r="E1508" s="4">
        <v>2891.2</v>
      </c>
      <c r="F1508" s="1">
        <v>45877</v>
      </c>
      <c r="G1508" s="4">
        <v>2780</v>
      </c>
      <c r="H1508" s="1">
        <v>46168</v>
      </c>
      <c r="I1508">
        <v>291</v>
      </c>
      <c r="J1508" s="13">
        <f t="shared" si="23"/>
        <v>808980</v>
      </c>
    </row>
    <row r="1509" spans="1:10" ht="21" customHeight="1" x14ac:dyDescent="0.25">
      <c r="A1509" s="3" t="s">
        <v>207</v>
      </c>
      <c r="B1509" s="1">
        <v>45860</v>
      </c>
      <c r="C1509">
        <v>15189709113</v>
      </c>
      <c r="D1509" s="2" t="s">
        <v>1037</v>
      </c>
      <c r="E1509" s="4">
        <v>7485.92</v>
      </c>
      <c r="F1509" s="1">
        <v>45920</v>
      </c>
      <c r="G1509" s="4">
        <v>7198</v>
      </c>
      <c r="H1509" s="1">
        <v>46164</v>
      </c>
      <c r="I1509">
        <v>244</v>
      </c>
      <c r="J1509" s="13">
        <f t="shared" si="23"/>
        <v>1756312</v>
      </c>
    </row>
    <row r="1510" spans="1:10" ht="21" customHeight="1" x14ac:dyDescent="0.25">
      <c r="A1510" s="3" t="s">
        <v>207</v>
      </c>
      <c r="B1510" s="1">
        <v>45873</v>
      </c>
      <c r="C1510">
        <v>15279965421</v>
      </c>
      <c r="D1510" s="2" t="s">
        <v>1038</v>
      </c>
      <c r="E1510" s="4">
        <v>722.8</v>
      </c>
      <c r="F1510" s="1">
        <v>45933</v>
      </c>
      <c r="G1510" s="4">
        <v>695</v>
      </c>
      <c r="H1510" s="1">
        <v>46168</v>
      </c>
      <c r="I1510">
        <v>235</v>
      </c>
      <c r="J1510" s="13">
        <f t="shared" si="23"/>
        <v>163325</v>
      </c>
    </row>
    <row r="1511" spans="1:10" ht="21" customHeight="1" x14ac:dyDescent="0.25">
      <c r="A1511" s="3" t="s">
        <v>1039</v>
      </c>
      <c r="B1511" s="1">
        <v>45896</v>
      </c>
      <c r="C1511">
        <v>15415723757</v>
      </c>
      <c r="D1511" s="2">
        <v>92508604</v>
      </c>
      <c r="E1511" s="4">
        <v>184.08</v>
      </c>
      <c r="F1511" s="1">
        <v>45956</v>
      </c>
      <c r="G1511" s="4">
        <v>177</v>
      </c>
      <c r="H1511" s="1">
        <v>46139</v>
      </c>
      <c r="I1511">
        <v>183</v>
      </c>
      <c r="J1511" s="13">
        <f t="shared" si="23"/>
        <v>32391</v>
      </c>
    </row>
    <row r="1512" spans="1:10" ht="21" customHeight="1" x14ac:dyDescent="0.25">
      <c r="A1512" s="3" t="s">
        <v>1039</v>
      </c>
      <c r="B1512" s="1">
        <v>45896</v>
      </c>
      <c r="C1512">
        <v>15415735710</v>
      </c>
      <c r="D1512" s="2">
        <v>92508672</v>
      </c>
      <c r="E1512" s="4">
        <v>1573.8</v>
      </c>
      <c r="F1512" s="1">
        <v>45956</v>
      </c>
      <c r="G1512" s="4">
        <v>1290</v>
      </c>
      <c r="H1512" s="1">
        <v>46188</v>
      </c>
      <c r="I1512">
        <v>232</v>
      </c>
      <c r="J1512" s="13">
        <f t="shared" si="23"/>
        <v>299280</v>
      </c>
    </row>
    <row r="1513" spans="1:10" ht="21" customHeight="1" x14ac:dyDescent="0.25">
      <c r="A1513" s="3" t="s">
        <v>207</v>
      </c>
      <c r="B1513" s="1">
        <v>45904</v>
      </c>
      <c r="C1513">
        <v>15472255985</v>
      </c>
      <c r="D1513" s="2" t="s">
        <v>1040</v>
      </c>
      <c r="E1513" s="4">
        <v>45747.519999999997</v>
      </c>
      <c r="F1513" s="1">
        <v>45964</v>
      </c>
      <c r="G1513" s="4">
        <v>43988</v>
      </c>
      <c r="H1513" s="1">
        <v>46164</v>
      </c>
      <c r="I1513">
        <v>200</v>
      </c>
      <c r="J1513" s="13">
        <f t="shared" si="23"/>
        <v>8797600</v>
      </c>
    </row>
    <row r="1514" spans="1:10" ht="21" customHeight="1" x14ac:dyDescent="0.25">
      <c r="A1514" s="3" t="s">
        <v>207</v>
      </c>
      <c r="B1514" s="1">
        <v>45904</v>
      </c>
      <c r="C1514">
        <v>15472268715</v>
      </c>
      <c r="D1514" s="2" t="s">
        <v>1041</v>
      </c>
      <c r="E1514" s="4">
        <v>722.8</v>
      </c>
      <c r="F1514" s="1">
        <v>45964</v>
      </c>
      <c r="G1514" s="4">
        <v>695</v>
      </c>
      <c r="H1514" s="1">
        <v>46168</v>
      </c>
      <c r="I1514">
        <v>204</v>
      </c>
      <c r="J1514" s="13">
        <f t="shared" si="23"/>
        <v>141780</v>
      </c>
    </row>
    <row r="1515" spans="1:10" ht="21" customHeight="1" x14ac:dyDescent="0.25">
      <c r="A1515" s="3" t="s">
        <v>1039</v>
      </c>
      <c r="B1515" s="1">
        <v>45912</v>
      </c>
      <c r="C1515">
        <v>15531704727</v>
      </c>
      <c r="D1515" s="2">
        <v>92509116</v>
      </c>
      <c r="E1515" s="4">
        <v>184.08</v>
      </c>
      <c r="F1515" s="1">
        <v>45972</v>
      </c>
      <c r="G1515" s="4">
        <v>177</v>
      </c>
      <c r="H1515" s="1">
        <v>46139</v>
      </c>
      <c r="I1515">
        <v>167</v>
      </c>
      <c r="J1515" s="13">
        <f t="shared" si="23"/>
        <v>29559</v>
      </c>
    </row>
    <row r="1516" spans="1:10" ht="21" customHeight="1" x14ac:dyDescent="0.25">
      <c r="A1516" s="3" t="s">
        <v>207</v>
      </c>
      <c r="B1516" s="1">
        <v>45919</v>
      </c>
      <c r="C1516">
        <v>15583761890</v>
      </c>
      <c r="D1516" s="2" t="s">
        <v>1042</v>
      </c>
      <c r="E1516" s="4">
        <v>722.8</v>
      </c>
      <c r="F1516" s="1">
        <v>45979</v>
      </c>
      <c r="G1516" s="4">
        <v>695</v>
      </c>
      <c r="H1516" s="1">
        <v>46168</v>
      </c>
      <c r="I1516">
        <v>189</v>
      </c>
      <c r="J1516" s="13">
        <f t="shared" si="23"/>
        <v>131355</v>
      </c>
    </row>
    <row r="1517" spans="1:10" ht="21" customHeight="1" x14ac:dyDescent="0.25">
      <c r="A1517" s="3" t="s">
        <v>1039</v>
      </c>
      <c r="B1517" s="1">
        <v>45931</v>
      </c>
      <c r="C1517">
        <v>15657765684</v>
      </c>
      <c r="D1517" s="2">
        <v>92509704</v>
      </c>
      <c r="E1517" s="4">
        <v>125.9</v>
      </c>
      <c r="F1517" s="1">
        <v>45991</v>
      </c>
      <c r="G1517" s="4">
        <v>103.2</v>
      </c>
      <c r="H1517" s="1">
        <v>46188</v>
      </c>
      <c r="I1517">
        <v>197</v>
      </c>
      <c r="J1517" s="13">
        <f t="shared" si="23"/>
        <v>20330.400000000001</v>
      </c>
    </row>
    <row r="1518" spans="1:10" ht="21" customHeight="1" x14ac:dyDescent="0.25">
      <c r="A1518" s="2">
        <v>11189050153</v>
      </c>
      <c r="B1518" s="1">
        <v>45965</v>
      </c>
      <c r="C1518">
        <v>15920196624</v>
      </c>
      <c r="D1518" s="2">
        <v>25503152</v>
      </c>
      <c r="E1518" s="4">
        <v>549</v>
      </c>
      <c r="F1518" s="1">
        <v>46026</v>
      </c>
      <c r="G1518" s="4">
        <v>450</v>
      </c>
      <c r="H1518" s="1">
        <v>46119</v>
      </c>
      <c r="I1518">
        <v>93</v>
      </c>
      <c r="J1518" s="13">
        <f t="shared" si="23"/>
        <v>41850</v>
      </c>
    </row>
    <row r="1519" spans="1:10" ht="21" customHeight="1" x14ac:dyDescent="0.25">
      <c r="A1519" s="3" t="s">
        <v>1043</v>
      </c>
      <c r="B1519" s="1">
        <v>45966</v>
      </c>
      <c r="C1519">
        <v>15924177989</v>
      </c>
      <c r="D1519" s="2">
        <v>5302872616</v>
      </c>
      <c r="E1519" s="4">
        <v>274.5</v>
      </c>
      <c r="F1519" s="1">
        <v>46026</v>
      </c>
      <c r="G1519" s="4">
        <v>225</v>
      </c>
      <c r="H1519" s="1">
        <v>46119</v>
      </c>
      <c r="I1519">
        <v>93</v>
      </c>
      <c r="J1519" s="13">
        <f t="shared" si="23"/>
        <v>20925</v>
      </c>
    </row>
    <row r="1520" spans="1:10" ht="21" customHeight="1" x14ac:dyDescent="0.25">
      <c r="A1520" s="3" t="s">
        <v>54</v>
      </c>
      <c r="B1520" s="1">
        <v>45972</v>
      </c>
      <c r="C1520">
        <v>15974086229</v>
      </c>
      <c r="D1520" s="2" t="s">
        <v>1044</v>
      </c>
      <c r="E1520" s="4">
        <v>7400</v>
      </c>
      <c r="F1520" s="1">
        <v>46032</v>
      </c>
      <c r="G1520" s="4">
        <v>3050</v>
      </c>
      <c r="H1520" s="1">
        <v>46120</v>
      </c>
      <c r="I1520">
        <v>88</v>
      </c>
      <c r="J1520" s="13">
        <f t="shared" si="23"/>
        <v>268400</v>
      </c>
    </row>
    <row r="1521" spans="1:10" ht="21" customHeight="1" x14ac:dyDescent="0.25">
      <c r="A1521" s="3" t="s">
        <v>1045</v>
      </c>
      <c r="B1521" s="1">
        <v>45980</v>
      </c>
      <c r="C1521">
        <v>16036968716</v>
      </c>
      <c r="D1521" s="2">
        <v>1025192840</v>
      </c>
      <c r="E1521" s="4">
        <v>29696.95</v>
      </c>
      <c r="F1521" s="1">
        <v>46040</v>
      </c>
      <c r="G1521" s="4">
        <v>24341.759999999998</v>
      </c>
      <c r="H1521" s="1">
        <v>46150</v>
      </c>
      <c r="I1521">
        <v>110</v>
      </c>
      <c r="J1521" s="13">
        <f t="shared" si="23"/>
        <v>2677593.5999999996</v>
      </c>
    </row>
    <row r="1522" spans="1:10" ht="21" customHeight="1" x14ac:dyDescent="0.25">
      <c r="A1522" s="3" t="s">
        <v>1045</v>
      </c>
      <c r="B1522" s="1">
        <v>45980</v>
      </c>
      <c r="C1522">
        <v>16040012638</v>
      </c>
      <c r="D1522" s="2">
        <v>1022143957</v>
      </c>
      <c r="E1522" s="4">
        <v>14848.47</v>
      </c>
      <c r="F1522" s="1">
        <v>46040</v>
      </c>
      <c r="G1522" s="4">
        <v>12170.88</v>
      </c>
      <c r="H1522" s="1">
        <v>46150</v>
      </c>
      <c r="I1522">
        <v>110</v>
      </c>
      <c r="J1522" s="13">
        <f t="shared" si="23"/>
        <v>1338796.7999999998</v>
      </c>
    </row>
    <row r="1523" spans="1:10" ht="21" customHeight="1" x14ac:dyDescent="0.25">
      <c r="A1523" s="3" t="s">
        <v>1045</v>
      </c>
      <c r="B1523" s="1">
        <v>45980</v>
      </c>
      <c r="C1523">
        <v>16040012742</v>
      </c>
      <c r="D1523" s="2">
        <v>1022153448</v>
      </c>
      <c r="E1523" s="4">
        <v>14848.47</v>
      </c>
      <c r="F1523" s="1">
        <v>46041</v>
      </c>
      <c r="G1523" s="4">
        <v>12170.88</v>
      </c>
      <c r="H1523" s="1">
        <v>46150</v>
      </c>
      <c r="I1523">
        <v>109</v>
      </c>
      <c r="J1523" s="13">
        <f t="shared" si="23"/>
        <v>1326625.92</v>
      </c>
    </row>
    <row r="1524" spans="1:10" ht="21" customHeight="1" x14ac:dyDescent="0.25">
      <c r="A1524" s="3" t="s">
        <v>1045</v>
      </c>
      <c r="B1524" s="1">
        <v>45980</v>
      </c>
      <c r="C1524">
        <v>16040012828</v>
      </c>
      <c r="D1524" s="2">
        <v>1022161247</v>
      </c>
      <c r="E1524" s="4">
        <v>14848.47</v>
      </c>
      <c r="F1524" s="1">
        <v>46040</v>
      </c>
      <c r="G1524" s="4">
        <v>12170.88</v>
      </c>
      <c r="H1524" s="1">
        <v>46150</v>
      </c>
      <c r="I1524">
        <v>110</v>
      </c>
      <c r="J1524" s="13">
        <f t="shared" si="23"/>
        <v>1338796.7999999998</v>
      </c>
    </row>
    <row r="1525" spans="1:10" ht="21" customHeight="1" x14ac:dyDescent="0.25">
      <c r="A1525" s="3" t="s">
        <v>1045</v>
      </c>
      <c r="B1525" s="1">
        <v>45980</v>
      </c>
      <c r="C1525">
        <v>16040012894</v>
      </c>
      <c r="D1525" s="2">
        <v>1022171159</v>
      </c>
      <c r="E1525" s="4">
        <v>14848.47</v>
      </c>
      <c r="F1525" s="1">
        <v>46041</v>
      </c>
      <c r="G1525" s="4">
        <v>12170.88</v>
      </c>
      <c r="H1525" s="1">
        <v>46150</v>
      </c>
      <c r="I1525">
        <v>109</v>
      </c>
      <c r="J1525" s="13">
        <f t="shared" si="23"/>
        <v>1326625.92</v>
      </c>
    </row>
    <row r="1526" spans="1:10" ht="21" customHeight="1" x14ac:dyDescent="0.25">
      <c r="A1526" s="3" t="s">
        <v>1045</v>
      </c>
      <c r="B1526" s="1">
        <v>45980</v>
      </c>
      <c r="C1526">
        <v>16040012936</v>
      </c>
      <c r="D1526" s="2">
        <v>1022181724</v>
      </c>
      <c r="E1526" s="4">
        <v>14848.47</v>
      </c>
      <c r="F1526" s="1">
        <v>46040</v>
      </c>
      <c r="G1526" s="4">
        <v>12170.88</v>
      </c>
      <c r="H1526" s="1">
        <v>46150</v>
      </c>
      <c r="I1526">
        <v>110</v>
      </c>
      <c r="J1526" s="13">
        <f t="shared" si="23"/>
        <v>1338796.7999999998</v>
      </c>
    </row>
    <row r="1527" spans="1:10" ht="21" customHeight="1" x14ac:dyDescent="0.25">
      <c r="A1527" s="3" t="s">
        <v>1045</v>
      </c>
      <c r="B1527" s="1">
        <v>45980</v>
      </c>
      <c r="C1527">
        <v>16040012993</v>
      </c>
      <c r="D1527" s="2">
        <v>1022191980</v>
      </c>
      <c r="E1527" s="4">
        <v>14848.47</v>
      </c>
      <c r="F1527" s="1">
        <v>46041</v>
      </c>
      <c r="G1527" s="4">
        <v>12170.88</v>
      </c>
      <c r="H1527" s="1">
        <v>46150</v>
      </c>
      <c r="I1527">
        <v>109</v>
      </c>
      <c r="J1527" s="13">
        <f t="shared" si="23"/>
        <v>1326625.92</v>
      </c>
    </row>
    <row r="1528" spans="1:10" ht="21" customHeight="1" x14ac:dyDescent="0.25">
      <c r="A1528" s="3" t="s">
        <v>1045</v>
      </c>
      <c r="B1528" s="1">
        <v>45980</v>
      </c>
      <c r="C1528">
        <v>16040013065</v>
      </c>
      <c r="D1528" s="2">
        <v>1022202099</v>
      </c>
      <c r="E1528" s="4">
        <v>14848.47</v>
      </c>
      <c r="F1528" s="1">
        <v>46041</v>
      </c>
      <c r="G1528" s="4">
        <v>12170.88</v>
      </c>
      <c r="H1528" s="1">
        <v>46150</v>
      </c>
      <c r="I1528">
        <v>109</v>
      </c>
      <c r="J1528" s="13">
        <f t="shared" si="23"/>
        <v>1326625.92</v>
      </c>
    </row>
    <row r="1529" spans="1:10" ht="21" customHeight="1" x14ac:dyDescent="0.25">
      <c r="A1529" s="3" t="s">
        <v>1045</v>
      </c>
      <c r="B1529" s="1">
        <v>45980</v>
      </c>
      <c r="C1529">
        <v>16040013126</v>
      </c>
      <c r="D1529" s="2">
        <v>1022211971</v>
      </c>
      <c r="E1529" s="4">
        <v>14848.47</v>
      </c>
      <c r="F1529" s="1">
        <v>46040</v>
      </c>
      <c r="G1529" s="4">
        <v>12170.88</v>
      </c>
      <c r="H1529" s="1">
        <v>46150</v>
      </c>
      <c r="I1529">
        <v>110</v>
      </c>
      <c r="J1529" s="13">
        <f t="shared" si="23"/>
        <v>1338796.7999999998</v>
      </c>
    </row>
    <row r="1530" spans="1:10" ht="21" customHeight="1" x14ac:dyDescent="0.25">
      <c r="A1530" s="3" t="s">
        <v>1045</v>
      </c>
      <c r="B1530" s="1">
        <v>45980</v>
      </c>
      <c r="C1530">
        <v>16040013177</v>
      </c>
      <c r="D1530" s="2">
        <v>1022221430</v>
      </c>
      <c r="E1530" s="4">
        <v>14848.47</v>
      </c>
      <c r="F1530" s="1">
        <v>46041</v>
      </c>
      <c r="G1530" s="4">
        <v>12170.88</v>
      </c>
      <c r="H1530" s="1">
        <v>46150</v>
      </c>
      <c r="I1530">
        <v>109</v>
      </c>
      <c r="J1530" s="13">
        <f t="shared" si="23"/>
        <v>1326625.92</v>
      </c>
    </row>
    <row r="1531" spans="1:10" ht="21" customHeight="1" x14ac:dyDescent="0.25">
      <c r="A1531" s="3" t="s">
        <v>1045</v>
      </c>
      <c r="B1531" s="1">
        <v>45980</v>
      </c>
      <c r="C1531">
        <v>16040013235</v>
      </c>
      <c r="D1531" s="2">
        <v>1023109027</v>
      </c>
      <c r="E1531" s="4">
        <v>14848.47</v>
      </c>
      <c r="F1531" s="1">
        <v>46040</v>
      </c>
      <c r="G1531" s="4">
        <v>12170.88</v>
      </c>
      <c r="H1531" s="1">
        <v>46150</v>
      </c>
      <c r="I1531">
        <v>110</v>
      </c>
      <c r="J1531" s="13">
        <f t="shared" si="23"/>
        <v>1338796.7999999998</v>
      </c>
    </row>
    <row r="1532" spans="1:10" ht="21" customHeight="1" x14ac:dyDescent="0.25">
      <c r="A1532" s="3" t="s">
        <v>1045</v>
      </c>
      <c r="B1532" s="1">
        <v>45980</v>
      </c>
      <c r="C1532">
        <v>16040013306</v>
      </c>
      <c r="D1532" s="2">
        <v>1023119106</v>
      </c>
      <c r="E1532" s="4">
        <v>14848.47</v>
      </c>
      <c r="F1532" s="1">
        <v>46040</v>
      </c>
      <c r="G1532" s="4">
        <v>12170.88</v>
      </c>
      <c r="H1532" s="1">
        <v>46150</v>
      </c>
      <c r="I1532">
        <v>110</v>
      </c>
      <c r="J1532" s="13">
        <f t="shared" si="23"/>
        <v>1338796.7999999998</v>
      </c>
    </row>
    <row r="1533" spans="1:10" ht="21" customHeight="1" x14ac:dyDescent="0.25">
      <c r="A1533" s="3" t="s">
        <v>1045</v>
      </c>
      <c r="B1533" s="1">
        <v>45980</v>
      </c>
      <c r="C1533">
        <v>16040013392</v>
      </c>
      <c r="D1533" s="2">
        <v>1023129424</v>
      </c>
      <c r="E1533" s="4">
        <v>14848.47</v>
      </c>
      <c r="F1533" s="1">
        <v>46041</v>
      </c>
      <c r="G1533" s="4">
        <v>12170.88</v>
      </c>
      <c r="H1533" s="1">
        <v>46150</v>
      </c>
      <c r="I1533">
        <v>109</v>
      </c>
      <c r="J1533" s="13">
        <f t="shared" si="23"/>
        <v>1326625.92</v>
      </c>
    </row>
    <row r="1534" spans="1:10" ht="21" customHeight="1" x14ac:dyDescent="0.25">
      <c r="A1534" s="3" t="s">
        <v>1045</v>
      </c>
      <c r="B1534" s="1">
        <v>45980</v>
      </c>
      <c r="C1534">
        <v>16040013499</v>
      </c>
      <c r="D1534" s="2">
        <v>1023138815</v>
      </c>
      <c r="E1534" s="4">
        <v>14848.47</v>
      </c>
      <c r="F1534" s="1">
        <v>46041</v>
      </c>
      <c r="G1534" s="4">
        <v>12170.88</v>
      </c>
      <c r="H1534" s="1">
        <v>46150</v>
      </c>
      <c r="I1534">
        <v>109</v>
      </c>
      <c r="J1534" s="13">
        <f t="shared" si="23"/>
        <v>1326625.92</v>
      </c>
    </row>
    <row r="1535" spans="1:10" ht="21" customHeight="1" x14ac:dyDescent="0.25">
      <c r="A1535" s="3" t="s">
        <v>1045</v>
      </c>
      <c r="B1535" s="1">
        <v>45980</v>
      </c>
      <c r="C1535">
        <v>16040013607</v>
      </c>
      <c r="D1535" s="2">
        <v>1023149066</v>
      </c>
      <c r="E1535" s="4">
        <v>14848.47</v>
      </c>
      <c r="F1535" s="1">
        <v>46040</v>
      </c>
      <c r="G1535" s="4">
        <v>12170.88</v>
      </c>
      <c r="H1535" s="1">
        <v>46150</v>
      </c>
      <c r="I1535">
        <v>110</v>
      </c>
      <c r="J1535" s="13">
        <f t="shared" si="23"/>
        <v>1338796.7999999998</v>
      </c>
    </row>
    <row r="1536" spans="1:10" ht="21" customHeight="1" x14ac:dyDescent="0.25">
      <c r="A1536" s="3" t="s">
        <v>1045</v>
      </c>
      <c r="B1536" s="1">
        <v>45980</v>
      </c>
      <c r="C1536">
        <v>16040013688</v>
      </c>
      <c r="D1536" s="2">
        <v>1023159117</v>
      </c>
      <c r="E1536" s="4">
        <v>14848.47</v>
      </c>
      <c r="F1536" s="1">
        <v>46041</v>
      </c>
      <c r="G1536" s="4">
        <v>12170.88</v>
      </c>
      <c r="H1536" s="1">
        <v>46150</v>
      </c>
      <c r="I1536">
        <v>109</v>
      </c>
      <c r="J1536" s="13">
        <f t="shared" si="23"/>
        <v>1326625.92</v>
      </c>
    </row>
    <row r="1537" spans="1:10" ht="21" customHeight="1" x14ac:dyDescent="0.25">
      <c r="A1537" s="3" t="s">
        <v>1045</v>
      </c>
      <c r="B1537" s="1">
        <v>45980</v>
      </c>
      <c r="C1537">
        <v>16040013756</v>
      </c>
      <c r="D1537" s="2">
        <v>1023169158</v>
      </c>
      <c r="E1537" s="4">
        <v>14848.47</v>
      </c>
      <c r="F1537" s="1">
        <v>46041</v>
      </c>
      <c r="G1537" s="4">
        <v>12170.88</v>
      </c>
      <c r="H1537" s="1">
        <v>46150</v>
      </c>
      <c r="I1537">
        <v>109</v>
      </c>
      <c r="J1537" s="13">
        <f t="shared" si="23"/>
        <v>1326625.92</v>
      </c>
    </row>
    <row r="1538" spans="1:10" ht="21" customHeight="1" x14ac:dyDescent="0.25">
      <c r="A1538" s="3" t="s">
        <v>1045</v>
      </c>
      <c r="B1538" s="1">
        <v>45980</v>
      </c>
      <c r="C1538">
        <v>16040013816</v>
      </c>
      <c r="D1538" s="2">
        <v>1023177279</v>
      </c>
      <c r="E1538" s="4">
        <v>14848.47</v>
      </c>
      <c r="F1538" s="1">
        <v>46040</v>
      </c>
      <c r="G1538" s="4">
        <v>12170.88</v>
      </c>
      <c r="H1538" s="1">
        <v>46150</v>
      </c>
      <c r="I1538">
        <v>110</v>
      </c>
      <c r="J1538" s="13">
        <f t="shared" si="23"/>
        <v>1338796.7999999998</v>
      </c>
    </row>
    <row r="1539" spans="1:10" ht="21" customHeight="1" x14ac:dyDescent="0.25">
      <c r="A1539" s="3" t="s">
        <v>1045</v>
      </c>
      <c r="B1539" s="1">
        <v>45980</v>
      </c>
      <c r="C1539">
        <v>16040013917</v>
      </c>
      <c r="D1539" s="2">
        <v>1023186753</v>
      </c>
      <c r="E1539" s="4">
        <v>14848.47</v>
      </c>
      <c r="F1539" s="1">
        <v>46040</v>
      </c>
      <c r="G1539" s="4">
        <v>12170.88</v>
      </c>
      <c r="H1539" s="1">
        <v>46150</v>
      </c>
      <c r="I1539">
        <v>110</v>
      </c>
      <c r="J1539" s="13">
        <f t="shared" ref="J1539:J1602" si="24">G1539*I1539</f>
        <v>1338796.7999999998</v>
      </c>
    </row>
    <row r="1540" spans="1:10" ht="21" customHeight="1" x14ac:dyDescent="0.25">
      <c r="A1540" s="3" t="s">
        <v>1045</v>
      </c>
      <c r="B1540" s="1">
        <v>45980</v>
      </c>
      <c r="C1540">
        <v>16040013974</v>
      </c>
      <c r="D1540" s="2">
        <v>1023196458</v>
      </c>
      <c r="E1540" s="4">
        <v>14848.47</v>
      </c>
      <c r="F1540" s="1">
        <v>46041</v>
      </c>
      <c r="G1540" s="4">
        <v>12170.88</v>
      </c>
      <c r="H1540" s="1">
        <v>46150</v>
      </c>
      <c r="I1540">
        <v>109</v>
      </c>
      <c r="J1540" s="13">
        <f t="shared" si="24"/>
        <v>1326625.92</v>
      </c>
    </row>
    <row r="1541" spans="1:10" ht="21" customHeight="1" x14ac:dyDescent="0.25">
      <c r="A1541" s="3" t="s">
        <v>1045</v>
      </c>
      <c r="B1541" s="1">
        <v>45980</v>
      </c>
      <c r="C1541">
        <v>16040014028</v>
      </c>
      <c r="D1541" s="2">
        <v>1023206460</v>
      </c>
      <c r="E1541" s="4">
        <v>14848.47</v>
      </c>
      <c r="F1541" s="1">
        <v>46040</v>
      </c>
      <c r="G1541" s="4">
        <v>12170.88</v>
      </c>
      <c r="H1541" s="1">
        <v>46150</v>
      </c>
      <c r="I1541">
        <v>110</v>
      </c>
      <c r="J1541" s="13">
        <f t="shared" si="24"/>
        <v>1338796.7999999998</v>
      </c>
    </row>
    <row r="1542" spans="1:10" ht="21" customHeight="1" x14ac:dyDescent="0.25">
      <c r="A1542" s="3" t="s">
        <v>1045</v>
      </c>
      <c r="B1542" s="1">
        <v>45980</v>
      </c>
      <c r="C1542">
        <v>16040014092</v>
      </c>
      <c r="D1542" s="2">
        <v>1024108095</v>
      </c>
      <c r="E1542" s="4">
        <v>14848.47</v>
      </c>
      <c r="F1542" s="1">
        <v>46041</v>
      </c>
      <c r="G1542" s="4">
        <v>12170.88</v>
      </c>
      <c r="H1542" s="1">
        <v>46150</v>
      </c>
      <c r="I1542">
        <v>109</v>
      </c>
      <c r="J1542" s="13">
        <f t="shared" si="24"/>
        <v>1326625.92</v>
      </c>
    </row>
    <row r="1543" spans="1:10" ht="21" customHeight="1" x14ac:dyDescent="0.25">
      <c r="A1543" s="3" t="s">
        <v>1045</v>
      </c>
      <c r="B1543" s="1">
        <v>45980</v>
      </c>
      <c r="C1543">
        <v>16040014169</v>
      </c>
      <c r="D1543" s="2">
        <v>1024116476</v>
      </c>
      <c r="E1543" s="4">
        <v>14848.47</v>
      </c>
      <c r="F1543" s="1">
        <v>46041</v>
      </c>
      <c r="G1543" s="4">
        <v>12170.88</v>
      </c>
      <c r="H1543" s="1">
        <v>46150</v>
      </c>
      <c r="I1543">
        <v>109</v>
      </c>
      <c r="J1543" s="13">
        <f t="shared" si="24"/>
        <v>1326625.92</v>
      </c>
    </row>
    <row r="1544" spans="1:10" ht="21" customHeight="1" x14ac:dyDescent="0.25">
      <c r="A1544" s="3" t="s">
        <v>1045</v>
      </c>
      <c r="B1544" s="1">
        <v>45980</v>
      </c>
      <c r="C1544">
        <v>16040014239</v>
      </c>
      <c r="D1544" s="2">
        <v>1024126234</v>
      </c>
      <c r="E1544" s="4">
        <v>14848.47</v>
      </c>
      <c r="F1544" s="1">
        <v>46041</v>
      </c>
      <c r="G1544" s="4">
        <v>12170.88</v>
      </c>
      <c r="H1544" s="1">
        <v>46150</v>
      </c>
      <c r="I1544">
        <v>109</v>
      </c>
      <c r="J1544" s="13">
        <f t="shared" si="24"/>
        <v>1326625.92</v>
      </c>
    </row>
    <row r="1545" spans="1:10" ht="21" customHeight="1" x14ac:dyDescent="0.25">
      <c r="A1545" s="3" t="s">
        <v>1045</v>
      </c>
      <c r="B1545" s="1">
        <v>45980</v>
      </c>
      <c r="C1545">
        <v>16040014316</v>
      </c>
      <c r="D1545" s="2">
        <v>1024135983</v>
      </c>
      <c r="E1545" s="4">
        <v>14848.47</v>
      </c>
      <c r="F1545" s="1">
        <v>46040</v>
      </c>
      <c r="G1545" s="4">
        <v>12170.88</v>
      </c>
      <c r="H1545" s="1">
        <v>46150</v>
      </c>
      <c r="I1545">
        <v>110</v>
      </c>
      <c r="J1545" s="13">
        <f t="shared" si="24"/>
        <v>1338796.7999999998</v>
      </c>
    </row>
    <row r="1546" spans="1:10" ht="21" customHeight="1" x14ac:dyDescent="0.25">
      <c r="A1546" s="3" t="s">
        <v>1045</v>
      </c>
      <c r="B1546" s="1">
        <v>45980</v>
      </c>
      <c r="C1546">
        <v>16040014385</v>
      </c>
      <c r="D1546" s="2">
        <v>1024146016</v>
      </c>
      <c r="E1546" s="4">
        <v>14848.47</v>
      </c>
      <c r="F1546" s="1">
        <v>46041</v>
      </c>
      <c r="G1546" s="4">
        <v>12170.88</v>
      </c>
      <c r="H1546" s="1">
        <v>46150</v>
      </c>
      <c r="I1546">
        <v>109</v>
      </c>
      <c r="J1546" s="13">
        <f t="shared" si="24"/>
        <v>1326625.92</v>
      </c>
    </row>
    <row r="1547" spans="1:10" ht="21" customHeight="1" x14ac:dyDescent="0.25">
      <c r="A1547" s="3" t="s">
        <v>1045</v>
      </c>
      <c r="B1547" s="1">
        <v>45980</v>
      </c>
      <c r="C1547">
        <v>16040014456</v>
      </c>
      <c r="D1547" s="2">
        <v>1024155580</v>
      </c>
      <c r="E1547" s="4">
        <v>14848.47</v>
      </c>
      <c r="F1547" s="1">
        <v>46041</v>
      </c>
      <c r="G1547" s="4">
        <v>12170.88</v>
      </c>
      <c r="H1547" s="1">
        <v>46150</v>
      </c>
      <c r="I1547">
        <v>109</v>
      </c>
      <c r="J1547" s="13">
        <f t="shared" si="24"/>
        <v>1326625.92</v>
      </c>
    </row>
    <row r="1548" spans="1:10" ht="21" customHeight="1" x14ac:dyDescent="0.25">
      <c r="A1548" s="3" t="s">
        <v>1046</v>
      </c>
      <c r="B1548" s="1">
        <v>45981</v>
      </c>
      <c r="C1548">
        <v>16048224905</v>
      </c>
      <c r="D1548" s="2">
        <v>7190037543</v>
      </c>
      <c r="E1548" s="4">
        <v>2084.7399999999998</v>
      </c>
      <c r="F1548" s="1">
        <v>46041</v>
      </c>
      <c r="G1548" s="4">
        <v>1708.8</v>
      </c>
      <c r="H1548" s="1">
        <v>46198</v>
      </c>
      <c r="I1548">
        <v>157</v>
      </c>
      <c r="J1548" s="13">
        <f t="shared" si="24"/>
        <v>268281.59999999998</v>
      </c>
    </row>
    <row r="1549" spans="1:10" ht="21" customHeight="1" x14ac:dyDescent="0.25">
      <c r="A1549" s="3" t="s">
        <v>1047</v>
      </c>
      <c r="B1549" s="1">
        <v>45987</v>
      </c>
      <c r="C1549">
        <v>16083053970</v>
      </c>
      <c r="D1549" s="2">
        <v>3174</v>
      </c>
      <c r="E1549" s="4">
        <v>1625.04</v>
      </c>
      <c r="F1549" s="1">
        <v>46047</v>
      </c>
      <c r="G1549" s="4">
        <v>1332</v>
      </c>
      <c r="H1549" s="1">
        <v>46167</v>
      </c>
      <c r="I1549">
        <v>120</v>
      </c>
      <c r="J1549" s="13">
        <f t="shared" si="24"/>
        <v>159840</v>
      </c>
    </row>
    <row r="1550" spans="1:10" ht="21" customHeight="1" x14ac:dyDescent="0.25">
      <c r="A1550" s="3" t="s">
        <v>1048</v>
      </c>
      <c r="B1550" s="1">
        <v>45995</v>
      </c>
      <c r="C1550">
        <v>16152991868</v>
      </c>
      <c r="D1550" s="2" t="s">
        <v>1049</v>
      </c>
      <c r="E1550" s="4">
        <v>2660.84</v>
      </c>
      <c r="F1550" s="1">
        <v>46055</v>
      </c>
      <c r="G1550" s="4">
        <v>2558.5</v>
      </c>
      <c r="H1550" s="1">
        <v>46160</v>
      </c>
      <c r="I1550">
        <v>105</v>
      </c>
      <c r="J1550" s="13">
        <f t="shared" si="24"/>
        <v>268642.5</v>
      </c>
    </row>
    <row r="1551" spans="1:10" ht="21" customHeight="1" x14ac:dyDescent="0.25">
      <c r="A1551" s="3" t="s">
        <v>54</v>
      </c>
      <c r="B1551" s="1">
        <v>46001</v>
      </c>
      <c r="C1551">
        <v>16195635328</v>
      </c>
      <c r="D1551" s="2" t="s">
        <v>1050</v>
      </c>
      <c r="E1551" s="4">
        <v>7325</v>
      </c>
      <c r="F1551" s="1">
        <v>46061</v>
      </c>
      <c r="G1551" s="4">
        <v>7325</v>
      </c>
      <c r="H1551" s="1">
        <v>46120</v>
      </c>
      <c r="I1551">
        <v>0</v>
      </c>
      <c r="J1551" s="13">
        <f t="shared" si="24"/>
        <v>0</v>
      </c>
    </row>
    <row r="1552" spans="1:10" ht="21" customHeight="1" x14ac:dyDescent="0.25">
      <c r="A1552" s="3" t="s">
        <v>67</v>
      </c>
      <c r="B1552" s="1">
        <v>46002</v>
      </c>
      <c r="C1552">
        <v>16195790074</v>
      </c>
      <c r="D1552" s="2" t="s">
        <v>1051</v>
      </c>
      <c r="E1552" s="4">
        <v>3821.46</v>
      </c>
      <c r="F1552" s="1">
        <v>46062</v>
      </c>
      <c r="G1552" s="4">
        <v>937.19</v>
      </c>
      <c r="H1552" s="1">
        <v>46146</v>
      </c>
      <c r="I1552">
        <v>0</v>
      </c>
      <c r="J1552" s="13">
        <f t="shared" si="24"/>
        <v>0</v>
      </c>
    </row>
    <row r="1553" spans="1:10" ht="21" customHeight="1" x14ac:dyDescent="0.25">
      <c r="A1553" s="2">
        <v>17291291007</v>
      </c>
      <c r="B1553" s="1">
        <v>46006</v>
      </c>
      <c r="C1553">
        <v>16239949082</v>
      </c>
      <c r="D1553" s="2">
        <v>55084733</v>
      </c>
      <c r="E1553" s="4">
        <v>1817.4</v>
      </c>
      <c r="F1553" s="1">
        <v>46066</v>
      </c>
      <c r="G1553" s="4">
        <v>1747.5</v>
      </c>
      <c r="H1553" s="1">
        <v>46114</v>
      </c>
      <c r="I1553">
        <v>48</v>
      </c>
      <c r="J1553" s="13">
        <f t="shared" si="24"/>
        <v>83880</v>
      </c>
    </row>
    <row r="1554" spans="1:10" ht="21" customHeight="1" x14ac:dyDescent="0.25">
      <c r="A1554" s="2">
        <v>17291291007</v>
      </c>
      <c r="B1554" s="1">
        <v>46008</v>
      </c>
      <c r="C1554">
        <v>16263471295</v>
      </c>
      <c r="D1554" s="2">
        <v>55085703</v>
      </c>
      <c r="E1554" s="4">
        <v>363.48</v>
      </c>
      <c r="F1554" s="1">
        <v>46068</v>
      </c>
      <c r="G1554" s="4">
        <v>349.5</v>
      </c>
      <c r="H1554" s="1">
        <v>46114</v>
      </c>
      <c r="I1554">
        <v>46</v>
      </c>
      <c r="J1554" s="13">
        <f t="shared" si="24"/>
        <v>16077</v>
      </c>
    </row>
    <row r="1555" spans="1:10" ht="21" customHeight="1" x14ac:dyDescent="0.25">
      <c r="A1555" s="3" t="s">
        <v>1052</v>
      </c>
      <c r="B1555" s="1">
        <v>46008</v>
      </c>
      <c r="C1555">
        <v>16267177483</v>
      </c>
      <c r="D1555" s="2" t="s">
        <v>1053</v>
      </c>
      <c r="E1555" s="4">
        <v>14278.06</v>
      </c>
      <c r="F1555" s="1">
        <v>46068</v>
      </c>
      <c r="G1555" s="4">
        <v>11703.33</v>
      </c>
      <c r="H1555" s="1">
        <v>46139</v>
      </c>
      <c r="I1555">
        <v>71</v>
      </c>
      <c r="J1555" s="13">
        <f t="shared" si="24"/>
        <v>830936.43</v>
      </c>
    </row>
    <row r="1556" spans="1:10" ht="21" customHeight="1" x14ac:dyDescent="0.25">
      <c r="A1556" s="2">
        <v>11189050153</v>
      </c>
      <c r="B1556" s="1">
        <v>46009</v>
      </c>
      <c r="C1556">
        <v>16270647198</v>
      </c>
      <c r="D1556" s="2">
        <v>25503659</v>
      </c>
      <c r="E1556" s="4">
        <v>219.6</v>
      </c>
      <c r="F1556" s="1">
        <v>46069</v>
      </c>
      <c r="G1556" s="4">
        <v>180</v>
      </c>
      <c r="H1556" s="1">
        <v>46128</v>
      </c>
      <c r="I1556">
        <v>59</v>
      </c>
      <c r="J1556" s="13">
        <f t="shared" si="24"/>
        <v>10620</v>
      </c>
    </row>
    <row r="1557" spans="1:10" ht="21" customHeight="1" x14ac:dyDescent="0.25">
      <c r="A1557" s="3" t="s">
        <v>207</v>
      </c>
      <c r="B1557" s="1">
        <v>46009</v>
      </c>
      <c r="C1557">
        <v>16272163499</v>
      </c>
      <c r="D1557" s="2" t="s">
        <v>1054</v>
      </c>
      <c r="E1557" s="4">
        <v>1445.59</v>
      </c>
      <c r="F1557" s="1">
        <v>46069</v>
      </c>
      <c r="G1557" s="4">
        <v>1389.99</v>
      </c>
      <c r="H1557" s="1">
        <v>46168</v>
      </c>
      <c r="I1557">
        <v>99</v>
      </c>
      <c r="J1557" s="13">
        <f t="shared" si="24"/>
        <v>137609.01</v>
      </c>
    </row>
    <row r="1558" spans="1:10" ht="21" customHeight="1" x14ac:dyDescent="0.25">
      <c r="A1558" s="3" t="s">
        <v>207</v>
      </c>
      <c r="B1558" s="1">
        <v>46009</v>
      </c>
      <c r="C1558">
        <v>16272165442</v>
      </c>
      <c r="D1558" s="2" t="s">
        <v>1055</v>
      </c>
      <c r="E1558" s="4">
        <v>1525</v>
      </c>
      <c r="F1558" s="1">
        <v>46069</v>
      </c>
      <c r="G1558" s="4">
        <v>1250</v>
      </c>
      <c r="H1558" s="1">
        <v>46164</v>
      </c>
      <c r="I1558">
        <v>95</v>
      </c>
      <c r="J1558" s="13">
        <f t="shared" si="24"/>
        <v>118750</v>
      </c>
    </row>
    <row r="1559" spans="1:10" ht="21" customHeight="1" x14ac:dyDescent="0.25">
      <c r="A1559" s="3" t="s">
        <v>58</v>
      </c>
      <c r="B1559" s="1">
        <v>46014</v>
      </c>
      <c r="C1559">
        <v>16306626117</v>
      </c>
      <c r="D1559" s="3" t="s">
        <v>1056</v>
      </c>
      <c r="E1559" s="4">
        <v>124.69</v>
      </c>
      <c r="F1559" s="1">
        <v>46074</v>
      </c>
      <c r="G1559" s="4">
        <v>118.75</v>
      </c>
      <c r="H1559" s="1">
        <v>46160</v>
      </c>
      <c r="I1559">
        <v>86</v>
      </c>
      <c r="J1559" s="13">
        <f t="shared" si="24"/>
        <v>10212.5</v>
      </c>
    </row>
    <row r="1560" spans="1:10" ht="21" customHeight="1" x14ac:dyDescent="0.25">
      <c r="A1560" s="3" t="s">
        <v>1057</v>
      </c>
      <c r="B1560" s="1">
        <v>46014</v>
      </c>
      <c r="C1560">
        <v>16307852705</v>
      </c>
      <c r="D1560" s="2" t="s">
        <v>1058</v>
      </c>
      <c r="E1560" s="4">
        <v>20512.27</v>
      </c>
      <c r="F1560" s="1">
        <v>46074</v>
      </c>
      <c r="G1560" s="4">
        <v>2070.6</v>
      </c>
      <c r="H1560" s="1">
        <v>46146</v>
      </c>
      <c r="I1560">
        <v>72</v>
      </c>
      <c r="J1560" s="13">
        <f t="shared" si="24"/>
        <v>149083.19999999998</v>
      </c>
    </row>
    <row r="1561" spans="1:10" ht="21" customHeight="1" x14ac:dyDescent="0.25">
      <c r="A1561" s="3" t="s">
        <v>1059</v>
      </c>
      <c r="B1561" s="1">
        <v>46019</v>
      </c>
      <c r="C1561">
        <v>16323769372</v>
      </c>
      <c r="D1561" s="3" t="s">
        <v>1060</v>
      </c>
      <c r="E1561" s="4">
        <v>10670</v>
      </c>
      <c r="F1561" s="1">
        <v>46079</v>
      </c>
      <c r="G1561" s="4">
        <v>9700</v>
      </c>
      <c r="H1561" s="1">
        <v>46198</v>
      </c>
      <c r="I1561">
        <v>119</v>
      </c>
      <c r="J1561" s="13">
        <f t="shared" si="24"/>
        <v>1154300</v>
      </c>
    </row>
    <row r="1562" spans="1:10" ht="21" customHeight="1" x14ac:dyDescent="0.25">
      <c r="A1562" s="3" t="s">
        <v>51</v>
      </c>
      <c r="B1562" s="1">
        <v>46021</v>
      </c>
      <c r="C1562">
        <v>16336582743</v>
      </c>
      <c r="D1562" s="2">
        <v>9012396480</v>
      </c>
      <c r="E1562" s="4">
        <v>120954.66</v>
      </c>
      <c r="F1562" s="1">
        <v>46081</v>
      </c>
      <c r="G1562" s="4">
        <v>99143.16</v>
      </c>
      <c r="H1562" s="1">
        <v>46149</v>
      </c>
      <c r="I1562">
        <v>68</v>
      </c>
      <c r="J1562" s="13">
        <f t="shared" si="24"/>
        <v>6741734.8799999999</v>
      </c>
    </row>
    <row r="1563" spans="1:10" ht="21" customHeight="1" x14ac:dyDescent="0.25">
      <c r="A1563" s="3" t="s">
        <v>1057</v>
      </c>
      <c r="B1563" s="1">
        <v>46022</v>
      </c>
      <c r="C1563">
        <v>16347482429</v>
      </c>
      <c r="D1563" s="2" t="s">
        <v>1061</v>
      </c>
      <c r="E1563" s="4">
        <v>27859.58</v>
      </c>
      <c r="F1563" s="1">
        <v>46082</v>
      </c>
      <c r="G1563" s="4">
        <v>22835.72</v>
      </c>
      <c r="H1563" s="1">
        <v>46146</v>
      </c>
      <c r="I1563">
        <v>0</v>
      </c>
      <c r="J1563" s="13">
        <f t="shared" si="24"/>
        <v>0</v>
      </c>
    </row>
    <row r="1564" spans="1:10" ht="21" customHeight="1" x14ac:dyDescent="0.25">
      <c r="A1564" s="3" t="s">
        <v>81</v>
      </c>
      <c r="B1564" s="1">
        <v>46024</v>
      </c>
      <c r="C1564">
        <v>16355837052</v>
      </c>
      <c r="D1564" s="2" t="s">
        <v>1062</v>
      </c>
      <c r="E1564" s="4">
        <v>136815.53</v>
      </c>
      <c r="F1564" s="1">
        <v>46084</v>
      </c>
      <c r="G1564" s="4">
        <v>111556.33</v>
      </c>
      <c r="H1564" s="1">
        <v>46133</v>
      </c>
      <c r="I1564">
        <v>-8</v>
      </c>
      <c r="J1564" s="13">
        <f t="shared" si="24"/>
        <v>-892450.64</v>
      </c>
    </row>
    <row r="1565" spans="1:10" ht="21" customHeight="1" x14ac:dyDescent="0.25">
      <c r="A1565" s="3" t="s">
        <v>81</v>
      </c>
      <c r="B1565" s="1">
        <v>46024</v>
      </c>
      <c r="C1565">
        <v>16355837143</v>
      </c>
      <c r="D1565" s="2" t="s">
        <v>1063</v>
      </c>
      <c r="E1565" s="4">
        <v>6546.97</v>
      </c>
      <c r="F1565" s="1">
        <v>46084</v>
      </c>
      <c r="G1565" s="4">
        <v>5366.37</v>
      </c>
      <c r="H1565" s="1">
        <v>46121</v>
      </c>
      <c r="I1565">
        <v>-8</v>
      </c>
      <c r="J1565" s="13">
        <f t="shared" si="24"/>
        <v>-42930.96</v>
      </c>
    </row>
    <row r="1566" spans="1:10" ht="21" customHeight="1" x14ac:dyDescent="0.25">
      <c r="A1566" s="3" t="s">
        <v>1039</v>
      </c>
      <c r="B1566" s="1">
        <v>46027</v>
      </c>
      <c r="C1566">
        <v>16370170683</v>
      </c>
      <c r="D1566" s="2">
        <v>92512210</v>
      </c>
      <c r="E1566" s="4">
        <v>251.81</v>
      </c>
      <c r="F1566" s="1">
        <v>46087</v>
      </c>
      <c r="G1566" s="4">
        <v>206.4</v>
      </c>
      <c r="H1566" s="1">
        <v>46188</v>
      </c>
      <c r="I1566">
        <v>101</v>
      </c>
      <c r="J1566" s="13">
        <f t="shared" si="24"/>
        <v>20846.400000000001</v>
      </c>
    </row>
    <row r="1567" spans="1:10" ht="21" customHeight="1" x14ac:dyDescent="0.25">
      <c r="A1567" s="3" t="s">
        <v>1064</v>
      </c>
      <c r="B1567" s="1">
        <v>46029</v>
      </c>
      <c r="C1567">
        <v>16375870632</v>
      </c>
      <c r="D1567" s="2" t="s">
        <v>1065</v>
      </c>
      <c r="E1567" s="4">
        <v>11492.26</v>
      </c>
      <c r="F1567" s="1">
        <v>46089</v>
      </c>
      <c r="G1567" s="4">
        <v>6011.19</v>
      </c>
      <c r="H1567" s="1">
        <v>46178</v>
      </c>
      <c r="I1567">
        <v>-6</v>
      </c>
      <c r="J1567" s="13">
        <f t="shared" si="24"/>
        <v>-36067.14</v>
      </c>
    </row>
    <row r="1568" spans="1:10" ht="21" customHeight="1" x14ac:dyDescent="0.25">
      <c r="A1568" s="2">
        <v>80004830909</v>
      </c>
      <c r="B1568" s="1">
        <v>46029</v>
      </c>
      <c r="C1568">
        <v>16378875389</v>
      </c>
      <c r="D1568" s="2" t="s">
        <v>1066</v>
      </c>
      <c r="E1568" s="4">
        <v>1821.16</v>
      </c>
      <c r="F1568" s="1">
        <v>46089</v>
      </c>
      <c r="G1568" s="4">
        <v>1821.16</v>
      </c>
      <c r="H1568" s="1">
        <v>46147</v>
      </c>
      <c r="I1568">
        <v>-6</v>
      </c>
      <c r="J1568" s="13">
        <f t="shared" si="24"/>
        <v>-10926.960000000001</v>
      </c>
    </row>
    <row r="1569" spans="1:10" ht="21" customHeight="1" x14ac:dyDescent="0.25">
      <c r="A1569" s="3" t="s">
        <v>54</v>
      </c>
      <c r="B1569" s="1">
        <v>46030</v>
      </c>
      <c r="C1569">
        <v>16383433926</v>
      </c>
      <c r="D1569" s="2" t="s">
        <v>713</v>
      </c>
      <c r="E1569" s="4">
        <v>7400</v>
      </c>
      <c r="F1569" s="1">
        <v>46090</v>
      </c>
      <c r="G1569" s="4">
        <v>7400</v>
      </c>
      <c r="H1569" s="1">
        <v>46120</v>
      </c>
      <c r="I1569">
        <v>-7</v>
      </c>
      <c r="J1569" s="13">
        <f t="shared" si="24"/>
        <v>-51800</v>
      </c>
    </row>
    <row r="1570" spans="1:10" ht="21" customHeight="1" x14ac:dyDescent="0.25">
      <c r="A1570" s="3" t="s">
        <v>67</v>
      </c>
      <c r="B1570" s="1">
        <v>46031</v>
      </c>
      <c r="C1570">
        <v>16394177854</v>
      </c>
      <c r="D1570" s="2" t="s">
        <v>1067</v>
      </c>
      <c r="E1570" s="4">
        <v>4404.7700000000004</v>
      </c>
      <c r="F1570" s="1">
        <v>46091</v>
      </c>
      <c r="G1570" s="4">
        <v>4404.7700000000004</v>
      </c>
      <c r="H1570" s="1">
        <v>46146</v>
      </c>
      <c r="I1570">
        <v>-8</v>
      </c>
      <c r="J1570" s="13">
        <f t="shared" si="24"/>
        <v>-35238.160000000003</v>
      </c>
    </row>
    <row r="1571" spans="1:10" ht="21" customHeight="1" x14ac:dyDescent="0.25">
      <c r="A1571" s="3" t="s">
        <v>46</v>
      </c>
      <c r="B1571" s="1">
        <v>46035</v>
      </c>
      <c r="C1571">
        <v>16414451444</v>
      </c>
      <c r="D1571" s="2" t="s">
        <v>1068</v>
      </c>
      <c r="E1571" s="4">
        <v>1000.4</v>
      </c>
      <c r="F1571" s="1">
        <v>46095</v>
      </c>
      <c r="G1571" s="4">
        <v>820</v>
      </c>
      <c r="H1571" s="1">
        <v>46119</v>
      </c>
      <c r="I1571">
        <v>24</v>
      </c>
      <c r="J1571" s="13">
        <f t="shared" si="24"/>
        <v>19680</v>
      </c>
    </row>
    <row r="1572" spans="1:10" ht="21" customHeight="1" x14ac:dyDescent="0.25">
      <c r="A1572" s="3" t="s">
        <v>292</v>
      </c>
      <c r="B1572" s="1">
        <v>46036</v>
      </c>
      <c r="C1572">
        <v>16422982152</v>
      </c>
      <c r="D1572" s="2">
        <v>618</v>
      </c>
      <c r="E1572" s="4">
        <v>96.1</v>
      </c>
      <c r="F1572" s="1">
        <v>46096</v>
      </c>
      <c r="G1572" s="4">
        <v>87.36</v>
      </c>
      <c r="H1572" s="1">
        <v>46128</v>
      </c>
      <c r="I1572">
        <v>32</v>
      </c>
      <c r="J1572" s="13">
        <f t="shared" si="24"/>
        <v>2795.52</v>
      </c>
    </row>
    <row r="1573" spans="1:10" ht="21" customHeight="1" x14ac:dyDescent="0.25">
      <c r="A1573" s="3" t="s">
        <v>46</v>
      </c>
      <c r="B1573" s="1">
        <v>46037</v>
      </c>
      <c r="C1573">
        <v>16444220716</v>
      </c>
      <c r="D1573" s="2" t="s">
        <v>1069</v>
      </c>
      <c r="E1573" s="4">
        <v>10929.16</v>
      </c>
      <c r="F1573" s="1">
        <v>46097</v>
      </c>
      <c r="G1573" s="4">
        <v>8958.33</v>
      </c>
      <c r="H1573" s="1">
        <v>46119</v>
      </c>
      <c r="I1573">
        <v>22</v>
      </c>
      <c r="J1573" s="13">
        <f t="shared" si="24"/>
        <v>197083.26</v>
      </c>
    </row>
    <row r="1574" spans="1:10" ht="21" customHeight="1" x14ac:dyDescent="0.25">
      <c r="A1574" s="3" t="s">
        <v>127</v>
      </c>
      <c r="B1574" s="1">
        <v>46040</v>
      </c>
      <c r="C1574">
        <v>16457944680</v>
      </c>
      <c r="D1574" s="2" t="s">
        <v>405</v>
      </c>
      <c r="E1574" s="4">
        <v>50.58</v>
      </c>
      <c r="F1574" s="1">
        <v>46101</v>
      </c>
      <c r="G1574" s="4">
        <v>45.98</v>
      </c>
      <c r="H1574" s="1">
        <v>46120</v>
      </c>
      <c r="I1574">
        <v>19</v>
      </c>
      <c r="J1574" s="13">
        <f t="shared" si="24"/>
        <v>873.61999999999989</v>
      </c>
    </row>
    <row r="1575" spans="1:10" ht="21" customHeight="1" x14ac:dyDescent="0.25">
      <c r="A1575" s="3" t="s">
        <v>1070</v>
      </c>
      <c r="B1575" s="1">
        <v>46043</v>
      </c>
      <c r="C1575">
        <v>16482271122</v>
      </c>
      <c r="D1575" s="2" t="s">
        <v>1071</v>
      </c>
      <c r="E1575" s="4">
        <v>456.28</v>
      </c>
      <c r="F1575" s="1">
        <v>46103</v>
      </c>
      <c r="G1575" s="4">
        <v>374</v>
      </c>
      <c r="H1575" s="1">
        <v>46128</v>
      </c>
      <c r="I1575">
        <v>25</v>
      </c>
      <c r="J1575" s="13">
        <f t="shared" si="24"/>
        <v>9350</v>
      </c>
    </row>
    <row r="1576" spans="1:10" ht="21" customHeight="1" x14ac:dyDescent="0.25">
      <c r="A1576" s="2">
        <v>12878470157</v>
      </c>
      <c r="B1576" s="1">
        <v>46045</v>
      </c>
      <c r="C1576">
        <v>16501236608</v>
      </c>
      <c r="D1576" s="2" t="s">
        <v>1072</v>
      </c>
      <c r="E1576" s="4">
        <v>4583.99</v>
      </c>
      <c r="F1576" s="1">
        <v>46105</v>
      </c>
      <c r="G1576" s="4">
        <v>3757.37</v>
      </c>
      <c r="H1576" s="1">
        <v>46169</v>
      </c>
      <c r="I1576">
        <v>64</v>
      </c>
      <c r="J1576" s="13">
        <f t="shared" si="24"/>
        <v>240471.67999999999</v>
      </c>
    </row>
    <row r="1577" spans="1:10" ht="21" customHeight="1" x14ac:dyDescent="0.25">
      <c r="A1577" s="3" t="s">
        <v>1073</v>
      </c>
      <c r="B1577" s="1">
        <v>46046</v>
      </c>
      <c r="C1577">
        <v>16502720367</v>
      </c>
      <c r="D1577" s="2">
        <v>2026006270</v>
      </c>
      <c r="E1577" s="4">
        <v>292.8</v>
      </c>
      <c r="F1577" s="1">
        <v>46106</v>
      </c>
      <c r="G1577" s="4">
        <v>240</v>
      </c>
      <c r="H1577" s="1">
        <v>46155</v>
      </c>
      <c r="I1577">
        <v>49</v>
      </c>
      <c r="J1577" s="13">
        <f t="shared" si="24"/>
        <v>11760</v>
      </c>
    </row>
    <row r="1578" spans="1:10" ht="21" customHeight="1" x14ac:dyDescent="0.25">
      <c r="A1578" s="2">
        <v>11264670156</v>
      </c>
      <c r="B1578" s="1">
        <v>46052</v>
      </c>
      <c r="C1578">
        <v>16542684609</v>
      </c>
      <c r="D1578" s="2" t="s">
        <v>1074</v>
      </c>
      <c r="E1578" s="4">
        <v>2870.25</v>
      </c>
      <c r="F1578" s="1">
        <v>46113</v>
      </c>
      <c r="G1578" s="4">
        <v>2527.5</v>
      </c>
      <c r="H1578" s="1">
        <v>46148</v>
      </c>
      <c r="I1578">
        <v>35</v>
      </c>
      <c r="J1578" s="13">
        <f t="shared" si="24"/>
        <v>88462.5</v>
      </c>
    </row>
    <row r="1579" spans="1:10" ht="21" customHeight="1" x14ac:dyDescent="0.25">
      <c r="A1579" s="3" t="s">
        <v>45</v>
      </c>
      <c r="B1579" s="1">
        <v>46056</v>
      </c>
      <c r="C1579">
        <v>16557939275</v>
      </c>
      <c r="D1579" s="2">
        <v>2023012858</v>
      </c>
      <c r="E1579" s="4">
        <v>170.94</v>
      </c>
      <c r="F1579" s="1">
        <v>46116</v>
      </c>
      <c r="G1579" s="4">
        <v>155.4</v>
      </c>
      <c r="H1579" s="1">
        <v>46114</v>
      </c>
      <c r="I1579">
        <v>-33</v>
      </c>
      <c r="J1579" s="13">
        <f t="shared" si="24"/>
        <v>-5128.2</v>
      </c>
    </row>
    <row r="1580" spans="1:10" ht="21" customHeight="1" x14ac:dyDescent="0.25">
      <c r="A1580" s="2">
        <v>11819500965</v>
      </c>
      <c r="B1580" s="1">
        <v>46055</v>
      </c>
      <c r="C1580">
        <v>16559547439</v>
      </c>
      <c r="D1580" s="2">
        <v>3905092016</v>
      </c>
      <c r="E1580" s="4">
        <v>730.54</v>
      </c>
      <c r="F1580" s="1">
        <v>46115</v>
      </c>
      <c r="G1580" s="4">
        <v>598.79999999999995</v>
      </c>
      <c r="H1580" s="1">
        <v>46167</v>
      </c>
      <c r="I1580">
        <v>52</v>
      </c>
      <c r="J1580" s="13">
        <f t="shared" si="24"/>
        <v>31137.599999999999</v>
      </c>
    </row>
    <row r="1581" spans="1:10" ht="21" customHeight="1" x14ac:dyDescent="0.25">
      <c r="A1581" s="2">
        <v>11264670156</v>
      </c>
      <c r="B1581" s="1">
        <v>46055</v>
      </c>
      <c r="C1581">
        <v>16559857636</v>
      </c>
      <c r="D1581" s="2" t="s">
        <v>1075</v>
      </c>
      <c r="E1581" s="4">
        <v>545.95000000000005</v>
      </c>
      <c r="F1581" s="1">
        <v>46115</v>
      </c>
      <c r="G1581" s="4">
        <v>447.5</v>
      </c>
      <c r="H1581" s="1">
        <v>46148</v>
      </c>
      <c r="I1581">
        <v>33</v>
      </c>
      <c r="J1581" s="13">
        <f t="shared" si="24"/>
        <v>14767.5</v>
      </c>
    </row>
    <row r="1582" spans="1:10" ht="21" customHeight="1" x14ac:dyDescent="0.25">
      <c r="A1582" s="3" t="s">
        <v>1076</v>
      </c>
      <c r="B1582" s="1">
        <v>46056</v>
      </c>
      <c r="C1582">
        <v>16562710713</v>
      </c>
      <c r="D1582" s="2">
        <v>26000240</v>
      </c>
      <c r="E1582" s="4">
        <v>201273.16</v>
      </c>
      <c r="F1582" s="1">
        <v>46116</v>
      </c>
      <c r="G1582" s="4">
        <v>164978</v>
      </c>
      <c r="H1582" s="1">
        <v>46146</v>
      </c>
      <c r="I1582">
        <v>-46</v>
      </c>
      <c r="J1582" s="13">
        <f t="shared" si="24"/>
        <v>-7588988</v>
      </c>
    </row>
    <row r="1583" spans="1:10" ht="21" customHeight="1" x14ac:dyDescent="0.25">
      <c r="A1583" s="3" t="s">
        <v>1077</v>
      </c>
      <c r="B1583" s="1">
        <v>46057</v>
      </c>
      <c r="C1583">
        <v>16575107753</v>
      </c>
      <c r="D1583" s="2">
        <v>2026101962</v>
      </c>
      <c r="E1583" s="4">
        <v>1844.64</v>
      </c>
      <c r="F1583" s="1">
        <v>46117</v>
      </c>
      <c r="G1583" s="4">
        <v>1512</v>
      </c>
      <c r="H1583" s="1">
        <v>46139</v>
      </c>
      <c r="I1583">
        <v>22</v>
      </c>
      <c r="J1583" s="13">
        <f t="shared" si="24"/>
        <v>33264</v>
      </c>
    </row>
    <row r="1584" spans="1:10" ht="21" customHeight="1" x14ac:dyDescent="0.25">
      <c r="A1584" s="2">
        <v>11264670156</v>
      </c>
      <c r="B1584" s="1">
        <v>46058</v>
      </c>
      <c r="C1584">
        <v>16589538546</v>
      </c>
      <c r="D1584" s="2" t="s">
        <v>1078</v>
      </c>
      <c r="E1584" s="4">
        <v>1637.85</v>
      </c>
      <c r="F1584" s="1">
        <v>46118</v>
      </c>
      <c r="G1584" s="4">
        <v>1342.5</v>
      </c>
      <c r="H1584" s="1">
        <v>46148</v>
      </c>
      <c r="I1584">
        <v>30</v>
      </c>
      <c r="J1584" s="13">
        <f t="shared" si="24"/>
        <v>40275</v>
      </c>
    </row>
    <row r="1585" spans="1:10" ht="21" customHeight="1" x14ac:dyDescent="0.25">
      <c r="A1585" s="3" t="s">
        <v>1079</v>
      </c>
      <c r="B1585" s="1">
        <v>46058</v>
      </c>
      <c r="C1585">
        <v>16590924138</v>
      </c>
      <c r="D1585" s="2">
        <v>46174</v>
      </c>
      <c r="E1585" s="4">
        <v>12959.8</v>
      </c>
      <c r="F1585" s="1">
        <v>46118</v>
      </c>
      <c r="G1585" s="4">
        <v>12959.8</v>
      </c>
      <c r="H1585" s="1">
        <v>46178</v>
      </c>
      <c r="I1585">
        <v>60</v>
      </c>
      <c r="J1585" s="13">
        <f t="shared" si="24"/>
        <v>777588</v>
      </c>
    </row>
    <row r="1586" spans="1:10" ht="21" customHeight="1" x14ac:dyDescent="0.25">
      <c r="A1586" s="2">
        <v>11264670156</v>
      </c>
      <c r="B1586" s="1">
        <v>46060</v>
      </c>
      <c r="C1586">
        <v>16601240580</v>
      </c>
      <c r="D1586" s="2" t="s">
        <v>1080</v>
      </c>
      <c r="E1586" s="4">
        <v>1637.85</v>
      </c>
      <c r="F1586" s="1">
        <v>46120</v>
      </c>
      <c r="G1586" s="4">
        <v>1342.5</v>
      </c>
      <c r="H1586" s="1">
        <v>46148</v>
      </c>
      <c r="I1586">
        <v>28</v>
      </c>
      <c r="J1586" s="13">
        <f t="shared" si="24"/>
        <v>37590</v>
      </c>
    </row>
    <row r="1587" spans="1:10" ht="21" customHeight="1" x14ac:dyDescent="0.25">
      <c r="A1587" s="2">
        <v>11206730159</v>
      </c>
      <c r="B1587" s="1">
        <v>46063</v>
      </c>
      <c r="C1587">
        <v>16621427051</v>
      </c>
      <c r="D1587" s="2">
        <v>7172678480</v>
      </c>
      <c r="E1587" s="4">
        <v>25900.6</v>
      </c>
      <c r="F1587" s="1">
        <v>46123</v>
      </c>
      <c r="G1587" s="4">
        <v>21230</v>
      </c>
      <c r="H1587" s="1">
        <v>46128</v>
      </c>
      <c r="I1587">
        <v>5</v>
      </c>
      <c r="J1587" s="13">
        <f t="shared" si="24"/>
        <v>106150</v>
      </c>
    </row>
    <row r="1588" spans="1:10" ht="21" customHeight="1" x14ac:dyDescent="0.25">
      <c r="A1588" s="2">
        <v>11819500965</v>
      </c>
      <c r="B1588" s="1">
        <v>46064</v>
      </c>
      <c r="C1588">
        <v>16637537616</v>
      </c>
      <c r="D1588" s="2">
        <v>3905092909</v>
      </c>
      <c r="E1588" s="4">
        <v>730.54</v>
      </c>
      <c r="F1588" s="1">
        <v>46124</v>
      </c>
      <c r="G1588" s="4">
        <v>598.79999999999995</v>
      </c>
      <c r="H1588" s="1">
        <v>46167</v>
      </c>
      <c r="I1588">
        <v>43</v>
      </c>
      <c r="J1588" s="13">
        <f t="shared" si="24"/>
        <v>25748.399999999998</v>
      </c>
    </row>
    <row r="1589" spans="1:10" ht="21" customHeight="1" x14ac:dyDescent="0.25">
      <c r="A1589" s="3" t="s">
        <v>1076</v>
      </c>
      <c r="B1589" s="1">
        <v>46065</v>
      </c>
      <c r="C1589">
        <v>16640797757</v>
      </c>
      <c r="D1589" s="2">
        <v>26000297</v>
      </c>
      <c r="E1589" s="4">
        <v>40254.629999999997</v>
      </c>
      <c r="F1589" s="1">
        <v>46125</v>
      </c>
      <c r="G1589" s="4">
        <v>32995.599999999999</v>
      </c>
      <c r="H1589" s="1">
        <v>46146</v>
      </c>
      <c r="I1589">
        <v>21</v>
      </c>
      <c r="J1589" s="13">
        <f t="shared" si="24"/>
        <v>692907.6</v>
      </c>
    </row>
    <row r="1590" spans="1:10" ht="21" customHeight="1" x14ac:dyDescent="0.25">
      <c r="A1590" s="3" t="s">
        <v>259</v>
      </c>
      <c r="B1590" s="1">
        <v>46066</v>
      </c>
      <c r="C1590">
        <v>16646731556</v>
      </c>
      <c r="D1590" s="3" t="s">
        <v>1081</v>
      </c>
      <c r="E1590" s="4">
        <v>7421.7</v>
      </c>
      <c r="F1590" s="1">
        <v>46126</v>
      </c>
      <c r="G1590" s="4">
        <v>6747</v>
      </c>
      <c r="H1590" s="1">
        <v>46133</v>
      </c>
      <c r="I1590">
        <v>7</v>
      </c>
      <c r="J1590" s="13">
        <f t="shared" si="24"/>
        <v>47229</v>
      </c>
    </row>
    <row r="1591" spans="1:10" ht="21" customHeight="1" x14ac:dyDescent="0.25">
      <c r="A1591" s="3" t="s">
        <v>177</v>
      </c>
      <c r="B1591" s="1">
        <v>46066</v>
      </c>
      <c r="C1591">
        <v>16649445274</v>
      </c>
      <c r="D1591" s="2">
        <v>2602600039</v>
      </c>
      <c r="E1591" s="4">
        <v>9640.44</v>
      </c>
      <c r="F1591" s="1">
        <v>46126</v>
      </c>
      <c r="G1591" s="4">
        <v>7902</v>
      </c>
      <c r="H1591" s="1">
        <v>46148</v>
      </c>
      <c r="I1591">
        <v>-2</v>
      </c>
      <c r="J1591" s="13">
        <f t="shared" si="24"/>
        <v>-15804</v>
      </c>
    </row>
    <row r="1592" spans="1:10" ht="21" customHeight="1" x14ac:dyDescent="0.25">
      <c r="A1592" s="3" t="s">
        <v>1077</v>
      </c>
      <c r="B1592" s="1">
        <v>46066</v>
      </c>
      <c r="C1592">
        <v>16650352533</v>
      </c>
      <c r="D1592" s="2">
        <v>2026102610</v>
      </c>
      <c r="E1592" s="4">
        <v>922.32</v>
      </c>
      <c r="F1592" s="1">
        <v>46126</v>
      </c>
      <c r="G1592" s="4">
        <v>756</v>
      </c>
      <c r="H1592" s="1">
        <v>46167</v>
      </c>
      <c r="I1592">
        <v>41</v>
      </c>
      <c r="J1592" s="13">
        <f t="shared" si="24"/>
        <v>30996</v>
      </c>
    </row>
    <row r="1593" spans="1:10" ht="21" customHeight="1" x14ac:dyDescent="0.25">
      <c r="A1593" s="3" t="s">
        <v>15</v>
      </c>
      <c r="B1593" s="1">
        <v>46067</v>
      </c>
      <c r="C1593">
        <v>16661794979</v>
      </c>
      <c r="D1593" s="3" t="s">
        <v>1082</v>
      </c>
      <c r="E1593" s="4">
        <v>376.28</v>
      </c>
      <c r="F1593" s="1">
        <v>46127</v>
      </c>
      <c r="G1593" s="4">
        <v>342.07</v>
      </c>
      <c r="H1593" s="1">
        <v>46128</v>
      </c>
      <c r="I1593">
        <v>1</v>
      </c>
      <c r="J1593" s="13">
        <f t="shared" si="24"/>
        <v>342.07</v>
      </c>
    </row>
    <row r="1594" spans="1:10" ht="21" customHeight="1" x14ac:dyDescent="0.25">
      <c r="A1594" s="3" t="s">
        <v>129</v>
      </c>
      <c r="B1594" s="1">
        <v>46067</v>
      </c>
      <c r="C1594">
        <v>16662840986</v>
      </c>
      <c r="D1594" s="2" t="s">
        <v>1083</v>
      </c>
      <c r="E1594" s="4">
        <v>1189.5</v>
      </c>
      <c r="F1594" s="1">
        <v>46127</v>
      </c>
      <c r="G1594" s="4">
        <v>975</v>
      </c>
      <c r="H1594" s="1">
        <v>46164</v>
      </c>
      <c r="I1594">
        <v>37</v>
      </c>
      <c r="J1594" s="13">
        <f t="shared" si="24"/>
        <v>36075</v>
      </c>
    </row>
    <row r="1595" spans="1:10" ht="21" customHeight="1" x14ac:dyDescent="0.25">
      <c r="A1595" s="3" t="s">
        <v>1077</v>
      </c>
      <c r="B1595" s="1">
        <v>46069</v>
      </c>
      <c r="C1595">
        <v>16672622553</v>
      </c>
      <c r="D1595" s="2">
        <v>2026102667</v>
      </c>
      <c r="E1595" s="4">
        <v>461.16</v>
      </c>
      <c r="F1595" s="1">
        <v>46129</v>
      </c>
      <c r="G1595" s="4">
        <v>378</v>
      </c>
      <c r="H1595" s="1">
        <v>46167</v>
      </c>
      <c r="I1595">
        <v>38</v>
      </c>
      <c r="J1595" s="13">
        <f t="shared" si="24"/>
        <v>14364</v>
      </c>
    </row>
    <row r="1596" spans="1:10" ht="21" customHeight="1" x14ac:dyDescent="0.25">
      <c r="A1596" s="3" t="s">
        <v>15</v>
      </c>
      <c r="B1596" s="1">
        <v>46069</v>
      </c>
      <c r="C1596">
        <v>16677746169</v>
      </c>
      <c r="D1596" s="3" t="s">
        <v>1084</v>
      </c>
      <c r="E1596" s="4">
        <v>51.25</v>
      </c>
      <c r="F1596" s="1">
        <v>46129</v>
      </c>
      <c r="G1596" s="4">
        <v>42.76</v>
      </c>
      <c r="H1596" s="1">
        <v>46128</v>
      </c>
      <c r="I1596">
        <v>-1</v>
      </c>
      <c r="J1596" s="13">
        <f t="shared" si="24"/>
        <v>-42.76</v>
      </c>
    </row>
    <row r="1597" spans="1:10" ht="21" customHeight="1" x14ac:dyDescent="0.25">
      <c r="A1597" s="3" t="s">
        <v>15</v>
      </c>
      <c r="B1597" s="1">
        <v>46069</v>
      </c>
      <c r="C1597">
        <v>16677891448</v>
      </c>
      <c r="D1597" s="3" t="s">
        <v>1085</v>
      </c>
      <c r="E1597" s="4">
        <v>1752.51</v>
      </c>
      <c r="F1597" s="1">
        <v>46130</v>
      </c>
      <c r="G1597" s="4">
        <v>1589.36</v>
      </c>
      <c r="H1597" s="1">
        <v>46128</v>
      </c>
      <c r="I1597">
        <v>-2</v>
      </c>
      <c r="J1597" s="13">
        <f t="shared" si="24"/>
        <v>-3178.72</v>
      </c>
    </row>
    <row r="1598" spans="1:10" ht="21" customHeight="1" x14ac:dyDescent="0.25">
      <c r="A1598" s="3" t="s">
        <v>15</v>
      </c>
      <c r="B1598" s="1">
        <v>46069</v>
      </c>
      <c r="C1598">
        <v>16677891662</v>
      </c>
      <c r="D1598" s="3" t="s">
        <v>1086</v>
      </c>
      <c r="E1598" s="4">
        <v>168.91</v>
      </c>
      <c r="F1598" s="1">
        <v>46130</v>
      </c>
      <c r="G1598" s="4">
        <v>149.72</v>
      </c>
      <c r="H1598" s="1">
        <v>46128</v>
      </c>
      <c r="I1598">
        <v>-2</v>
      </c>
      <c r="J1598" s="13">
        <f t="shared" si="24"/>
        <v>-299.44</v>
      </c>
    </row>
    <row r="1599" spans="1:10" ht="21" customHeight="1" x14ac:dyDescent="0.25">
      <c r="A1599" s="2">
        <v>12878470157</v>
      </c>
      <c r="B1599" s="1">
        <v>46071</v>
      </c>
      <c r="C1599">
        <v>16685629368</v>
      </c>
      <c r="D1599" s="2">
        <v>2800001443</v>
      </c>
      <c r="E1599" s="4">
        <v>8106.56</v>
      </c>
      <c r="F1599" s="1">
        <v>46131</v>
      </c>
      <c r="G1599" s="4">
        <v>6644.72</v>
      </c>
      <c r="H1599" s="1">
        <v>46133</v>
      </c>
      <c r="I1599">
        <v>2</v>
      </c>
      <c r="J1599" s="13">
        <f t="shared" si="24"/>
        <v>13289.44</v>
      </c>
    </row>
    <row r="1600" spans="1:10" ht="21" customHeight="1" x14ac:dyDescent="0.25">
      <c r="A1600" s="3" t="s">
        <v>180</v>
      </c>
      <c r="B1600" s="1">
        <v>46071</v>
      </c>
      <c r="C1600">
        <v>16686386596</v>
      </c>
      <c r="D1600" s="2" t="s">
        <v>145</v>
      </c>
      <c r="E1600" s="4">
        <v>177861.95</v>
      </c>
      <c r="F1600" s="1">
        <v>46131</v>
      </c>
      <c r="G1600" s="4">
        <v>177861.95</v>
      </c>
      <c r="H1600" s="1">
        <v>46122</v>
      </c>
      <c r="I1600">
        <v>-9</v>
      </c>
      <c r="J1600" s="13">
        <f t="shared" si="24"/>
        <v>-1600757.55</v>
      </c>
    </row>
    <row r="1601" spans="1:10" ht="21" customHeight="1" x14ac:dyDescent="0.25">
      <c r="A1601" s="2" t="s">
        <v>1087</v>
      </c>
      <c r="B1601" s="1">
        <v>46071</v>
      </c>
      <c r="C1601">
        <v>16688492227</v>
      </c>
      <c r="D1601" s="2">
        <v>1140</v>
      </c>
      <c r="E1601" s="4">
        <v>2537.88</v>
      </c>
      <c r="F1601" s="1">
        <v>46131</v>
      </c>
      <c r="G1601" s="4">
        <v>2537.88</v>
      </c>
      <c r="H1601" s="1">
        <v>46119</v>
      </c>
      <c r="I1601">
        <v>-12</v>
      </c>
      <c r="J1601" s="13">
        <f t="shared" si="24"/>
        <v>-30454.560000000001</v>
      </c>
    </row>
    <row r="1602" spans="1:10" ht="21" customHeight="1" x14ac:dyDescent="0.25">
      <c r="A1602" s="2">
        <v>12883420155</v>
      </c>
      <c r="B1602" s="1">
        <v>46073</v>
      </c>
      <c r="C1602">
        <v>16702530635</v>
      </c>
      <c r="D1602" s="2">
        <v>826500154937</v>
      </c>
      <c r="E1602" s="4">
        <v>6233.99</v>
      </c>
      <c r="F1602" s="1">
        <v>46133</v>
      </c>
      <c r="G1602" s="4">
        <v>5109.83</v>
      </c>
      <c r="H1602" s="1">
        <v>46157</v>
      </c>
      <c r="I1602">
        <v>24</v>
      </c>
      <c r="J1602" s="13">
        <f t="shared" si="24"/>
        <v>122635.92</v>
      </c>
    </row>
    <row r="1603" spans="1:10" ht="21" customHeight="1" x14ac:dyDescent="0.25">
      <c r="A1603" s="2">
        <v>12883420155</v>
      </c>
      <c r="B1603" s="1">
        <v>46073</v>
      </c>
      <c r="C1603">
        <v>16702537463</v>
      </c>
      <c r="D1603" s="2">
        <v>826500151772</v>
      </c>
      <c r="E1603" s="4">
        <v>136.44</v>
      </c>
      <c r="F1603" s="1">
        <v>46133</v>
      </c>
      <c r="G1603" s="4">
        <v>111.84</v>
      </c>
      <c r="H1603" s="1">
        <v>46157</v>
      </c>
      <c r="I1603">
        <v>24</v>
      </c>
      <c r="J1603" s="13">
        <f t="shared" ref="J1603:J1666" si="25">G1603*I1603</f>
        <v>2684.16</v>
      </c>
    </row>
    <row r="1604" spans="1:10" ht="21" customHeight="1" x14ac:dyDescent="0.25">
      <c r="A1604" s="3" t="s">
        <v>15</v>
      </c>
      <c r="B1604" s="1">
        <v>46073</v>
      </c>
      <c r="C1604">
        <v>16706062724</v>
      </c>
      <c r="D1604" s="3" t="s">
        <v>1088</v>
      </c>
      <c r="E1604" s="4">
        <v>388.03</v>
      </c>
      <c r="F1604" s="1">
        <v>46133</v>
      </c>
      <c r="G1604" s="4">
        <v>348.92</v>
      </c>
      <c r="H1604" s="1">
        <v>46128</v>
      </c>
      <c r="I1604">
        <v>-5</v>
      </c>
      <c r="J1604" s="13">
        <f t="shared" si="25"/>
        <v>-1744.6000000000001</v>
      </c>
    </row>
    <row r="1605" spans="1:10" ht="21" customHeight="1" x14ac:dyDescent="0.25">
      <c r="A1605" s="3" t="s">
        <v>129</v>
      </c>
      <c r="B1605" s="1">
        <v>46074</v>
      </c>
      <c r="C1605">
        <v>16707720026</v>
      </c>
      <c r="D1605" s="2" t="s">
        <v>1089</v>
      </c>
      <c r="E1605" s="4">
        <v>1677.5</v>
      </c>
      <c r="F1605" s="1">
        <v>46134</v>
      </c>
      <c r="G1605" s="4">
        <v>1375</v>
      </c>
      <c r="H1605" s="1">
        <v>46164</v>
      </c>
      <c r="I1605">
        <v>30</v>
      </c>
      <c r="J1605" s="13">
        <f t="shared" si="25"/>
        <v>41250</v>
      </c>
    </row>
    <row r="1606" spans="1:10" ht="21" customHeight="1" x14ac:dyDescent="0.25">
      <c r="A1606" s="3" t="s">
        <v>129</v>
      </c>
      <c r="B1606" s="1">
        <v>46077</v>
      </c>
      <c r="C1606">
        <v>16719569142</v>
      </c>
      <c r="D1606" s="2" t="s">
        <v>1090</v>
      </c>
      <c r="E1606" s="4">
        <v>43.92</v>
      </c>
      <c r="F1606" s="1">
        <v>46137</v>
      </c>
      <c r="G1606" s="4">
        <v>36</v>
      </c>
      <c r="H1606" s="1">
        <v>46164</v>
      </c>
      <c r="I1606">
        <v>27</v>
      </c>
      <c r="J1606" s="13">
        <f t="shared" si="25"/>
        <v>972</v>
      </c>
    </row>
    <row r="1607" spans="1:10" ht="21" customHeight="1" x14ac:dyDescent="0.25">
      <c r="A1607" s="3" t="s">
        <v>300</v>
      </c>
      <c r="B1607" s="1">
        <v>46077</v>
      </c>
      <c r="C1607">
        <v>16720633839</v>
      </c>
      <c r="D1607" s="2">
        <v>3000033</v>
      </c>
      <c r="E1607" s="4">
        <v>36850.06</v>
      </c>
      <c r="F1607" s="1">
        <v>46137</v>
      </c>
      <c r="G1607" s="4">
        <v>30588.16</v>
      </c>
      <c r="H1607" s="1">
        <v>46128</v>
      </c>
      <c r="I1607">
        <v>-9</v>
      </c>
      <c r="J1607" s="13">
        <f t="shared" si="25"/>
        <v>-275293.44</v>
      </c>
    </row>
    <row r="1608" spans="1:10" ht="21" customHeight="1" x14ac:dyDescent="0.25">
      <c r="A1608" s="3" t="s">
        <v>1091</v>
      </c>
      <c r="B1608" s="1">
        <v>46077</v>
      </c>
      <c r="C1608">
        <v>16721922716</v>
      </c>
      <c r="D1608" s="2">
        <v>23802</v>
      </c>
      <c r="E1608" s="4">
        <v>10638.4</v>
      </c>
      <c r="F1608" s="1">
        <v>46137</v>
      </c>
      <c r="G1608" s="4">
        <v>8720</v>
      </c>
      <c r="H1608" s="1">
        <v>46119</v>
      </c>
      <c r="I1608">
        <v>-18</v>
      </c>
      <c r="J1608" s="13">
        <f t="shared" si="25"/>
        <v>-156960</v>
      </c>
    </row>
    <row r="1609" spans="1:10" ht="21" customHeight="1" x14ac:dyDescent="0.25">
      <c r="A1609" s="3" t="s">
        <v>1079</v>
      </c>
      <c r="B1609" s="1">
        <v>46077</v>
      </c>
      <c r="C1609">
        <v>16724238297</v>
      </c>
      <c r="D1609" s="2" t="s">
        <v>1092</v>
      </c>
      <c r="E1609" s="4">
        <v>104644.48</v>
      </c>
      <c r="F1609" s="1">
        <v>46137</v>
      </c>
      <c r="G1609" s="4">
        <v>91299.47</v>
      </c>
      <c r="H1609" s="1">
        <v>46178</v>
      </c>
      <c r="I1609">
        <v>0</v>
      </c>
      <c r="J1609" s="13">
        <f t="shared" si="25"/>
        <v>0</v>
      </c>
    </row>
    <row r="1610" spans="1:10" ht="21" customHeight="1" x14ac:dyDescent="0.25">
      <c r="A1610" s="3" t="s">
        <v>259</v>
      </c>
      <c r="B1610" s="1">
        <v>46078</v>
      </c>
      <c r="C1610">
        <v>16731816836</v>
      </c>
      <c r="D1610" s="3" t="s">
        <v>1093</v>
      </c>
      <c r="E1610" s="4">
        <v>9.9</v>
      </c>
      <c r="F1610" s="1">
        <v>46138</v>
      </c>
      <c r="G1610" s="4">
        <v>9</v>
      </c>
      <c r="H1610" s="1">
        <v>46133</v>
      </c>
      <c r="I1610">
        <v>-5</v>
      </c>
      <c r="J1610" s="13">
        <f t="shared" si="25"/>
        <v>-45</v>
      </c>
    </row>
    <row r="1611" spans="1:10" ht="21" customHeight="1" x14ac:dyDescent="0.25">
      <c r="A1611" s="3" t="s">
        <v>1094</v>
      </c>
      <c r="B1611" s="1">
        <v>46079</v>
      </c>
      <c r="C1611">
        <v>16742346374</v>
      </c>
      <c r="D1611" s="3" t="s">
        <v>1095</v>
      </c>
      <c r="E1611" s="4">
        <v>3.05</v>
      </c>
      <c r="F1611" s="1">
        <v>46139</v>
      </c>
      <c r="G1611" s="4">
        <v>2.5</v>
      </c>
      <c r="H1611" s="1">
        <v>46139</v>
      </c>
      <c r="I1611">
        <v>0</v>
      </c>
      <c r="J1611" s="13">
        <f t="shared" si="25"/>
        <v>0</v>
      </c>
    </row>
    <row r="1612" spans="1:10" ht="21" customHeight="1" x14ac:dyDescent="0.25">
      <c r="A1612" s="3" t="s">
        <v>259</v>
      </c>
      <c r="B1612" s="1">
        <v>46079</v>
      </c>
      <c r="C1612">
        <v>16742413691</v>
      </c>
      <c r="D1612" s="3" t="s">
        <v>1096</v>
      </c>
      <c r="E1612" s="4">
        <v>7421.7</v>
      </c>
      <c r="F1612" s="1">
        <v>46139</v>
      </c>
      <c r="G1612" s="4">
        <v>6747</v>
      </c>
      <c r="H1612" s="1">
        <v>46133</v>
      </c>
      <c r="I1612">
        <v>-6</v>
      </c>
      <c r="J1612" s="13">
        <f t="shared" si="25"/>
        <v>-40482</v>
      </c>
    </row>
    <row r="1613" spans="1:10" ht="21" customHeight="1" x14ac:dyDescent="0.25">
      <c r="A1613" s="3" t="s">
        <v>15</v>
      </c>
      <c r="B1613" s="1">
        <v>46080</v>
      </c>
      <c r="C1613">
        <v>16753955803</v>
      </c>
      <c r="D1613" s="3" t="s">
        <v>1097</v>
      </c>
      <c r="E1613" s="4">
        <v>264.86</v>
      </c>
      <c r="F1613" s="1">
        <v>46140</v>
      </c>
      <c r="G1613" s="4">
        <v>236.95</v>
      </c>
      <c r="H1613" s="1">
        <v>46128</v>
      </c>
      <c r="I1613">
        <v>-12</v>
      </c>
      <c r="J1613" s="13">
        <f t="shared" si="25"/>
        <v>-2843.3999999999996</v>
      </c>
    </row>
    <row r="1614" spans="1:10" ht="21" customHeight="1" x14ac:dyDescent="0.25">
      <c r="A1614" s="3" t="s">
        <v>1059</v>
      </c>
      <c r="B1614" s="1">
        <v>46081</v>
      </c>
      <c r="C1614">
        <v>16754501576</v>
      </c>
      <c r="D1614" s="3" t="s">
        <v>1098</v>
      </c>
      <c r="E1614" s="4">
        <v>1070.55</v>
      </c>
      <c r="F1614" s="1">
        <v>46141</v>
      </c>
      <c r="G1614" s="4">
        <v>877.5</v>
      </c>
      <c r="H1614" s="1">
        <v>46162</v>
      </c>
      <c r="I1614">
        <v>21</v>
      </c>
      <c r="J1614" s="13">
        <f t="shared" si="25"/>
        <v>18427.5</v>
      </c>
    </row>
    <row r="1615" spans="1:10" ht="21" customHeight="1" x14ac:dyDescent="0.25">
      <c r="A1615" s="2">
        <v>12883420155</v>
      </c>
      <c r="B1615" s="1">
        <v>46082</v>
      </c>
      <c r="C1615">
        <v>16768227350</v>
      </c>
      <c r="D1615" s="2">
        <v>826500170240</v>
      </c>
      <c r="E1615" s="4">
        <v>375.19</v>
      </c>
      <c r="F1615" s="1">
        <v>46142</v>
      </c>
      <c r="G1615" s="4">
        <v>307.52999999999997</v>
      </c>
      <c r="H1615" s="1">
        <v>46164</v>
      </c>
      <c r="I1615">
        <v>22</v>
      </c>
      <c r="J1615" s="13">
        <f t="shared" si="25"/>
        <v>6765.66</v>
      </c>
    </row>
    <row r="1616" spans="1:10" ht="21" customHeight="1" x14ac:dyDescent="0.25">
      <c r="A1616" s="3" t="s">
        <v>15</v>
      </c>
      <c r="B1616" s="1">
        <v>46084</v>
      </c>
      <c r="C1616">
        <v>16781293659</v>
      </c>
      <c r="D1616" s="3" t="s">
        <v>1099</v>
      </c>
      <c r="E1616" s="4">
        <v>4802.99</v>
      </c>
      <c r="F1616" s="1">
        <v>46144</v>
      </c>
      <c r="G1616" s="4">
        <v>4366.3500000000004</v>
      </c>
      <c r="H1616" s="1">
        <v>46128</v>
      </c>
      <c r="I1616">
        <v>-16</v>
      </c>
      <c r="J1616" s="13">
        <f t="shared" si="25"/>
        <v>-69861.600000000006</v>
      </c>
    </row>
    <row r="1617" spans="1:10" ht="21" customHeight="1" x14ac:dyDescent="0.25">
      <c r="A1617" s="3" t="s">
        <v>15</v>
      </c>
      <c r="B1617" s="1">
        <v>46083</v>
      </c>
      <c r="C1617">
        <v>16781293938</v>
      </c>
      <c r="D1617" s="3" t="s">
        <v>1100</v>
      </c>
      <c r="E1617" s="4">
        <v>5966.75</v>
      </c>
      <c r="F1617" s="1">
        <v>46144</v>
      </c>
      <c r="G1617" s="4">
        <v>5424.32</v>
      </c>
      <c r="H1617" s="1">
        <v>46128</v>
      </c>
      <c r="I1617">
        <v>-16</v>
      </c>
      <c r="J1617" s="13">
        <f t="shared" si="25"/>
        <v>-86789.119999999995</v>
      </c>
    </row>
    <row r="1618" spans="1:10" ht="21" customHeight="1" x14ac:dyDescent="0.25">
      <c r="A1618" s="3" t="s">
        <v>15</v>
      </c>
      <c r="B1618" s="1">
        <v>46084</v>
      </c>
      <c r="C1618">
        <v>16781294448</v>
      </c>
      <c r="D1618" s="3" t="s">
        <v>1101</v>
      </c>
      <c r="E1618" s="4">
        <v>1730.08</v>
      </c>
      <c r="F1618" s="1">
        <v>46144</v>
      </c>
      <c r="G1618" s="4">
        <v>930.58</v>
      </c>
      <c r="H1618" s="1">
        <v>46139</v>
      </c>
      <c r="I1618">
        <v>-5</v>
      </c>
      <c r="J1618" s="13">
        <f t="shared" si="25"/>
        <v>-4652.9000000000005</v>
      </c>
    </row>
    <row r="1619" spans="1:10" ht="21" customHeight="1" x14ac:dyDescent="0.25">
      <c r="A1619" s="3" t="s">
        <v>15</v>
      </c>
      <c r="B1619" s="1">
        <v>46084</v>
      </c>
      <c r="C1619">
        <v>16781294448</v>
      </c>
      <c r="D1619" s="3" t="s">
        <v>1101</v>
      </c>
      <c r="E1619" s="4">
        <v>1730.08</v>
      </c>
      <c r="F1619" s="1">
        <v>46144</v>
      </c>
      <c r="G1619" s="4">
        <v>642.22</v>
      </c>
      <c r="H1619" s="1">
        <v>46128</v>
      </c>
      <c r="I1619">
        <v>-16</v>
      </c>
      <c r="J1619" s="13">
        <f t="shared" si="25"/>
        <v>-10275.52</v>
      </c>
    </row>
    <row r="1620" spans="1:10" ht="21" customHeight="1" x14ac:dyDescent="0.25">
      <c r="A1620" s="3" t="s">
        <v>15</v>
      </c>
      <c r="B1620" s="1">
        <v>46084</v>
      </c>
      <c r="C1620">
        <v>16781294591</v>
      </c>
      <c r="D1620" s="3" t="s">
        <v>1102</v>
      </c>
      <c r="E1620" s="4">
        <v>7924.92</v>
      </c>
      <c r="F1620" s="1">
        <v>46144</v>
      </c>
      <c r="G1620" s="4">
        <v>7204.47</v>
      </c>
      <c r="H1620" s="1">
        <v>46128</v>
      </c>
      <c r="I1620">
        <v>-16</v>
      </c>
      <c r="J1620" s="13">
        <f t="shared" si="25"/>
        <v>-115271.52</v>
      </c>
    </row>
    <row r="1621" spans="1:10" ht="21" customHeight="1" x14ac:dyDescent="0.25">
      <c r="A1621" s="3" t="s">
        <v>15</v>
      </c>
      <c r="B1621" s="1">
        <v>46084</v>
      </c>
      <c r="C1621">
        <v>16785227220</v>
      </c>
      <c r="D1621" s="3" t="s">
        <v>1103</v>
      </c>
      <c r="E1621" s="4">
        <v>71114.820000000007</v>
      </c>
      <c r="F1621" s="1">
        <v>46144</v>
      </c>
      <c r="G1621" s="4">
        <v>64649.84</v>
      </c>
      <c r="H1621" s="1">
        <v>46128</v>
      </c>
      <c r="I1621">
        <v>-16</v>
      </c>
      <c r="J1621" s="13">
        <f t="shared" si="25"/>
        <v>-1034397.44</v>
      </c>
    </row>
    <row r="1622" spans="1:10" ht="21" customHeight="1" x14ac:dyDescent="0.25">
      <c r="A1622" s="2">
        <v>12883420155</v>
      </c>
      <c r="B1622" s="1">
        <v>46084</v>
      </c>
      <c r="C1622">
        <v>16793853267</v>
      </c>
      <c r="D1622" s="2">
        <v>826500171319</v>
      </c>
      <c r="E1622" s="4">
        <v>5.82</v>
      </c>
      <c r="F1622" s="1">
        <v>46145</v>
      </c>
      <c r="G1622" s="4">
        <v>4.7699999999999996</v>
      </c>
      <c r="H1622" s="1">
        <v>46157</v>
      </c>
      <c r="I1622">
        <v>12</v>
      </c>
      <c r="J1622" s="13">
        <f t="shared" si="25"/>
        <v>57.239999999999995</v>
      </c>
    </row>
    <row r="1623" spans="1:10" ht="21" customHeight="1" x14ac:dyDescent="0.25">
      <c r="A1623" s="3" t="s">
        <v>1059</v>
      </c>
      <c r="B1623" s="1">
        <v>46085</v>
      </c>
      <c r="C1623">
        <v>16796753591</v>
      </c>
      <c r="D1623" s="3" t="s">
        <v>1104</v>
      </c>
      <c r="E1623" s="4">
        <v>125.9</v>
      </c>
      <c r="F1623" s="1">
        <v>46145</v>
      </c>
      <c r="G1623" s="4">
        <v>103.2</v>
      </c>
      <c r="H1623" s="1">
        <v>46162</v>
      </c>
      <c r="I1623">
        <v>17</v>
      </c>
      <c r="J1623" s="13">
        <f t="shared" si="25"/>
        <v>1754.4</v>
      </c>
    </row>
    <row r="1624" spans="1:10" ht="21" customHeight="1" x14ac:dyDescent="0.25">
      <c r="A1624" s="3" t="s">
        <v>292</v>
      </c>
      <c r="B1624" s="1">
        <v>46085</v>
      </c>
      <c r="C1624">
        <v>16802886180</v>
      </c>
      <c r="D1624" s="2">
        <v>3824</v>
      </c>
      <c r="E1624" s="4">
        <v>10626</v>
      </c>
      <c r="F1624" s="1">
        <v>46145</v>
      </c>
      <c r="G1624" s="4">
        <v>9660</v>
      </c>
      <c r="H1624" s="1">
        <v>46177</v>
      </c>
      <c r="I1624">
        <v>32</v>
      </c>
      <c r="J1624" s="13">
        <f t="shared" si="25"/>
        <v>309120</v>
      </c>
    </row>
    <row r="1625" spans="1:10" ht="21" customHeight="1" x14ac:dyDescent="0.25">
      <c r="A1625" s="3" t="s">
        <v>323</v>
      </c>
      <c r="B1625" s="1">
        <v>46085</v>
      </c>
      <c r="C1625">
        <v>16807449859</v>
      </c>
      <c r="D1625" s="2" t="s">
        <v>1105</v>
      </c>
      <c r="E1625" s="4">
        <v>129235.21</v>
      </c>
      <c r="F1625" s="1">
        <v>46145</v>
      </c>
      <c r="G1625" s="4">
        <v>105930.5</v>
      </c>
      <c r="H1625" s="1">
        <v>46150</v>
      </c>
      <c r="I1625">
        <v>5</v>
      </c>
      <c r="J1625" s="13">
        <f t="shared" si="25"/>
        <v>529652.5</v>
      </c>
    </row>
    <row r="1626" spans="1:10" ht="21" customHeight="1" x14ac:dyDescent="0.25">
      <c r="A1626" s="3" t="s">
        <v>323</v>
      </c>
      <c r="B1626" s="1">
        <v>46085</v>
      </c>
      <c r="C1626">
        <v>16807449902</v>
      </c>
      <c r="D1626" s="2" t="s">
        <v>1106</v>
      </c>
      <c r="E1626" s="4">
        <v>15067.52</v>
      </c>
      <c r="F1626" s="1">
        <v>46145</v>
      </c>
      <c r="G1626" s="4">
        <v>14488</v>
      </c>
      <c r="H1626" s="1">
        <v>46136</v>
      </c>
      <c r="I1626">
        <v>-9</v>
      </c>
      <c r="J1626" s="13">
        <f t="shared" si="25"/>
        <v>-130392</v>
      </c>
    </row>
    <row r="1627" spans="1:10" ht="21" customHeight="1" x14ac:dyDescent="0.25">
      <c r="A1627" s="3" t="s">
        <v>323</v>
      </c>
      <c r="B1627" s="1">
        <v>46085</v>
      </c>
      <c r="C1627">
        <v>16807449949</v>
      </c>
      <c r="D1627" s="2" t="s">
        <v>1107</v>
      </c>
      <c r="E1627" s="4">
        <v>732</v>
      </c>
      <c r="F1627" s="1">
        <v>46145</v>
      </c>
      <c r="G1627" s="4">
        <v>600</v>
      </c>
      <c r="H1627" s="1">
        <v>46136</v>
      </c>
      <c r="I1627">
        <v>-9</v>
      </c>
      <c r="J1627" s="13">
        <f t="shared" si="25"/>
        <v>-5400</v>
      </c>
    </row>
    <row r="1628" spans="1:10" ht="21" customHeight="1" x14ac:dyDescent="0.25">
      <c r="A1628" s="3" t="s">
        <v>129</v>
      </c>
      <c r="B1628" s="1">
        <v>46086</v>
      </c>
      <c r="C1628">
        <v>16809227896</v>
      </c>
      <c r="D1628" s="2" t="s">
        <v>1108</v>
      </c>
      <c r="E1628" s="4">
        <v>367.22</v>
      </c>
      <c r="F1628" s="1">
        <v>46215</v>
      </c>
      <c r="G1628" s="4">
        <v>301</v>
      </c>
      <c r="H1628" s="1">
        <v>46164</v>
      </c>
      <c r="I1628">
        <v>-51</v>
      </c>
      <c r="J1628" s="13">
        <f t="shared" si="25"/>
        <v>-15351</v>
      </c>
    </row>
    <row r="1629" spans="1:10" ht="21" customHeight="1" x14ac:dyDescent="0.25">
      <c r="A1629" s="3" t="s">
        <v>54</v>
      </c>
      <c r="B1629" s="1">
        <v>46086</v>
      </c>
      <c r="C1629">
        <v>16809464268</v>
      </c>
      <c r="D1629" s="2" t="s">
        <v>1109</v>
      </c>
      <c r="E1629" s="4">
        <v>9991.7999999999993</v>
      </c>
      <c r="F1629" s="1">
        <v>46167</v>
      </c>
      <c r="G1629" s="4">
        <v>9991.7999999999993</v>
      </c>
      <c r="H1629" s="1">
        <v>46119</v>
      </c>
      <c r="I1629">
        <v>-48</v>
      </c>
      <c r="J1629" s="13">
        <f t="shared" si="25"/>
        <v>-479606.39999999997</v>
      </c>
    </row>
    <row r="1630" spans="1:10" ht="21" customHeight="1" x14ac:dyDescent="0.25">
      <c r="A1630" s="2">
        <v>12883420155</v>
      </c>
      <c r="B1630" s="1">
        <v>46086</v>
      </c>
      <c r="C1630">
        <v>16811891050</v>
      </c>
      <c r="D1630" s="2">
        <v>826500172423</v>
      </c>
      <c r="E1630" s="4">
        <v>30.3</v>
      </c>
      <c r="F1630" s="1">
        <v>46146</v>
      </c>
      <c r="G1630" s="4">
        <v>24.84</v>
      </c>
      <c r="H1630" s="1">
        <v>46157</v>
      </c>
      <c r="I1630">
        <v>11</v>
      </c>
      <c r="J1630" s="13">
        <f t="shared" si="25"/>
        <v>273.24</v>
      </c>
    </row>
    <row r="1631" spans="1:10" ht="21" customHeight="1" x14ac:dyDescent="0.25">
      <c r="A1631" s="2">
        <v>12883420155</v>
      </c>
      <c r="B1631" s="1">
        <v>46086</v>
      </c>
      <c r="C1631">
        <v>16811898703</v>
      </c>
      <c r="D1631" s="2">
        <v>826500171971</v>
      </c>
      <c r="E1631" s="4">
        <v>1709.82</v>
      </c>
      <c r="F1631" s="1">
        <v>46146</v>
      </c>
      <c r="G1631" s="4">
        <v>1401.49</v>
      </c>
      <c r="H1631" s="1">
        <v>46157</v>
      </c>
      <c r="I1631">
        <v>11</v>
      </c>
      <c r="J1631" s="13">
        <f t="shared" si="25"/>
        <v>15416.39</v>
      </c>
    </row>
    <row r="1632" spans="1:10" ht="21" customHeight="1" x14ac:dyDescent="0.25">
      <c r="A1632" s="3" t="s">
        <v>214</v>
      </c>
      <c r="B1632" s="1">
        <v>46086</v>
      </c>
      <c r="C1632">
        <v>16813810183</v>
      </c>
      <c r="D1632" s="3" t="s">
        <v>1110</v>
      </c>
      <c r="E1632" s="4">
        <v>53318.879999999997</v>
      </c>
      <c r="F1632" s="1">
        <v>46146</v>
      </c>
      <c r="G1632" s="4">
        <v>43704</v>
      </c>
      <c r="H1632" s="1">
        <v>46185</v>
      </c>
      <c r="I1632">
        <v>39</v>
      </c>
      <c r="J1632" s="13">
        <f t="shared" si="25"/>
        <v>1704456</v>
      </c>
    </row>
    <row r="1633" spans="1:10" ht="21" customHeight="1" x14ac:dyDescent="0.25">
      <c r="A1633" s="3" t="s">
        <v>529</v>
      </c>
      <c r="B1633" s="1">
        <v>46087</v>
      </c>
      <c r="C1633">
        <v>16821226171</v>
      </c>
      <c r="D1633" s="2" t="s">
        <v>1111</v>
      </c>
      <c r="E1633" s="4">
        <v>105.23</v>
      </c>
      <c r="F1633" s="1">
        <v>46147</v>
      </c>
      <c r="G1633" s="4">
        <v>95.66</v>
      </c>
      <c r="H1633" s="1">
        <v>46119</v>
      </c>
      <c r="I1633">
        <v>-28</v>
      </c>
      <c r="J1633" s="13">
        <f t="shared" si="25"/>
        <v>-2678.48</v>
      </c>
    </row>
    <row r="1634" spans="1:10" ht="21" customHeight="1" x14ac:dyDescent="0.25">
      <c r="A1634" s="3" t="s">
        <v>127</v>
      </c>
      <c r="B1634" s="1">
        <v>46087</v>
      </c>
      <c r="C1634">
        <v>16822530224</v>
      </c>
      <c r="D1634" s="2" t="s">
        <v>1112</v>
      </c>
      <c r="E1634" s="4">
        <v>12.87</v>
      </c>
      <c r="F1634" s="1">
        <v>46147</v>
      </c>
      <c r="G1634" s="4">
        <v>11.7</v>
      </c>
      <c r="H1634" s="1">
        <v>46119</v>
      </c>
      <c r="I1634">
        <v>-28</v>
      </c>
      <c r="J1634" s="13">
        <f t="shared" si="25"/>
        <v>-327.59999999999997</v>
      </c>
    </row>
    <row r="1635" spans="1:10" ht="21" customHeight="1" x14ac:dyDescent="0.25">
      <c r="A1635" s="3" t="s">
        <v>15</v>
      </c>
      <c r="B1635" s="1">
        <v>46087</v>
      </c>
      <c r="C1635">
        <v>16822531552</v>
      </c>
      <c r="D1635" s="3" t="s">
        <v>1113</v>
      </c>
      <c r="E1635" s="4">
        <v>72.16</v>
      </c>
      <c r="F1635" s="1">
        <v>46147</v>
      </c>
      <c r="G1635" s="4">
        <v>61.77</v>
      </c>
      <c r="H1635" s="1">
        <v>46162</v>
      </c>
      <c r="I1635">
        <v>15</v>
      </c>
      <c r="J1635" s="13">
        <f t="shared" si="25"/>
        <v>926.55000000000007</v>
      </c>
    </row>
    <row r="1636" spans="1:10" ht="21" customHeight="1" x14ac:dyDescent="0.25">
      <c r="A1636" s="3" t="s">
        <v>15</v>
      </c>
      <c r="B1636" s="1">
        <v>46087</v>
      </c>
      <c r="C1636">
        <v>16822532185</v>
      </c>
      <c r="D1636" s="3" t="s">
        <v>1114</v>
      </c>
      <c r="E1636" s="4">
        <v>99.8</v>
      </c>
      <c r="F1636" s="1">
        <v>46147</v>
      </c>
      <c r="G1636" s="4">
        <v>86.89</v>
      </c>
      <c r="H1636" s="1">
        <v>46162</v>
      </c>
      <c r="I1636">
        <v>15</v>
      </c>
      <c r="J1636" s="13">
        <f t="shared" si="25"/>
        <v>1303.3499999999999</v>
      </c>
    </row>
    <row r="1637" spans="1:10" ht="21" customHeight="1" x14ac:dyDescent="0.25">
      <c r="A1637" s="3" t="s">
        <v>323</v>
      </c>
      <c r="B1637" s="1">
        <v>46087</v>
      </c>
      <c r="C1637">
        <v>16825422345</v>
      </c>
      <c r="D1637" s="2" t="s">
        <v>1115</v>
      </c>
      <c r="E1637" s="4">
        <v>100208.36</v>
      </c>
      <c r="F1637" s="1">
        <v>46147</v>
      </c>
      <c r="G1637" s="4">
        <v>82138</v>
      </c>
      <c r="H1637" s="1">
        <v>46150</v>
      </c>
      <c r="I1637">
        <v>3</v>
      </c>
      <c r="J1637" s="13">
        <f t="shared" si="25"/>
        <v>246414</v>
      </c>
    </row>
    <row r="1638" spans="1:10" ht="21" customHeight="1" x14ac:dyDescent="0.25">
      <c r="A1638" s="2">
        <v>12878470157</v>
      </c>
      <c r="B1638" s="1">
        <v>46088</v>
      </c>
      <c r="C1638">
        <v>16826033128</v>
      </c>
      <c r="D1638" s="2" t="s">
        <v>1116</v>
      </c>
      <c r="E1638" s="4">
        <v>23729</v>
      </c>
      <c r="F1638" s="1">
        <v>46148</v>
      </c>
      <c r="G1638" s="4">
        <v>19450</v>
      </c>
      <c r="H1638" s="1">
        <v>46178</v>
      </c>
      <c r="I1638">
        <v>30</v>
      </c>
      <c r="J1638" s="13">
        <f t="shared" si="25"/>
        <v>583500</v>
      </c>
    </row>
    <row r="1639" spans="1:10" ht="21" customHeight="1" x14ac:dyDescent="0.25">
      <c r="A1639" s="2">
        <v>12878470157</v>
      </c>
      <c r="B1639" s="1">
        <v>46088</v>
      </c>
      <c r="C1639">
        <v>16826034981</v>
      </c>
      <c r="D1639" s="2" t="s">
        <v>1117</v>
      </c>
      <c r="E1639" s="4">
        <v>5003.0600000000004</v>
      </c>
      <c r="F1639" s="1">
        <v>46148</v>
      </c>
      <c r="G1639" s="4">
        <v>4100.87</v>
      </c>
      <c r="H1639" s="1">
        <v>46133</v>
      </c>
      <c r="I1639">
        <v>-15</v>
      </c>
      <c r="J1639" s="13">
        <f t="shared" si="25"/>
        <v>-61513.049999999996</v>
      </c>
    </row>
    <row r="1640" spans="1:10" ht="21" customHeight="1" x14ac:dyDescent="0.25">
      <c r="A1640" s="3" t="s">
        <v>225</v>
      </c>
      <c r="B1640" s="1">
        <v>46088</v>
      </c>
      <c r="C1640">
        <v>16828050075</v>
      </c>
      <c r="D1640" s="2" t="s">
        <v>1118</v>
      </c>
      <c r="E1640" s="4">
        <v>49337.07</v>
      </c>
      <c r="F1640" s="1">
        <v>46148</v>
      </c>
      <c r="G1640" s="4">
        <v>40440.22</v>
      </c>
      <c r="H1640" s="1">
        <v>46139</v>
      </c>
      <c r="I1640">
        <v>-9</v>
      </c>
      <c r="J1640" s="13">
        <f t="shared" si="25"/>
        <v>-363961.98</v>
      </c>
    </row>
    <row r="1641" spans="1:10" ht="21" customHeight="1" x14ac:dyDescent="0.25">
      <c r="A1641" s="3" t="s">
        <v>225</v>
      </c>
      <c r="B1641" s="1">
        <v>46088</v>
      </c>
      <c r="C1641">
        <v>16828058687</v>
      </c>
      <c r="D1641" s="2" t="s">
        <v>1119</v>
      </c>
      <c r="E1641" s="4">
        <v>49337.07</v>
      </c>
      <c r="F1641" s="1">
        <v>46148</v>
      </c>
      <c r="G1641" s="4">
        <v>40440.22</v>
      </c>
      <c r="H1641" s="1">
        <v>46139</v>
      </c>
      <c r="I1641">
        <v>-9</v>
      </c>
      <c r="J1641" s="13">
        <f t="shared" si="25"/>
        <v>-363961.98</v>
      </c>
    </row>
    <row r="1642" spans="1:10" ht="21" customHeight="1" x14ac:dyDescent="0.25">
      <c r="A1642" s="3" t="s">
        <v>1077</v>
      </c>
      <c r="B1642" s="1">
        <v>46090</v>
      </c>
      <c r="C1642">
        <v>16834037082</v>
      </c>
      <c r="D1642" s="2">
        <v>2026104283</v>
      </c>
      <c r="E1642" s="4">
        <v>461.16</v>
      </c>
      <c r="F1642" s="1">
        <v>46150</v>
      </c>
      <c r="G1642" s="4">
        <v>378</v>
      </c>
      <c r="H1642" s="1">
        <v>46139</v>
      </c>
      <c r="I1642">
        <v>-11</v>
      </c>
      <c r="J1642" s="13">
        <f t="shared" si="25"/>
        <v>-4158</v>
      </c>
    </row>
    <row r="1643" spans="1:10" ht="21" customHeight="1" x14ac:dyDescent="0.25">
      <c r="A1643" s="2">
        <v>80003550953</v>
      </c>
      <c r="B1643" s="1">
        <v>46090</v>
      </c>
      <c r="C1643">
        <v>16834819033</v>
      </c>
      <c r="D1643" s="2" t="s">
        <v>432</v>
      </c>
      <c r="E1643" s="4">
        <v>44944.639999999999</v>
      </c>
      <c r="F1643" s="1">
        <v>46150</v>
      </c>
      <c r="G1643" s="4">
        <v>44944.639999999999</v>
      </c>
      <c r="H1643" s="1">
        <v>46119</v>
      </c>
      <c r="I1643">
        <v>-31</v>
      </c>
      <c r="J1643" s="13">
        <f t="shared" si="25"/>
        <v>-1393283.84</v>
      </c>
    </row>
    <row r="1644" spans="1:10" ht="21" customHeight="1" x14ac:dyDescent="0.25">
      <c r="A1644" s="3" t="s">
        <v>180</v>
      </c>
      <c r="B1644" s="1">
        <v>46090</v>
      </c>
      <c r="C1644">
        <v>16835668476</v>
      </c>
      <c r="D1644" s="2" t="s">
        <v>1120</v>
      </c>
      <c r="E1644" s="4">
        <v>162049.23000000001</v>
      </c>
      <c r="F1644" s="1">
        <v>46150</v>
      </c>
      <c r="G1644" s="4">
        <v>162049.23000000001</v>
      </c>
      <c r="H1644" s="1">
        <v>46129</v>
      </c>
      <c r="I1644">
        <v>-21</v>
      </c>
      <c r="J1644" s="13">
        <f t="shared" si="25"/>
        <v>-3403033.83</v>
      </c>
    </row>
    <row r="1645" spans="1:10" ht="21" customHeight="1" x14ac:dyDescent="0.25">
      <c r="A1645" s="3" t="s">
        <v>230</v>
      </c>
      <c r="B1645" s="1">
        <v>46091</v>
      </c>
      <c r="C1645">
        <v>16838853883</v>
      </c>
      <c r="D1645" s="2" t="s">
        <v>1121</v>
      </c>
      <c r="E1645" s="4">
        <v>448.72</v>
      </c>
      <c r="F1645" s="1">
        <v>46151</v>
      </c>
      <c r="G1645" s="4">
        <v>427.35</v>
      </c>
      <c r="H1645" s="1">
        <v>46119</v>
      </c>
      <c r="I1645">
        <v>-32</v>
      </c>
      <c r="J1645" s="13">
        <f t="shared" si="25"/>
        <v>-13675.2</v>
      </c>
    </row>
    <row r="1646" spans="1:10" ht="21" customHeight="1" x14ac:dyDescent="0.25">
      <c r="A1646" s="3" t="s">
        <v>1122</v>
      </c>
      <c r="B1646" s="1">
        <v>46090</v>
      </c>
      <c r="C1646">
        <v>16839423309</v>
      </c>
      <c r="D1646" s="2" t="s">
        <v>770</v>
      </c>
      <c r="E1646" s="4">
        <v>448.72</v>
      </c>
      <c r="F1646" s="1">
        <v>46150</v>
      </c>
      <c r="G1646" s="4">
        <v>448.72</v>
      </c>
      <c r="H1646" s="1">
        <v>46119</v>
      </c>
      <c r="I1646">
        <v>-31</v>
      </c>
      <c r="J1646" s="13">
        <f t="shared" si="25"/>
        <v>-13910.320000000002</v>
      </c>
    </row>
    <row r="1647" spans="1:10" ht="21" customHeight="1" x14ac:dyDescent="0.25">
      <c r="A1647" s="3" t="s">
        <v>15</v>
      </c>
      <c r="B1647" s="1">
        <v>46090</v>
      </c>
      <c r="C1647">
        <v>16839534113</v>
      </c>
      <c r="D1647" s="3" t="s">
        <v>1123</v>
      </c>
      <c r="E1647" s="4">
        <v>40.6</v>
      </c>
      <c r="F1647" s="1">
        <v>46150</v>
      </c>
      <c r="G1647" s="4">
        <v>36.909999999999997</v>
      </c>
      <c r="H1647" s="1">
        <v>46162</v>
      </c>
      <c r="I1647">
        <v>12</v>
      </c>
      <c r="J1647" s="13">
        <f t="shared" si="25"/>
        <v>442.91999999999996</v>
      </c>
    </row>
    <row r="1648" spans="1:10" ht="21" customHeight="1" x14ac:dyDescent="0.25">
      <c r="A1648" s="3" t="s">
        <v>15</v>
      </c>
      <c r="B1648" s="1">
        <v>46090</v>
      </c>
      <c r="C1648">
        <v>16839535404</v>
      </c>
      <c r="D1648" s="3" t="s">
        <v>1124</v>
      </c>
      <c r="E1648" s="4">
        <v>105.67</v>
      </c>
      <c r="F1648" s="1">
        <v>46150</v>
      </c>
      <c r="G1648" s="4">
        <v>92.23</v>
      </c>
      <c r="H1648" s="1">
        <v>46162</v>
      </c>
      <c r="I1648">
        <v>12</v>
      </c>
      <c r="J1648" s="13">
        <f t="shared" si="25"/>
        <v>1106.76</v>
      </c>
    </row>
    <row r="1649" spans="1:10" ht="21" customHeight="1" x14ac:dyDescent="0.25">
      <c r="A1649" s="2">
        <v>13449780967</v>
      </c>
      <c r="B1649" s="1">
        <v>46091</v>
      </c>
      <c r="C1649">
        <v>16839761386</v>
      </c>
      <c r="D1649" s="2" t="s">
        <v>1125</v>
      </c>
      <c r="E1649" s="4">
        <v>1771.78</v>
      </c>
      <c r="F1649" s="1">
        <v>46151</v>
      </c>
      <c r="G1649" s="4">
        <v>1610.71</v>
      </c>
      <c r="H1649" s="1">
        <v>46134</v>
      </c>
      <c r="I1649">
        <v>-17</v>
      </c>
      <c r="J1649" s="13">
        <f t="shared" si="25"/>
        <v>-27382.07</v>
      </c>
    </row>
    <row r="1650" spans="1:10" ht="21" customHeight="1" x14ac:dyDescent="0.25">
      <c r="A1650" s="3" t="s">
        <v>51</v>
      </c>
      <c r="B1650" s="1">
        <v>46091</v>
      </c>
      <c r="C1650">
        <v>16840415786</v>
      </c>
      <c r="D1650" s="2">
        <v>9012406142</v>
      </c>
      <c r="E1650" s="4">
        <v>451.4</v>
      </c>
      <c r="F1650" s="1">
        <v>46151</v>
      </c>
      <c r="G1650" s="4">
        <v>370</v>
      </c>
      <c r="H1650" s="1">
        <v>46168</v>
      </c>
      <c r="I1650">
        <v>17</v>
      </c>
      <c r="J1650" s="13">
        <f t="shared" si="25"/>
        <v>6290</v>
      </c>
    </row>
    <row r="1651" spans="1:10" ht="21" customHeight="1" x14ac:dyDescent="0.25">
      <c r="A1651" s="3" t="s">
        <v>129</v>
      </c>
      <c r="B1651" s="1">
        <v>46091</v>
      </c>
      <c r="C1651">
        <v>16844449354</v>
      </c>
      <c r="D1651" s="2" t="s">
        <v>1126</v>
      </c>
      <c r="E1651" s="4">
        <v>219.6</v>
      </c>
      <c r="F1651" s="1">
        <v>46151</v>
      </c>
      <c r="G1651" s="4">
        <v>180</v>
      </c>
      <c r="H1651" s="1">
        <v>46164</v>
      </c>
      <c r="I1651">
        <v>13</v>
      </c>
      <c r="J1651" s="13">
        <f t="shared" si="25"/>
        <v>2340</v>
      </c>
    </row>
    <row r="1652" spans="1:10" ht="21" customHeight="1" x14ac:dyDescent="0.25">
      <c r="A1652" s="3" t="s">
        <v>1057</v>
      </c>
      <c r="B1652" s="1">
        <v>46091</v>
      </c>
      <c r="C1652">
        <v>16845930703</v>
      </c>
      <c r="D1652" s="2">
        <v>28611</v>
      </c>
      <c r="E1652" s="4">
        <v>9326.39</v>
      </c>
      <c r="F1652" s="1">
        <v>46151</v>
      </c>
      <c r="G1652" s="4">
        <v>7644.58</v>
      </c>
      <c r="H1652" s="1">
        <v>46128</v>
      </c>
      <c r="I1652">
        <v>-23</v>
      </c>
      <c r="J1652" s="13">
        <f t="shared" si="25"/>
        <v>-175825.34</v>
      </c>
    </row>
    <row r="1653" spans="1:10" ht="21" customHeight="1" x14ac:dyDescent="0.25">
      <c r="A1653" s="3" t="s">
        <v>246</v>
      </c>
      <c r="B1653" s="1">
        <v>46091</v>
      </c>
      <c r="C1653">
        <v>16848628150</v>
      </c>
      <c r="D1653" s="2" t="s">
        <v>1127</v>
      </c>
      <c r="E1653" s="4">
        <v>950</v>
      </c>
      <c r="F1653" s="1">
        <v>46151</v>
      </c>
      <c r="G1653" s="4">
        <v>950</v>
      </c>
      <c r="H1653" s="1">
        <v>46119</v>
      </c>
      <c r="I1653">
        <v>-32</v>
      </c>
      <c r="J1653" s="13">
        <f t="shared" si="25"/>
        <v>-30400</v>
      </c>
    </row>
    <row r="1654" spans="1:10" ht="21" customHeight="1" x14ac:dyDescent="0.25">
      <c r="A1654" s="3" t="s">
        <v>248</v>
      </c>
      <c r="B1654" s="1">
        <v>46091</v>
      </c>
      <c r="C1654">
        <v>16848967910</v>
      </c>
      <c r="D1654" s="2" t="s">
        <v>1128</v>
      </c>
      <c r="E1654" s="4">
        <v>7560</v>
      </c>
      <c r="F1654" s="1">
        <v>46151</v>
      </c>
      <c r="G1654" s="4">
        <v>7200</v>
      </c>
      <c r="H1654" s="1">
        <v>46119</v>
      </c>
      <c r="I1654">
        <v>-32</v>
      </c>
      <c r="J1654" s="13">
        <f t="shared" si="25"/>
        <v>-230400</v>
      </c>
    </row>
    <row r="1655" spans="1:10" ht="21" customHeight="1" x14ac:dyDescent="0.25">
      <c r="A1655" s="2">
        <v>12883420155</v>
      </c>
      <c r="B1655" s="1">
        <v>46092</v>
      </c>
      <c r="C1655">
        <v>16853507093</v>
      </c>
      <c r="D1655" s="2">
        <v>826500180542</v>
      </c>
      <c r="E1655" s="4">
        <v>242139.48</v>
      </c>
      <c r="F1655" s="1">
        <v>46152</v>
      </c>
      <c r="G1655" s="4">
        <v>198474.98</v>
      </c>
      <c r="H1655" s="1">
        <v>46157</v>
      </c>
      <c r="I1655">
        <v>5</v>
      </c>
      <c r="J1655" s="13">
        <f t="shared" si="25"/>
        <v>992374.9</v>
      </c>
    </row>
    <row r="1656" spans="1:10" ht="21" customHeight="1" x14ac:dyDescent="0.25">
      <c r="A1656" s="3" t="s">
        <v>1129</v>
      </c>
      <c r="B1656" s="1">
        <v>46092</v>
      </c>
      <c r="C1656">
        <v>16857456443</v>
      </c>
      <c r="D1656" s="2" t="s">
        <v>713</v>
      </c>
      <c r="E1656" s="4">
        <v>80922.259999999995</v>
      </c>
      <c r="F1656" s="1">
        <v>46152</v>
      </c>
      <c r="G1656" s="4">
        <v>80922.259999999995</v>
      </c>
      <c r="H1656" s="1">
        <v>46119</v>
      </c>
      <c r="I1656">
        <v>-33</v>
      </c>
      <c r="J1656" s="13">
        <f t="shared" si="25"/>
        <v>-2670434.5799999996</v>
      </c>
    </row>
    <row r="1657" spans="1:10" ht="21" customHeight="1" x14ac:dyDescent="0.25">
      <c r="A1657" s="3" t="s">
        <v>1129</v>
      </c>
      <c r="B1657" s="1">
        <v>46092</v>
      </c>
      <c r="C1657">
        <v>16857467550</v>
      </c>
      <c r="D1657" s="2" t="s">
        <v>429</v>
      </c>
      <c r="E1657" s="4">
        <v>15252.79</v>
      </c>
      <c r="F1657" s="1">
        <v>46152</v>
      </c>
      <c r="G1657" s="4">
        <v>15252.79</v>
      </c>
      <c r="H1657" s="1">
        <v>46119</v>
      </c>
      <c r="I1657">
        <v>-33</v>
      </c>
      <c r="J1657" s="13">
        <f t="shared" si="25"/>
        <v>-503342.07</v>
      </c>
    </row>
    <row r="1658" spans="1:10" ht="21" customHeight="1" x14ac:dyDescent="0.25">
      <c r="A1658" s="3" t="s">
        <v>1129</v>
      </c>
      <c r="B1658" s="1">
        <v>46092</v>
      </c>
      <c r="C1658">
        <v>16857482566</v>
      </c>
      <c r="D1658" s="2" t="s">
        <v>539</v>
      </c>
      <c r="E1658" s="4">
        <v>16805.14</v>
      </c>
      <c r="F1658" s="1">
        <v>46152</v>
      </c>
      <c r="G1658" s="4">
        <v>16805.14</v>
      </c>
      <c r="H1658" s="1">
        <v>46119</v>
      </c>
      <c r="I1658">
        <v>-33</v>
      </c>
      <c r="J1658" s="13">
        <f t="shared" si="25"/>
        <v>-554569.62</v>
      </c>
    </row>
    <row r="1659" spans="1:10" ht="21" customHeight="1" x14ac:dyDescent="0.25">
      <c r="A1659" s="3" t="s">
        <v>67</v>
      </c>
      <c r="B1659" s="1">
        <v>46093</v>
      </c>
      <c r="C1659">
        <v>16867164359</v>
      </c>
      <c r="D1659" s="2" t="s">
        <v>1130</v>
      </c>
      <c r="E1659" s="4">
        <v>3582.16</v>
      </c>
      <c r="F1659" s="1">
        <v>46153</v>
      </c>
      <c r="G1659" s="4">
        <v>3582.16</v>
      </c>
      <c r="H1659" s="1">
        <v>46119</v>
      </c>
      <c r="I1659">
        <v>-34</v>
      </c>
      <c r="J1659" s="13">
        <f t="shared" si="25"/>
        <v>-121793.44</v>
      </c>
    </row>
    <row r="1660" spans="1:10" ht="21" customHeight="1" x14ac:dyDescent="0.25">
      <c r="A1660" s="3" t="s">
        <v>391</v>
      </c>
      <c r="B1660" s="1">
        <v>46094</v>
      </c>
      <c r="C1660">
        <v>16879202153</v>
      </c>
      <c r="D1660" s="2" t="s">
        <v>1131</v>
      </c>
      <c r="E1660" s="4">
        <v>8344</v>
      </c>
      <c r="F1660" s="1">
        <v>46154</v>
      </c>
      <c r="G1660" s="4">
        <v>8344</v>
      </c>
      <c r="H1660" s="1">
        <v>46119</v>
      </c>
      <c r="I1660">
        <v>-35</v>
      </c>
      <c r="J1660" s="13">
        <f t="shared" si="25"/>
        <v>-292040</v>
      </c>
    </row>
    <row r="1661" spans="1:10" ht="21" customHeight="1" x14ac:dyDescent="0.25">
      <c r="A1661" s="3" t="s">
        <v>15</v>
      </c>
      <c r="B1661" s="1">
        <v>46094</v>
      </c>
      <c r="C1661">
        <v>16883022446</v>
      </c>
      <c r="D1661" s="3" t="s">
        <v>1132</v>
      </c>
      <c r="E1661" s="4">
        <v>468.89</v>
      </c>
      <c r="F1661" s="1">
        <v>46154</v>
      </c>
      <c r="G1661" s="4">
        <v>422.43</v>
      </c>
      <c r="H1661" s="1">
        <v>46162</v>
      </c>
      <c r="I1661">
        <v>8</v>
      </c>
      <c r="J1661" s="13">
        <f t="shared" si="25"/>
        <v>3379.44</v>
      </c>
    </row>
    <row r="1662" spans="1:10" ht="21" customHeight="1" x14ac:dyDescent="0.25">
      <c r="A1662" s="3" t="s">
        <v>15</v>
      </c>
      <c r="B1662" s="1">
        <v>46095</v>
      </c>
      <c r="C1662">
        <v>16887220237</v>
      </c>
      <c r="D1662" s="3" t="s">
        <v>1133</v>
      </c>
      <c r="E1662" s="4">
        <v>117.13</v>
      </c>
      <c r="F1662" s="1">
        <v>46155</v>
      </c>
      <c r="G1662" s="4">
        <v>102.65</v>
      </c>
      <c r="H1662" s="1">
        <v>46162</v>
      </c>
      <c r="I1662">
        <v>7</v>
      </c>
      <c r="J1662" s="13">
        <f t="shared" si="25"/>
        <v>718.55000000000007</v>
      </c>
    </row>
    <row r="1663" spans="1:10" ht="21" customHeight="1" x14ac:dyDescent="0.25">
      <c r="A1663" s="3" t="s">
        <v>129</v>
      </c>
      <c r="B1663" s="1">
        <v>46095</v>
      </c>
      <c r="C1663">
        <v>16888828765</v>
      </c>
      <c r="D1663" s="2" t="s">
        <v>1134</v>
      </c>
      <c r="E1663" s="4">
        <v>671</v>
      </c>
      <c r="F1663" s="1">
        <v>46155</v>
      </c>
      <c r="G1663" s="4">
        <v>550</v>
      </c>
      <c r="H1663" s="1">
        <v>46164</v>
      </c>
      <c r="I1663">
        <v>9</v>
      </c>
      <c r="J1663" s="13">
        <f t="shared" si="25"/>
        <v>4950</v>
      </c>
    </row>
    <row r="1664" spans="1:10" ht="21" customHeight="1" x14ac:dyDescent="0.25">
      <c r="A1664" s="3" t="s">
        <v>225</v>
      </c>
      <c r="B1664" s="1">
        <v>46096</v>
      </c>
      <c r="C1664">
        <v>16894183153</v>
      </c>
      <c r="D1664" s="2" t="s">
        <v>1135</v>
      </c>
      <c r="E1664" s="4">
        <v>168.2</v>
      </c>
      <c r="F1664" s="1">
        <v>46157</v>
      </c>
      <c r="G1664" s="4">
        <v>137.87</v>
      </c>
      <c r="H1664" s="1">
        <v>46139</v>
      </c>
      <c r="I1664">
        <v>-18</v>
      </c>
      <c r="J1664" s="13">
        <f t="shared" si="25"/>
        <v>-2481.66</v>
      </c>
    </row>
    <row r="1665" spans="1:10" ht="21" customHeight="1" x14ac:dyDescent="0.25">
      <c r="A1665" s="3" t="s">
        <v>259</v>
      </c>
      <c r="B1665" s="1">
        <v>46097</v>
      </c>
      <c r="C1665">
        <v>16902120876</v>
      </c>
      <c r="D1665" s="3" t="s">
        <v>1136</v>
      </c>
      <c r="E1665" s="4">
        <v>0.01</v>
      </c>
      <c r="F1665" s="1">
        <v>46157</v>
      </c>
      <c r="G1665" s="4">
        <v>0.01</v>
      </c>
      <c r="H1665" s="1">
        <v>46133</v>
      </c>
      <c r="I1665">
        <v>-24</v>
      </c>
      <c r="J1665" s="13">
        <f t="shared" si="25"/>
        <v>-0.24</v>
      </c>
    </row>
    <row r="1666" spans="1:10" ht="21" customHeight="1" x14ac:dyDescent="0.25">
      <c r="A1666" s="3" t="s">
        <v>15</v>
      </c>
      <c r="B1666" s="1">
        <v>46097</v>
      </c>
      <c r="C1666">
        <v>16902790836</v>
      </c>
      <c r="D1666" s="3" t="s">
        <v>1137</v>
      </c>
      <c r="E1666" s="4">
        <v>40.630000000000003</v>
      </c>
      <c r="F1666" s="1">
        <v>46157</v>
      </c>
      <c r="G1666" s="4">
        <v>36.94</v>
      </c>
      <c r="H1666" s="1">
        <v>46162</v>
      </c>
      <c r="I1666">
        <v>5</v>
      </c>
      <c r="J1666" s="13">
        <f t="shared" si="25"/>
        <v>184.7</v>
      </c>
    </row>
    <row r="1667" spans="1:10" ht="21" customHeight="1" x14ac:dyDescent="0.25">
      <c r="A1667" s="2">
        <v>80003550953</v>
      </c>
      <c r="B1667" s="1">
        <v>46098</v>
      </c>
      <c r="C1667">
        <v>16905660089</v>
      </c>
      <c r="D1667" s="2" t="s">
        <v>762</v>
      </c>
      <c r="E1667" s="4">
        <v>1067.5</v>
      </c>
      <c r="F1667" s="1">
        <v>46158</v>
      </c>
      <c r="G1667" s="4">
        <v>1067.5</v>
      </c>
      <c r="H1667" s="1">
        <v>46119</v>
      </c>
      <c r="I1667">
        <v>-39</v>
      </c>
      <c r="J1667" s="13">
        <f t="shared" ref="J1667:J1730" si="26">G1667*I1667</f>
        <v>-41632.5</v>
      </c>
    </row>
    <row r="1668" spans="1:10" ht="21" customHeight="1" x14ac:dyDescent="0.25">
      <c r="A1668" s="3" t="s">
        <v>1059</v>
      </c>
      <c r="B1668" s="1">
        <v>46099</v>
      </c>
      <c r="C1668">
        <v>16911489088</v>
      </c>
      <c r="D1668" s="3" t="s">
        <v>1138</v>
      </c>
      <c r="E1668" s="4">
        <v>1342</v>
      </c>
      <c r="F1668" s="1">
        <v>46159</v>
      </c>
      <c r="G1668" s="4">
        <v>1100</v>
      </c>
      <c r="H1668" s="1">
        <v>46128</v>
      </c>
      <c r="I1668">
        <v>-31</v>
      </c>
      <c r="J1668" s="13">
        <f t="shared" si="26"/>
        <v>-34100</v>
      </c>
    </row>
    <row r="1669" spans="1:10" ht="21" customHeight="1" x14ac:dyDescent="0.25">
      <c r="A1669" s="3" t="s">
        <v>129</v>
      </c>
      <c r="B1669" s="1">
        <v>46099</v>
      </c>
      <c r="C1669">
        <v>16912603013</v>
      </c>
      <c r="D1669" s="2" t="s">
        <v>1139</v>
      </c>
      <c r="E1669" s="4">
        <v>2326.0500000000002</v>
      </c>
      <c r="F1669" s="1">
        <v>46159</v>
      </c>
      <c r="G1669" s="4">
        <v>1906.6</v>
      </c>
      <c r="H1669" s="1">
        <v>46164</v>
      </c>
      <c r="I1669">
        <v>5</v>
      </c>
      <c r="J1669" s="13">
        <f t="shared" si="26"/>
        <v>9533</v>
      </c>
    </row>
    <row r="1670" spans="1:10" ht="21" customHeight="1" x14ac:dyDescent="0.25">
      <c r="A1670" s="2">
        <v>12883420155</v>
      </c>
      <c r="B1670" s="1">
        <v>46100</v>
      </c>
      <c r="C1670">
        <v>16923187260</v>
      </c>
      <c r="D1670" s="2">
        <v>826500210307</v>
      </c>
      <c r="E1670" s="4">
        <v>123.45</v>
      </c>
      <c r="F1670" s="1">
        <v>46160</v>
      </c>
      <c r="G1670" s="4">
        <v>101.19</v>
      </c>
      <c r="H1670" s="1">
        <v>46157</v>
      </c>
      <c r="I1670">
        <v>-3</v>
      </c>
      <c r="J1670" s="13">
        <f t="shared" si="26"/>
        <v>-303.57</v>
      </c>
    </row>
    <row r="1671" spans="1:10" ht="21" customHeight="1" x14ac:dyDescent="0.25">
      <c r="A1671" s="2">
        <v>12883420155</v>
      </c>
      <c r="B1671" s="1">
        <v>46100</v>
      </c>
      <c r="C1671">
        <v>16923207465</v>
      </c>
      <c r="D1671" s="2">
        <v>826500223503</v>
      </c>
      <c r="E1671" s="4">
        <v>376.24</v>
      </c>
      <c r="F1671" s="1">
        <v>46160</v>
      </c>
      <c r="G1671" s="4">
        <v>308.39</v>
      </c>
      <c r="H1671" s="1">
        <v>46157</v>
      </c>
      <c r="I1671">
        <v>-3</v>
      </c>
      <c r="J1671" s="13">
        <f t="shared" si="26"/>
        <v>-925.17</v>
      </c>
    </row>
    <row r="1672" spans="1:10" ht="21" customHeight="1" x14ac:dyDescent="0.25">
      <c r="A1672" s="3" t="s">
        <v>129</v>
      </c>
      <c r="B1672" s="1">
        <v>46101</v>
      </c>
      <c r="C1672">
        <v>16926879529</v>
      </c>
      <c r="D1672" s="2" t="s">
        <v>1140</v>
      </c>
      <c r="E1672" s="4">
        <v>1506.7</v>
      </c>
      <c r="F1672" s="1">
        <v>46161</v>
      </c>
      <c r="G1672" s="4">
        <v>1235</v>
      </c>
      <c r="H1672" s="1">
        <v>46164</v>
      </c>
      <c r="I1672">
        <v>3</v>
      </c>
      <c r="J1672" s="13">
        <f t="shared" si="26"/>
        <v>3705</v>
      </c>
    </row>
    <row r="1673" spans="1:10" ht="21" customHeight="1" x14ac:dyDescent="0.25">
      <c r="A1673" s="3" t="s">
        <v>129</v>
      </c>
      <c r="B1673" s="1">
        <v>46101</v>
      </c>
      <c r="C1673">
        <v>16926879553</v>
      </c>
      <c r="D1673" s="2" t="s">
        <v>1141</v>
      </c>
      <c r="E1673" s="4">
        <v>1423.13</v>
      </c>
      <c r="F1673" s="1">
        <v>46161</v>
      </c>
      <c r="G1673" s="4">
        <v>1166.5</v>
      </c>
      <c r="H1673" s="1">
        <v>46164</v>
      </c>
      <c r="I1673">
        <v>3</v>
      </c>
      <c r="J1673" s="13">
        <f t="shared" si="26"/>
        <v>3499.5</v>
      </c>
    </row>
    <row r="1674" spans="1:10" ht="21" customHeight="1" x14ac:dyDescent="0.25">
      <c r="A1674" s="3" t="s">
        <v>292</v>
      </c>
      <c r="B1674" s="1">
        <v>46101</v>
      </c>
      <c r="C1674">
        <v>16928711632</v>
      </c>
      <c r="D1674" s="2">
        <v>4817</v>
      </c>
      <c r="E1674" s="4">
        <v>564.44000000000005</v>
      </c>
      <c r="F1674" s="1">
        <v>46161</v>
      </c>
      <c r="G1674" s="4">
        <v>513.13</v>
      </c>
      <c r="H1674" s="1">
        <v>46128</v>
      </c>
      <c r="I1674">
        <v>-33</v>
      </c>
      <c r="J1674" s="13">
        <f t="shared" si="26"/>
        <v>-16933.29</v>
      </c>
    </row>
    <row r="1675" spans="1:10" ht="21" customHeight="1" x14ac:dyDescent="0.25">
      <c r="A1675" s="3" t="s">
        <v>127</v>
      </c>
      <c r="B1675" s="1">
        <v>46101</v>
      </c>
      <c r="C1675">
        <v>16930822502</v>
      </c>
      <c r="D1675" s="2" t="s">
        <v>1142</v>
      </c>
      <c r="E1675" s="4">
        <v>93.02</v>
      </c>
      <c r="F1675" s="1">
        <v>46161</v>
      </c>
      <c r="G1675" s="4">
        <v>84.56</v>
      </c>
      <c r="H1675" s="1">
        <v>46119</v>
      </c>
      <c r="I1675">
        <v>-42</v>
      </c>
      <c r="J1675" s="13">
        <f t="shared" si="26"/>
        <v>-3551.52</v>
      </c>
    </row>
    <row r="1676" spans="1:10" ht="21" customHeight="1" x14ac:dyDescent="0.25">
      <c r="A1676" s="3" t="s">
        <v>1143</v>
      </c>
      <c r="B1676" s="1">
        <v>46104</v>
      </c>
      <c r="C1676">
        <v>16938151224</v>
      </c>
      <c r="D1676" s="2" t="s">
        <v>1144</v>
      </c>
      <c r="E1676" s="4">
        <v>2214</v>
      </c>
      <c r="F1676" s="1">
        <v>46164</v>
      </c>
      <c r="G1676" s="4">
        <v>2214</v>
      </c>
      <c r="H1676" s="1">
        <v>46119</v>
      </c>
      <c r="I1676">
        <v>-45</v>
      </c>
      <c r="J1676" s="13">
        <f t="shared" si="26"/>
        <v>-99630</v>
      </c>
    </row>
    <row r="1677" spans="1:10" ht="21" customHeight="1" x14ac:dyDescent="0.25">
      <c r="A1677" s="3" t="s">
        <v>301</v>
      </c>
      <c r="B1677" s="1">
        <v>46104</v>
      </c>
      <c r="C1677">
        <v>16939512652</v>
      </c>
      <c r="D1677" s="2" t="s">
        <v>1145</v>
      </c>
      <c r="E1677" s="4">
        <v>4426</v>
      </c>
      <c r="F1677" s="1">
        <v>46164</v>
      </c>
      <c r="G1677" s="4">
        <v>4426</v>
      </c>
      <c r="H1677" s="1">
        <v>46134</v>
      </c>
      <c r="I1677">
        <v>-30</v>
      </c>
      <c r="J1677" s="13">
        <f t="shared" si="26"/>
        <v>-132780</v>
      </c>
    </row>
    <row r="1678" spans="1:10" ht="21" customHeight="1" x14ac:dyDescent="0.25">
      <c r="A1678" s="3" t="s">
        <v>15</v>
      </c>
      <c r="B1678" s="1">
        <v>46104</v>
      </c>
      <c r="C1678">
        <v>16940427253</v>
      </c>
      <c r="D1678" s="3" t="s">
        <v>1146</v>
      </c>
      <c r="E1678" s="4">
        <v>79.62</v>
      </c>
      <c r="F1678" s="1">
        <v>46164</v>
      </c>
      <c r="G1678" s="4">
        <v>68.55</v>
      </c>
      <c r="H1678" s="1">
        <v>46162</v>
      </c>
      <c r="I1678">
        <v>-2</v>
      </c>
      <c r="J1678" s="13">
        <f t="shared" si="26"/>
        <v>-137.1</v>
      </c>
    </row>
    <row r="1679" spans="1:10" ht="21" customHeight="1" x14ac:dyDescent="0.25">
      <c r="A1679" s="3" t="s">
        <v>15</v>
      </c>
      <c r="B1679" s="1">
        <v>46104</v>
      </c>
      <c r="C1679">
        <v>16940427316</v>
      </c>
      <c r="D1679" s="3" t="s">
        <v>1147</v>
      </c>
      <c r="E1679" s="4">
        <v>122.6</v>
      </c>
      <c r="F1679" s="1">
        <v>46164</v>
      </c>
      <c r="G1679" s="4">
        <v>107.62</v>
      </c>
      <c r="H1679" s="1">
        <v>46162</v>
      </c>
      <c r="I1679">
        <v>-2</v>
      </c>
      <c r="J1679" s="13">
        <f t="shared" si="26"/>
        <v>-215.24</v>
      </c>
    </row>
    <row r="1680" spans="1:10" ht="21" customHeight="1" x14ac:dyDescent="0.25">
      <c r="A1680" s="3" t="s">
        <v>225</v>
      </c>
      <c r="B1680" s="1">
        <v>46104</v>
      </c>
      <c r="C1680">
        <v>16943028788</v>
      </c>
      <c r="D1680" s="2" t="s">
        <v>1148</v>
      </c>
      <c r="E1680" s="4">
        <v>28712.7</v>
      </c>
      <c r="F1680" s="1">
        <v>46164</v>
      </c>
      <c r="G1680" s="4">
        <v>23535</v>
      </c>
      <c r="H1680" s="1">
        <v>46139</v>
      </c>
      <c r="I1680">
        <v>-25</v>
      </c>
      <c r="J1680" s="13">
        <f t="shared" si="26"/>
        <v>-588375</v>
      </c>
    </row>
    <row r="1681" spans="1:10" ht="21" customHeight="1" x14ac:dyDescent="0.25">
      <c r="A1681" s="2">
        <v>11264670156</v>
      </c>
      <c r="B1681" s="1">
        <v>46104</v>
      </c>
      <c r="C1681">
        <v>16943217580</v>
      </c>
      <c r="D1681" s="2" t="s">
        <v>1149</v>
      </c>
      <c r="E1681" s="4">
        <v>1872</v>
      </c>
      <c r="F1681" s="1">
        <v>46165</v>
      </c>
      <c r="G1681" s="4">
        <v>1800</v>
      </c>
      <c r="H1681" s="1">
        <v>46176</v>
      </c>
      <c r="I1681">
        <v>11</v>
      </c>
      <c r="J1681" s="13">
        <f t="shared" si="26"/>
        <v>19800</v>
      </c>
    </row>
    <row r="1682" spans="1:10" ht="21" customHeight="1" x14ac:dyDescent="0.25">
      <c r="A1682" s="2">
        <v>13221390159</v>
      </c>
      <c r="B1682" s="1">
        <v>46105</v>
      </c>
      <c r="C1682">
        <v>16944656659</v>
      </c>
      <c r="D1682" s="2" t="s">
        <v>1150</v>
      </c>
      <c r="E1682" s="4">
        <v>9461.56</v>
      </c>
      <c r="F1682" s="1">
        <v>46165</v>
      </c>
      <c r="G1682" s="4">
        <v>7755.38</v>
      </c>
      <c r="H1682" s="1">
        <v>46113</v>
      </c>
      <c r="I1682">
        <v>-52</v>
      </c>
      <c r="J1682" s="13">
        <f t="shared" si="26"/>
        <v>-403279.76</v>
      </c>
    </row>
    <row r="1683" spans="1:10" ht="21" customHeight="1" x14ac:dyDescent="0.25">
      <c r="A1683" s="3" t="s">
        <v>310</v>
      </c>
      <c r="B1683" s="1">
        <v>46105</v>
      </c>
      <c r="C1683">
        <v>16945286789</v>
      </c>
      <c r="D1683" s="2" t="s">
        <v>1151</v>
      </c>
      <c r="E1683" s="4">
        <v>512.4</v>
      </c>
      <c r="F1683" s="1">
        <v>46165</v>
      </c>
      <c r="G1683" s="4">
        <v>420</v>
      </c>
      <c r="H1683" s="1">
        <v>46134</v>
      </c>
      <c r="I1683">
        <v>-31</v>
      </c>
      <c r="J1683" s="13">
        <f t="shared" si="26"/>
        <v>-13020</v>
      </c>
    </row>
    <row r="1684" spans="1:10" ht="21" customHeight="1" x14ac:dyDescent="0.25">
      <c r="A1684" s="3" t="s">
        <v>1152</v>
      </c>
      <c r="B1684" s="1">
        <v>46105</v>
      </c>
      <c r="C1684">
        <v>16945690237</v>
      </c>
      <c r="D1684" s="2" t="s">
        <v>1153</v>
      </c>
      <c r="E1684" s="4">
        <v>379</v>
      </c>
      <c r="F1684" s="1">
        <v>46165</v>
      </c>
      <c r="G1684" s="4">
        <v>352.54</v>
      </c>
      <c r="H1684" s="1">
        <v>46128</v>
      </c>
      <c r="I1684">
        <v>-37</v>
      </c>
      <c r="J1684" s="13">
        <f t="shared" si="26"/>
        <v>-13043.980000000001</v>
      </c>
    </row>
    <row r="1685" spans="1:10" ht="21" customHeight="1" x14ac:dyDescent="0.25">
      <c r="A1685" s="2">
        <v>12883420155</v>
      </c>
      <c r="B1685" s="1">
        <v>46105</v>
      </c>
      <c r="C1685">
        <v>16946457068</v>
      </c>
      <c r="D1685" s="2">
        <v>826500254129</v>
      </c>
      <c r="E1685" s="4">
        <v>26.34</v>
      </c>
      <c r="F1685" s="1">
        <v>46165</v>
      </c>
      <c r="G1685" s="4">
        <v>21.59</v>
      </c>
      <c r="H1685" s="1">
        <v>46157</v>
      </c>
      <c r="I1685">
        <v>-8</v>
      </c>
      <c r="J1685" s="13">
        <f t="shared" si="26"/>
        <v>-172.72</v>
      </c>
    </row>
    <row r="1686" spans="1:10" ht="21" customHeight="1" x14ac:dyDescent="0.25">
      <c r="A1686" s="3" t="s">
        <v>129</v>
      </c>
      <c r="B1686" s="1">
        <v>46106</v>
      </c>
      <c r="C1686">
        <v>16950632745</v>
      </c>
      <c r="D1686" s="2" t="s">
        <v>1154</v>
      </c>
      <c r="E1686" s="4">
        <v>475.8</v>
      </c>
      <c r="F1686" s="1">
        <v>46166</v>
      </c>
      <c r="G1686" s="4">
        <v>390</v>
      </c>
      <c r="H1686" s="1">
        <v>46164</v>
      </c>
      <c r="I1686">
        <v>-2</v>
      </c>
      <c r="J1686" s="13">
        <f t="shared" si="26"/>
        <v>-780</v>
      </c>
    </row>
    <row r="1687" spans="1:10" ht="21" customHeight="1" x14ac:dyDescent="0.25">
      <c r="A1687" s="2">
        <v>80004830909</v>
      </c>
      <c r="B1687" s="1">
        <v>46106</v>
      </c>
      <c r="C1687">
        <v>16952867420</v>
      </c>
      <c r="D1687" s="2">
        <v>23743</v>
      </c>
      <c r="E1687" s="4">
        <v>1241.8399999999999</v>
      </c>
      <c r="F1687" s="1">
        <v>46166</v>
      </c>
      <c r="G1687" s="4">
        <v>1241.8399999999999</v>
      </c>
      <c r="H1687" s="1">
        <v>46128</v>
      </c>
      <c r="I1687">
        <v>-38</v>
      </c>
      <c r="J1687" s="13">
        <f t="shared" si="26"/>
        <v>-47189.919999999998</v>
      </c>
    </row>
    <row r="1688" spans="1:10" ht="21" customHeight="1" x14ac:dyDescent="0.25">
      <c r="A1688" s="2">
        <v>80004830909</v>
      </c>
      <c r="B1688" s="1">
        <v>46106</v>
      </c>
      <c r="C1688">
        <v>16952875667</v>
      </c>
      <c r="D1688" s="2">
        <v>20821</v>
      </c>
      <c r="E1688" s="4">
        <v>1490.21</v>
      </c>
      <c r="F1688" s="1">
        <v>46166</v>
      </c>
      <c r="G1688" s="4">
        <v>1490.21</v>
      </c>
      <c r="H1688" s="1">
        <v>46128</v>
      </c>
      <c r="I1688">
        <v>-38</v>
      </c>
      <c r="J1688" s="13">
        <f t="shared" si="26"/>
        <v>-56627.98</v>
      </c>
    </row>
    <row r="1689" spans="1:10" ht="21" customHeight="1" x14ac:dyDescent="0.25">
      <c r="A1689" s="3" t="s">
        <v>1155</v>
      </c>
      <c r="B1689" s="1">
        <v>46107</v>
      </c>
      <c r="C1689">
        <v>16956963078</v>
      </c>
      <c r="D1689" s="2">
        <v>2605253</v>
      </c>
      <c r="E1689" s="4">
        <v>25520</v>
      </c>
      <c r="F1689" s="1">
        <v>46167</v>
      </c>
      <c r="G1689" s="4">
        <v>23200</v>
      </c>
      <c r="H1689" s="1">
        <v>46119</v>
      </c>
      <c r="I1689">
        <v>-48</v>
      </c>
      <c r="J1689" s="13">
        <f t="shared" si="26"/>
        <v>-1113600</v>
      </c>
    </row>
    <row r="1690" spans="1:10" ht="21" customHeight="1" x14ac:dyDescent="0.25">
      <c r="A1690" s="3" t="s">
        <v>334</v>
      </c>
      <c r="B1690" s="1">
        <v>46107</v>
      </c>
      <c r="C1690">
        <v>16962460317</v>
      </c>
      <c r="D1690" s="2" t="s">
        <v>1156</v>
      </c>
      <c r="E1690" s="4">
        <v>27499.19</v>
      </c>
      <c r="F1690" s="1">
        <v>46167</v>
      </c>
      <c r="G1690" s="4">
        <v>27499.19</v>
      </c>
      <c r="H1690" s="1">
        <v>46119</v>
      </c>
      <c r="I1690">
        <v>-48</v>
      </c>
      <c r="J1690" s="13">
        <f t="shared" si="26"/>
        <v>-1319961.1199999999</v>
      </c>
    </row>
    <row r="1691" spans="1:10" ht="21" customHeight="1" x14ac:dyDescent="0.25">
      <c r="A1691" s="3" t="s">
        <v>292</v>
      </c>
      <c r="B1691" s="1">
        <v>46108</v>
      </c>
      <c r="C1691">
        <v>16966721114</v>
      </c>
      <c r="D1691" s="2">
        <v>5403</v>
      </c>
      <c r="E1691" s="4">
        <v>880</v>
      </c>
      <c r="F1691" s="1">
        <v>46168</v>
      </c>
      <c r="G1691" s="4">
        <v>800</v>
      </c>
      <c r="H1691" s="1">
        <v>46177</v>
      </c>
      <c r="I1691">
        <v>9</v>
      </c>
      <c r="J1691" s="13">
        <f t="shared" si="26"/>
        <v>7200</v>
      </c>
    </row>
    <row r="1692" spans="1:10" ht="21" customHeight="1" x14ac:dyDescent="0.25">
      <c r="A1692" s="3" t="s">
        <v>338</v>
      </c>
      <c r="B1692" s="1">
        <v>46108</v>
      </c>
      <c r="C1692">
        <v>16967325211</v>
      </c>
      <c r="D1692" s="2">
        <v>2726300804</v>
      </c>
      <c r="E1692" s="4">
        <v>26342.61</v>
      </c>
      <c r="F1692" s="1">
        <v>46168</v>
      </c>
      <c r="G1692" s="4">
        <v>21592.3</v>
      </c>
      <c r="H1692" s="1">
        <v>46121</v>
      </c>
      <c r="I1692">
        <v>-47</v>
      </c>
      <c r="J1692" s="13">
        <f t="shared" si="26"/>
        <v>-1014838.1</v>
      </c>
    </row>
    <row r="1693" spans="1:10" ht="21" customHeight="1" x14ac:dyDescent="0.25">
      <c r="A1693" s="2">
        <v>11264670156</v>
      </c>
      <c r="B1693" s="1">
        <v>46108</v>
      </c>
      <c r="C1693">
        <v>16971736005</v>
      </c>
      <c r="D1693" s="2" t="s">
        <v>1157</v>
      </c>
      <c r="E1693" s="4">
        <v>1872</v>
      </c>
      <c r="F1693" s="1">
        <v>46168</v>
      </c>
      <c r="G1693" s="4">
        <v>1800</v>
      </c>
      <c r="H1693" s="1">
        <v>46176</v>
      </c>
      <c r="I1693">
        <v>8</v>
      </c>
      <c r="J1693" s="13">
        <f t="shared" si="26"/>
        <v>14400</v>
      </c>
    </row>
    <row r="1694" spans="1:10" ht="21" customHeight="1" x14ac:dyDescent="0.25">
      <c r="A1694" s="3" t="s">
        <v>129</v>
      </c>
      <c r="B1694" s="1">
        <v>46109</v>
      </c>
      <c r="C1694">
        <v>16973389740</v>
      </c>
      <c r="D1694" s="2" t="s">
        <v>1158</v>
      </c>
      <c r="E1694" s="4">
        <v>2112.8000000000002</v>
      </c>
      <c r="F1694" s="1">
        <v>46169</v>
      </c>
      <c r="G1694" s="4">
        <v>16.8</v>
      </c>
      <c r="H1694" s="1">
        <v>46168</v>
      </c>
      <c r="I1694">
        <v>-1</v>
      </c>
      <c r="J1694" s="13">
        <f t="shared" si="26"/>
        <v>-16.8</v>
      </c>
    </row>
    <row r="1695" spans="1:10" ht="21" customHeight="1" x14ac:dyDescent="0.25">
      <c r="A1695" s="3" t="s">
        <v>129</v>
      </c>
      <c r="B1695" s="1">
        <v>46109</v>
      </c>
      <c r="C1695">
        <v>16973389740</v>
      </c>
      <c r="D1695" s="2" t="s">
        <v>1158</v>
      </c>
      <c r="E1695" s="4">
        <v>2112.8000000000002</v>
      </c>
      <c r="F1695" s="1">
        <v>46169</v>
      </c>
      <c r="G1695" s="4">
        <v>1715</v>
      </c>
      <c r="H1695" s="1">
        <v>46164</v>
      </c>
      <c r="I1695">
        <v>-5</v>
      </c>
      <c r="J1695" s="13">
        <f t="shared" si="26"/>
        <v>-8575</v>
      </c>
    </row>
    <row r="1696" spans="1:10" ht="21" customHeight="1" x14ac:dyDescent="0.25">
      <c r="A1696" s="3" t="s">
        <v>310</v>
      </c>
      <c r="B1696" s="1">
        <v>46111</v>
      </c>
      <c r="C1696">
        <v>16983861049</v>
      </c>
      <c r="D1696" s="2" t="s">
        <v>1159</v>
      </c>
      <c r="E1696" s="4">
        <v>10980</v>
      </c>
      <c r="F1696" s="1">
        <v>46171</v>
      </c>
      <c r="G1696" s="4">
        <v>9000</v>
      </c>
      <c r="H1696" s="1">
        <v>46128</v>
      </c>
      <c r="I1696">
        <v>-43</v>
      </c>
      <c r="J1696" s="13">
        <f t="shared" si="26"/>
        <v>-387000</v>
      </c>
    </row>
    <row r="1697" spans="1:10" ht="21" customHeight="1" x14ac:dyDescent="0.25">
      <c r="A1697" s="2">
        <v>11325690151</v>
      </c>
      <c r="B1697" s="1">
        <v>46111</v>
      </c>
      <c r="C1697">
        <v>16983913080</v>
      </c>
      <c r="D1697" s="2">
        <v>5200100304</v>
      </c>
      <c r="E1697" s="4">
        <v>33839.4</v>
      </c>
      <c r="F1697" s="1">
        <v>46171</v>
      </c>
      <c r="G1697" s="4">
        <v>32228</v>
      </c>
      <c r="H1697" s="1">
        <v>46128</v>
      </c>
      <c r="I1697">
        <v>-43</v>
      </c>
      <c r="J1697" s="13">
        <f t="shared" si="26"/>
        <v>-1385804</v>
      </c>
    </row>
    <row r="1698" spans="1:10" ht="21" customHeight="1" x14ac:dyDescent="0.25">
      <c r="A1698" s="2">
        <v>11325690151</v>
      </c>
      <c r="B1698" s="1">
        <v>46111</v>
      </c>
      <c r="C1698">
        <v>16983989312</v>
      </c>
      <c r="D1698" s="2">
        <v>5200100305</v>
      </c>
      <c r="E1698" s="4">
        <v>33839.4</v>
      </c>
      <c r="F1698" s="1">
        <v>46171</v>
      </c>
      <c r="G1698" s="4">
        <v>32228</v>
      </c>
      <c r="H1698" s="1">
        <v>46128</v>
      </c>
      <c r="I1698">
        <v>-43</v>
      </c>
      <c r="J1698" s="13">
        <f t="shared" si="26"/>
        <v>-1385804</v>
      </c>
    </row>
    <row r="1699" spans="1:10" ht="21" customHeight="1" x14ac:dyDescent="0.25">
      <c r="A1699" s="3" t="s">
        <v>15</v>
      </c>
      <c r="B1699" s="1">
        <v>46111</v>
      </c>
      <c r="C1699">
        <v>16984562214</v>
      </c>
      <c r="D1699" s="3" t="s">
        <v>1160</v>
      </c>
      <c r="E1699" s="4">
        <v>291.92</v>
      </c>
      <c r="F1699" s="1">
        <v>46171</v>
      </c>
      <c r="G1699" s="4">
        <v>261.55</v>
      </c>
      <c r="H1699" s="1">
        <v>46162</v>
      </c>
      <c r="I1699">
        <v>-9</v>
      </c>
      <c r="J1699" s="13">
        <f t="shared" si="26"/>
        <v>-2353.9500000000003</v>
      </c>
    </row>
    <row r="1700" spans="1:10" ht="21" customHeight="1" x14ac:dyDescent="0.25">
      <c r="A1700" s="3" t="s">
        <v>15</v>
      </c>
      <c r="B1700" s="1">
        <v>46111</v>
      </c>
      <c r="C1700">
        <v>16984562856</v>
      </c>
      <c r="D1700" s="3" t="s">
        <v>1161</v>
      </c>
      <c r="E1700" s="4">
        <v>7193.84</v>
      </c>
      <c r="F1700" s="1">
        <v>46171</v>
      </c>
      <c r="G1700" s="4">
        <v>6536.02</v>
      </c>
      <c r="H1700" s="1">
        <v>46162</v>
      </c>
      <c r="I1700">
        <v>-9</v>
      </c>
      <c r="J1700" s="13">
        <f t="shared" si="26"/>
        <v>-58824.180000000008</v>
      </c>
    </row>
    <row r="1701" spans="1:10" ht="21" customHeight="1" x14ac:dyDescent="0.25">
      <c r="A1701" s="3" t="s">
        <v>1077</v>
      </c>
      <c r="B1701" s="1">
        <v>46112</v>
      </c>
      <c r="C1701">
        <v>16990226027</v>
      </c>
      <c r="D1701" s="2">
        <v>2026105549</v>
      </c>
      <c r="E1701" s="4">
        <v>922.32</v>
      </c>
      <c r="F1701" s="1">
        <v>46172</v>
      </c>
      <c r="G1701" s="4">
        <v>756</v>
      </c>
      <c r="H1701" s="1">
        <v>46167</v>
      </c>
      <c r="I1701">
        <v>-5</v>
      </c>
      <c r="J1701" s="13">
        <f t="shared" si="26"/>
        <v>-3780</v>
      </c>
    </row>
    <row r="1702" spans="1:10" ht="21" customHeight="1" x14ac:dyDescent="0.25">
      <c r="A1702" s="3" t="s">
        <v>1057</v>
      </c>
      <c r="B1702" s="1">
        <v>46112</v>
      </c>
      <c r="C1702">
        <v>16994002583</v>
      </c>
      <c r="D1702" s="2">
        <v>35186</v>
      </c>
      <c r="E1702" s="4">
        <v>27859.59</v>
      </c>
      <c r="F1702" s="1">
        <v>46172</v>
      </c>
      <c r="G1702" s="4">
        <v>22835.73</v>
      </c>
      <c r="H1702" s="1">
        <v>46146</v>
      </c>
      <c r="I1702">
        <v>-38</v>
      </c>
      <c r="J1702" s="13">
        <f t="shared" si="26"/>
        <v>-867757.74</v>
      </c>
    </row>
    <row r="1703" spans="1:10" ht="21" customHeight="1" x14ac:dyDescent="0.25">
      <c r="A1703" s="2">
        <v>13454210157</v>
      </c>
      <c r="B1703" s="1">
        <v>46112</v>
      </c>
      <c r="C1703">
        <v>16995496480</v>
      </c>
      <c r="D1703" s="2">
        <v>4499608698</v>
      </c>
      <c r="E1703" s="4">
        <v>4056.99</v>
      </c>
      <c r="F1703" s="1">
        <v>46172</v>
      </c>
      <c r="G1703" s="4">
        <v>3308.77</v>
      </c>
      <c r="H1703" s="1">
        <v>46195</v>
      </c>
      <c r="I1703">
        <v>23</v>
      </c>
      <c r="J1703" s="13">
        <f t="shared" si="26"/>
        <v>76101.710000000006</v>
      </c>
    </row>
    <row r="1704" spans="1:10" ht="21" customHeight="1" x14ac:dyDescent="0.25">
      <c r="A1704" s="3" t="s">
        <v>225</v>
      </c>
      <c r="B1704" s="1">
        <v>46113</v>
      </c>
      <c r="C1704">
        <v>17001366156</v>
      </c>
      <c r="D1704" s="2" t="s">
        <v>1162</v>
      </c>
      <c r="E1704" s="4">
        <v>49337.09</v>
      </c>
      <c r="F1704" s="1">
        <v>46173</v>
      </c>
      <c r="G1704" s="4">
        <v>40440.239999999998</v>
      </c>
      <c r="H1704" s="1">
        <v>46176</v>
      </c>
      <c r="I1704">
        <v>3</v>
      </c>
      <c r="J1704" s="13">
        <f t="shared" si="26"/>
        <v>121320.72</v>
      </c>
    </row>
    <row r="1705" spans="1:10" ht="21" customHeight="1" x14ac:dyDescent="0.25">
      <c r="A1705" s="3" t="s">
        <v>384</v>
      </c>
      <c r="B1705" s="1">
        <v>46113</v>
      </c>
      <c r="C1705">
        <v>17002425266</v>
      </c>
      <c r="D1705" s="2">
        <v>11</v>
      </c>
      <c r="E1705" s="4">
        <v>4400</v>
      </c>
      <c r="F1705" s="1">
        <v>46173</v>
      </c>
      <c r="G1705" s="4">
        <v>4190.4799999999996</v>
      </c>
      <c r="H1705" s="1">
        <v>46134</v>
      </c>
      <c r="I1705">
        <v>-39</v>
      </c>
      <c r="J1705" s="13">
        <f t="shared" si="26"/>
        <v>-163428.71999999997</v>
      </c>
    </row>
    <row r="1706" spans="1:10" ht="21" customHeight="1" x14ac:dyDescent="0.25">
      <c r="A1706" s="2">
        <v>18051261008</v>
      </c>
      <c r="B1706" s="1">
        <v>46113</v>
      </c>
      <c r="C1706">
        <v>17002516312</v>
      </c>
      <c r="D1706" s="2" t="s">
        <v>1163</v>
      </c>
      <c r="E1706" s="4">
        <v>1893</v>
      </c>
      <c r="F1706" s="1">
        <v>46173</v>
      </c>
      <c r="G1706" s="4">
        <v>1893</v>
      </c>
      <c r="H1706" s="1">
        <v>46146</v>
      </c>
      <c r="I1706">
        <v>-27</v>
      </c>
      <c r="J1706" s="13">
        <f t="shared" si="26"/>
        <v>-51111</v>
      </c>
    </row>
    <row r="1707" spans="1:10" ht="21" customHeight="1" x14ac:dyDescent="0.25">
      <c r="A1707" s="2">
        <v>12883420155</v>
      </c>
      <c r="B1707" s="1">
        <v>46113</v>
      </c>
      <c r="C1707">
        <v>17003213562</v>
      </c>
      <c r="D1707" s="2">
        <v>826500261860</v>
      </c>
      <c r="E1707" s="4">
        <v>6272.53</v>
      </c>
      <c r="F1707" s="1">
        <v>46173</v>
      </c>
      <c r="G1707" s="4">
        <v>5141.42</v>
      </c>
      <c r="H1707" s="1">
        <v>46157</v>
      </c>
      <c r="I1707">
        <v>-16</v>
      </c>
      <c r="J1707" s="13">
        <f t="shared" si="26"/>
        <v>-82262.720000000001</v>
      </c>
    </row>
    <row r="1708" spans="1:10" ht="21" customHeight="1" x14ac:dyDescent="0.25">
      <c r="A1708" s="3" t="s">
        <v>388</v>
      </c>
      <c r="B1708" s="1">
        <v>46113</v>
      </c>
      <c r="C1708">
        <v>17003647482</v>
      </c>
      <c r="D1708" s="2">
        <v>2602600352</v>
      </c>
      <c r="E1708" s="4">
        <v>34020</v>
      </c>
      <c r="F1708" s="1">
        <v>46173</v>
      </c>
      <c r="G1708" s="4">
        <v>32400</v>
      </c>
      <c r="H1708" s="1">
        <v>46128</v>
      </c>
      <c r="I1708">
        <v>-45</v>
      </c>
      <c r="J1708" s="13">
        <f t="shared" si="26"/>
        <v>-1458000</v>
      </c>
    </row>
    <row r="1709" spans="1:10" ht="21" customHeight="1" x14ac:dyDescent="0.25">
      <c r="A1709" s="3" t="s">
        <v>391</v>
      </c>
      <c r="B1709" s="1">
        <v>46113</v>
      </c>
      <c r="C1709">
        <v>17004044462</v>
      </c>
      <c r="D1709" s="2" t="s">
        <v>1164</v>
      </c>
      <c r="E1709" s="4">
        <v>41695.040000000001</v>
      </c>
      <c r="F1709" s="1">
        <v>46173</v>
      </c>
      <c r="G1709" s="4">
        <v>41695.040000000001</v>
      </c>
      <c r="H1709" s="1">
        <v>46128</v>
      </c>
      <c r="I1709">
        <v>-45</v>
      </c>
      <c r="J1709" s="13">
        <f t="shared" si="26"/>
        <v>-1876276.8</v>
      </c>
    </row>
    <row r="1710" spans="1:10" ht="21" customHeight="1" x14ac:dyDescent="0.25">
      <c r="A1710" s="2">
        <v>97033640158</v>
      </c>
      <c r="B1710" s="1">
        <v>46113</v>
      </c>
      <c r="C1710">
        <v>17005702082</v>
      </c>
      <c r="D1710" s="2" t="s">
        <v>1165</v>
      </c>
      <c r="E1710" s="4">
        <v>3503</v>
      </c>
      <c r="F1710" s="1">
        <v>46173</v>
      </c>
      <c r="G1710" s="4">
        <v>3336.19</v>
      </c>
      <c r="H1710" s="1">
        <v>46139</v>
      </c>
      <c r="I1710">
        <v>-34</v>
      </c>
      <c r="J1710" s="13">
        <f t="shared" si="26"/>
        <v>-113430.46</v>
      </c>
    </row>
    <row r="1711" spans="1:10" ht="21" customHeight="1" x14ac:dyDescent="0.25">
      <c r="A1711" s="3" t="s">
        <v>391</v>
      </c>
      <c r="B1711" s="1">
        <v>46113</v>
      </c>
      <c r="C1711">
        <v>17006367323</v>
      </c>
      <c r="D1711" s="2" t="s">
        <v>1166</v>
      </c>
      <c r="E1711" s="4">
        <v>9238</v>
      </c>
      <c r="F1711" s="1">
        <v>46173</v>
      </c>
      <c r="G1711" s="4">
        <v>9238</v>
      </c>
      <c r="H1711" s="1">
        <v>46128</v>
      </c>
      <c r="I1711">
        <v>-45</v>
      </c>
      <c r="J1711" s="13">
        <f t="shared" si="26"/>
        <v>-415710</v>
      </c>
    </row>
    <row r="1712" spans="1:10" ht="21" customHeight="1" x14ac:dyDescent="0.25">
      <c r="A1712" s="3" t="s">
        <v>391</v>
      </c>
      <c r="B1712" s="1">
        <v>46113</v>
      </c>
      <c r="C1712">
        <v>17006556658</v>
      </c>
      <c r="D1712" s="2" t="s">
        <v>1167</v>
      </c>
      <c r="E1712" s="4">
        <v>9238</v>
      </c>
      <c r="F1712" s="1">
        <v>46173</v>
      </c>
      <c r="G1712" s="4">
        <v>9238</v>
      </c>
      <c r="H1712" s="1">
        <v>46128</v>
      </c>
      <c r="I1712">
        <v>-45</v>
      </c>
      <c r="J1712" s="13">
        <f t="shared" si="26"/>
        <v>-415710</v>
      </c>
    </row>
    <row r="1713" spans="1:10" ht="21" customHeight="1" x14ac:dyDescent="0.25">
      <c r="A1713" s="3" t="s">
        <v>70</v>
      </c>
      <c r="B1713" s="1">
        <v>46113</v>
      </c>
      <c r="C1713">
        <v>17007433265</v>
      </c>
      <c r="D1713" s="3" t="s">
        <v>1168</v>
      </c>
      <c r="E1713" s="4">
        <v>10665.24</v>
      </c>
      <c r="F1713" s="1">
        <v>46173</v>
      </c>
      <c r="G1713" s="4">
        <v>8742</v>
      </c>
      <c r="H1713" s="1">
        <v>46128</v>
      </c>
      <c r="I1713">
        <v>-45</v>
      </c>
      <c r="J1713" s="13">
        <f t="shared" si="26"/>
        <v>-393390</v>
      </c>
    </row>
    <row r="1714" spans="1:10" ht="21" customHeight="1" x14ac:dyDescent="0.25">
      <c r="A1714" s="3" t="s">
        <v>129</v>
      </c>
      <c r="B1714" s="1">
        <v>46114</v>
      </c>
      <c r="C1714">
        <v>17010692870</v>
      </c>
      <c r="D1714" s="2" t="s">
        <v>1169</v>
      </c>
      <c r="E1714" s="4">
        <v>3602.66</v>
      </c>
      <c r="F1714" s="1">
        <v>46174</v>
      </c>
      <c r="G1714" s="4">
        <v>2953</v>
      </c>
      <c r="H1714" s="1">
        <v>46164</v>
      </c>
      <c r="I1714">
        <v>-10</v>
      </c>
      <c r="J1714" s="13">
        <f t="shared" si="26"/>
        <v>-29530</v>
      </c>
    </row>
    <row r="1715" spans="1:10" ht="21" customHeight="1" x14ac:dyDescent="0.25">
      <c r="A1715" s="3" t="s">
        <v>54</v>
      </c>
      <c r="B1715" s="1">
        <v>46114</v>
      </c>
      <c r="C1715">
        <v>17011383238</v>
      </c>
      <c r="D1715" s="2" t="s">
        <v>1170</v>
      </c>
      <c r="E1715" s="4">
        <v>11346</v>
      </c>
      <c r="F1715" s="1">
        <v>46174</v>
      </c>
      <c r="G1715" s="4">
        <v>11346</v>
      </c>
      <c r="H1715" s="1">
        <v>46134</v>
      </c>
      <c r="I1715">
        <v>-40</v>
      </c>
      <c r="J1715" s="13">
        <f t="shared" si="26"/>
        <v>-453840</v>
      </c>
    </row>
    <row r="1716" spans="1:10" ht="21" customHeight="1" x14ac:dyDescent="0.25">
      <c r="A1716" s="3" t="s">
        <v>300</v>
      </c>
      <c r="B1716" s="1">
        <v>46114</v>
      </c>
      <c r="C1716">
        <v>17011555904</v>
      </c>
      <c r="D1716" s="2">
        <v>3000070</v>
      </c>
      <c r="E1716" s="4">
        <v>37277.06</v>
      </c>
      <c r="F1716" s="1">
        <v>46174</v>
      </c>
      <c r="G1716" s="4">
        <v>30938.16</v>
      </c>
      <c r="H1716" s="1">
        <v>46168</v>
      </c>
      <c r="I1716">
        <v>-6</v>
      </c>
      <c r="J1716" s="13">
        <f t="shared" si="26"/>
        <v>-185628.96</v>
      </c>
    </row>
    <row r="1717" spans="1:10" ht="21" customHeight="1" x14ac:dyDescent="0.25">
      <c r="A1717" s="3" t="s">
        <v>421</v>
      </c>
      <c r="B1717" s="1">
        <v>46114</v>
      </c>
      <c r="C1717">
        <v>17011971348</v>
      </c>
      <c r="D1717" s="2">
        <v>24</v>
      </c>
      <c r="E1717" s="4">
        <v>13640</v>
      </c>
      <c r="F1717" s="1">
        <v>46174</v>
      </c>
      <c r="G1717" s="4">
        <v>13640</v>
      </c>
      <c r="H1717" s="1">
        <v>46134</v>
      </c>
      <c r="I1717">
        <v>-40</v>
      </c>
      <c r="J1717" s="13">
        <f t="shared" si="26"/>
        <v>-545600</v>
      </c>
    </row>
    <row r="1718" spans="1:10" ht="21" customHeight="1" x14ac:dyDescent="0.25">
      <c r="A1718" s="3" t="s">
        <v>24</v>
      </c>
      <c r="B1718" s="1">
        <v>46114</v>
      </c>
      <c r="C1718">
        <v>17012594692</v>
      </c>
      <c r="D1718" s="2" t="s">
        <v>1171</v>
      </c>
      <c r="E1718" s="4">
        <v>16890.900000000001</v>
      </c>
      <c r="F1718" s="1">
        <v>46174</v>
      </c>
      <c r="G1718" s="4">
        <v>16890.900000000001</v>
      </c>
      <c r="H1718" s="1">
        <v>46134</v>
      </c>
      <c r="I1718">
        <v>-40</v>
      </c>
      <c r="J1718" s="13">
        <f t="shared" si="26"/>
        <v>-675636</v>
      </c>
    </row>
    <row r="1719" spans="1:10" ht="21" customHeight="1" x14ac:dyDescent="0.25">
      <c r="A1719" s="2">
        <v>92076030920</v>
      </c>
      <c r="B1719" s="1">
        <v>46114</v>
      </c>
      <c r="C1719">
        <v>17013353152</v>
      </c>
      <c r="D1719" s="2" t="s">
        <v>1172</v>
      </c>
      <c r="E1719" s="4">
        <v>7440</v>
      </c>
      <c r="F1719" s="1">
        <v>46174</v>
      </c>
      <c r="G1719" s="4">
        <v>7440</v>
      </c>
      <c r="H1719" s="1">
        <v>46134</v>
      </c>
      <c r="I1719">
        <v>-40</v>
      </c>
      <c r="J1719" s="13">
        <f t="shared" si="26"/>
        <v>-297600</v>
      </c>
    </row>
    <row r="1720" spans="1:10" ht="21" customHeight="1" x14ac:dyDescent="0.25">
      <c r="A1720" s="3" t="s">
        <v>212</v>
      </c>
      <c r="B1720" s="1">
        <v>46114</v>
      </c>
      <c r="C1720">
        <v>17013735226</v>
      </c>
      <c r="D1720" s="2" t="s">
        <v>1173</v>
      </c>
      <c r="E1720" s="4">
        <v>2430.5</v>
      </c>
      <c r="F1720" s="1">
        <v>46174</v>
      </c>
      <c r="G1720" s="4">
        <v>2314.7600000000002</v>
      </c>
      <c r="H1720" s="1">
        <v>46136</v>
      </c>
      <c r="I1720">
        <v>-38</v>
      </c>
      <c r="J1720" s="13">
        <f t="shared" si="26"/>
        <v>-87960.88</v>
      </c>
    </row>
    <row r="1721" spans="1:10" ht="21" customHeight="1" x14ac:dyDescent="0.25">
      <c r="A1721" s="3" t="s">
        <v>1174</v>
      </c>
      <c r="B1721" s="1">
        <v>46114</v>
      </c>
      <c r="C1721">
        <v>17013842124</v>
      </c>
      <c r="D1721" s="2" t="s">
        <v>1175</v>
      </c>
      <c r="E1721" s="4">
        <v>19014.8</v>
      </c>
      <c r="F1721" s="1">
        <v>46174</v>
      </c>
      <c r="G1721" s="4">
        <v>19014.8</v>
      </c>
      <c r="H1721" s="1">
        <v>46134</v>
      </c>
      <c r="I1721">
        <v>-40</v>
      </c>
      <c r="J1721" s="13">
        <f t="shared" si="26"/>
        <v>-760592</v>
      </c>
    </row>
    <row r="1722" spans="1:10" ht="21" customHeight="1" x14ac:dyDescent="0.25">
      <c r="A1722" s="3" t="s">
        <v>1174</v>
      </c>
      <c r="B1722" s="1">
        <v>46114</v>
      </c>
      <c r="C1722">
        <v>17013842135</v>
      </c>
      <c r="D1722" s="2" t="s">
        <v>173</v>
      </c>
      <c r="E1722" s="4">
        <v>57529.2</v>
      </c>
      <c r="F1722" s="1">
        <v>46174</v>
      </c>
      <c r="G1722" s="4">
        <v>57529.2</v>
      </c>
      <c r="H1722" s="1">
        <v>46146</v>
      </c>
      <c r="I1722">
        <v>-28</v>
      </c>
      <c r="J1722" s="13">
        <f t="shared" si="26"/>
        <v>-1610817.5999999999</v>
      </c>
    </row>
    <row r="1723" spans="1:10" ht="21" customHeight="1" x14ac:dyDescent="0.25">
      <c r="A1723" s="3" t="s">
        <v>445</v>
      </c>
      <c r="B1723" s="1">
        <v>46114</v>
      </c>
      <c r="C1723">
        <v>17015969311</v>
      </c>
      <c r="D1723" s="2" t="s">
        <v>1176</v>
      </c>
      <c r="E1723" s="4">
        <v>12495</v>
      </c>
      <c r="F1723" s="1">
        <v>46174</v>
      </c>
      <c r="G1723" s="4">
        <v>12495</v>
      </c>
      <c r="H1723" s="1">
        <v>46134</v>
      </c>
      <c r="I1723">
        <v>-40</v>
      </c>
      <c r="J1723" s="13">
        <f t="shared" si="26"/>
        <v>-499800</v>
      </c>
    </row>
    <row r="1724" spans="1:10" ht="21" customHeight="1" x14ac:dyDescent="0.25">
      <c r="A1724" s="3" t="s">
        <v>1152</v>
      </c>
      <c r="B1724" s="1">
        <v>46114</v>
      </c>
      <c r="C1724">
        <v>17017191803</v>
      </c>
      <c r="D1724" s="2" t="s">
        <v>1177</v>
      </c>
      <c r="E1724" s="4">
        <v>336.58</v>
      </c>
      <c r="F1724" s="1">
        <v>46174</v>
      </c>
      <c r="G1724" s="4">
        <v>329.98</v>
      </c>
      <c r="H1724" s="1">
        <v>46128</v>
      </c>
      <c r="I1724">
        <v>-46</v>
      </c>
      <c r="J1724" s="13">
        <f t="shared" si="26"/>
        <v>-15179.080000000002</v>
      </c>
    </row>
    <row r="1725" spans="1:10" ht="21" customHeight="1" x14ac:dyDescent="0.25">
      <c r="A1725" s="3" t="s">
        <v>102</v>
      </c>
      <c r="B1725" s="1">
        <v>46114</v>
      </c>
      <c r="C1725">
        <v>17017442312</v>
      </c>
      <c r="D1725" s="2" t="s">
        <v>1178</v>
      </c>
      <c r="E1725" s="4">
        <v>19530</v>
      </c>
      <c r="F1725" s="1">
        <v>46174</v>
      </c>
      <c r="G1725" s="4">
        <v>19530</v>
      </c>
      <c r="H1725" s="1">
        <v>46139</v>
      </c>
      <c r="I1725">
        <v>-35</v>
      </c>
      <c r="J1725" s="13">
        <f t="shared" si="26"/>
        <v>-683550</v>
      </c>
    </row>
    <row r="1726" spans="1:10" ht="21" customHeight="1" x14ac:dyDescent="0.25">
      <c r="A1726" s="3" t="s">
        <v>442</v>
      </c>
      <c r="B1726" s="1">
        <v>46115</v>
      </c>
      <c r="C1726">
        <v>17021869907</v>
      </c>
      <c r="D1726" s="2" t="s">
        <v>568</v>
      </c>
      <c r="E1726" s="4">
        <v>729.17</v>
      </c>
      <c r="F1726" s="1">
        <v>46175</v>
      </c>
      <c r="G1726" s="4">
        <v>729.17</v>
      </c>
      <c r="H1726" s="1">
        <v>46134</v>
      </c>
      <c r="I1726">
        <v>-41</v>
      </c>
      <c r="J1726" s="13">
        <f t="shared" si="26"/>
        <v>-29895.969999999998</v>
      </c>
    </row>
    <row r="1727" spans="1:10" ht="21" customHeight="1" x14ac:dyDescent="0.25">
      <c r="A1727" s="2">
        <v>80004350957</v>
      </c>
      <c r="B1727" s="1">
        <v>46115</v>
      </c>
      <c r="C1727">
        <v>17022221561</v>
      </c>
      <c r="D1727" s="2" t="s">
        <v>227</v>
      </c>
      <c r="E1727" s="4">
        <v>64655</v>
      </c>
      <c r="F1727" s="1">
        <v>46175</v>
      </c>
      <c r="G1727" s="4">
        <v>64655</v>
      </c>
      <c r="H1727" s="1">
        <v>46134</v>
      </c>
      <c r="I1727">
        <v>-41</v>
      </c>
      <c r="J1727" s="13">
        <f t="shared" si="26"/>
        <v>-2650855</v>
      </c>
    </row>
    <row r="1728" spans="1:10" ht="21" customHeight="1" x14ac:dyDescent="0.25">
      <c r="A1728" s="3" t="s">
        <v>15</v>
      </c>
      <c r="B1728" s="1">
        <v>46115</v>
      </c>
      <c r="C1728">
        <v>17023264001</v>
      </c>
      <c r="D1728" s="3" t="s">
        <v>1179</v>
      </c>
      <c r="E1728" s="4">
        <v>795.84</v>
      </c>
      <c r="F1728" s="1">
        <v>46175</v>
      </c>
      <c r="G1728" s="4">
        <v>723.49</v>
      </c>
      <c r="H1728" s="1">
        <v>46162</v>
      </c>
      <c r="I1728">
        <v>-13</v>
      </c>
      <c r="J1728" s="13">
        <f t="shared" si="26"/>
        <v>-9405.3700000000008</v>
      </c>
    </row>
    <row r="1729" spans="1:10" ht="21" customHeight="1" x14ac:dyDescent="0.25">
      <c r="A1729" s="3" t="s">
        <v>15</v>
      </c>
      <c r="B1729" s="1">
        <v>46115</v>
      </c>
      <c r="C1729">
        <v>17023264221</v>
      </c>
      <c r="D1729" s="3" t="s">
        <v>1180</v>
      </c>
      <c r="E1729" s="4">
        <v>1524.31</v>
      </c>
      <c r="F1729" s="1">
        <v>46175</v>
      </c>
      <c r="G1729" s="4">
        <v>1385.74</v>
      </c>
      <c r="H1729" s="1">
        <v>46162</v>
      </c>
      <c r="I1729">
        <v>-13</v>
      </c>
      <c r="J1729" s="13">
        <f t="shared" si="26"/>
        <v>-18014.62</v>
      </c>
    </row>
    <row r="1730" spans="1:10" ht="21" customHeight="1" x14ac:dyDescent="0.25">
      <c r="A1730" s="3" t="s">
        <v>15</v>
      </c>
      <c r="B1730" s="1">
        <v>46115</v>
      </c>
      <c r="C1730">
        <v>17023264434</v>
      </c>
      <c r="D1730" s="3" t="s">
        <v>1181</v>
      </c>
      <c r="E1730" s="4">
        <v>1293.08</v>
      </c>
      <c r="F1730" s="1">
        <v>46175</v>
      </c>
      <c r="G1730" s="4">
        <v>1175.53</v>
      </c>
      <c r="H1730" s="1">
        <v>46162</v>
      </c>
      <c r="I1730">
        <v>-13</v>
      </c>
      <c r="J1730" s="13">
        <f t="shared" si="26"/>
        <v>-15281.89</v>
      </c>
    </row>
    <row r="1731" spans="1:10" ht="21" customHeight="1" x14ac:dyDescent="0.25">
      <c r="A1731" s="3" t="s">
        <v>15</v>
      </c>
      <c r="B1731" s="1">
        <v>46115</v>
      </c>
      <c r="C1731">
        <v>17023264704</v>
      </c>
      <c r="D1731" s="3" t="s">
        <v>1182</v>
      </c>
      <c r="E1731" s="4">
        <v>877.67</v>
      </c>
      <c r="F1731" s="1">
        <v>46175</v>
      </c>
      <c r="G1731" s="4">
        <v>827.42</v>
      </c>
      <c r="H1731" s="1">
        <v>46162</v>
      </c>
      <c r="I1731">
        <v>-13</v>
      </c>
      <c r="J1731" s="13">
        <f t="shared" ref="J1731:J1794" si="27">G1731*I1731</f>
        <v>-10756.46</v>
      </c>
    </row>
    <row r="1732" spans="1:10" ht="21" customHeight="1" x14ac:dyDescent="0.25">
      <c r="A1732" s="3" t="s">
        <v>15</v>
      </c>
      <c r="B1732" s="1">
        <v>46115</v>
      </c>
      <c r="C1732">
        <v>17023264933</v>
      </c>
      <c r="D1732" s="3" t="s">
        <v>1183</v>
      </c>
      <c r="E1732" s="4">
        <v>1293.08</v>
      </c>
      <c r="F1732" s="1">
        <v>46175</v>
      </c>
      <c r="G1732" s="4">
        <v>1175.53</v>
      </c>
      <c r="H1732" s="1">
        <v>46162</v>
      </c>
      <c r="I1732">
        <v>-13</v>
      </c>
      <c r="J1732" s="13">
        <f t="shared" si="27"/>
        <v>-15281.89</v>
      </c>
    </row>
    <row r="1733" spans="1:10" ht="21" customHeight="1" x14ac:dyDescent="0.25">
      <c r="A1733" s="3" t="s">
        <v>1129</v>
      </c>
      <c r="B1733" s="1">
        <v>46115</v>
      </c>
      <c r="C1733">
        <v>17023918422</v>
      </c>
      <c r="D1733" s="2" t="s">
        <v>552</v>
      </c>
      <c r="E1733" s="4">
        <v>92544.95</v>
      </c>
      <c r="F1733" s="1">
        <v>46175</v>
      </c>
      <c r="G1733" s="4">
        <v>92544.95</v>
      </c>
      <c r="H1733" s="1">
        <v>46147</v>
      </c>
      <c r="I1733">
        <v>-28</v>
      </c>
      <c r="J1733" s="13">
        <f t="shared" si="27"/>
        <v>-2591258.6</v>
      </c>
    </row>
    <row r="1734" spans="1:10" ht="21" customHeight="1" x14ac:dyDescent="0.25">
      <c r="A1734" s="3" t="s">
        <v>1129</v>
      </c>
      <c r="B1734" s="1">
        <v>46115</v>
      </c>
      <c r="C1734">
        <v>17023954288</v>
      </c>
      <c r="D1734" s="2" t="s">
        <v>181</v>
      </c>
      <c r="E1734" s="4">
        <v>17739.919999999998</v>
      </c>
      <c r="F1734" s="1">
        <v>46175</v>
      </c>
      <c r="G1734" s="4">
        <v>17739.919999999998</v>
      </c>
      <c r="H1734" s="1">
        <v>46147</v>
      </c>
      <c r="I1734">
        <v>-28</v>
      </c>
      <c r="J1734" s="13">
        <f t="shared" si="27"/>
        <v>-496717.75999999995</v>
      </c>
    </row>
    <row r="1735" spans="1:10" ht="21" customHeight="1" x14ac:dyDescent="0.25">
      <c r="A1735" s="3" t="s">
        <v>1129</v>
      </c>
      <c r="B1735" s="1">
        <v>46115</v>
      </c>
      <c r="C1735">
        <v>17023983903</v>
      </c>
      <c r="D1735" s="2" t="s">
        <v>89</v>
      </c>
      <c r="E1735" s="4">
        <v>18536.150000000001</v>
      </c>
      <c r="F1735" s="1">
        <v>46175</v>
      </c>
      <c r="G1735" s="4">
        <v>18536.150000000001</v>
      </c>
      <c r="H1735" s="1">
        <v>46147</v>
      </c>
      <c r="I1735">
        <v>-28</v>
      </c>
      <c r="J1735" s="13">
        <f t="shared" si="27"/>
        <v>-519012.20000000007</v>
      </c>
    </row>
    <row r="1736" spans="1:10" ht="21" customHeight="1" x14ac:dyDescent="0.25">
      <c r="A1736" s="3" t="s">
        <v>90</v>
      </c>
      <c r="B1736" s="1">
        <v>46115</v>
      </c>
      <c r="C1736">
        <v>17025535423</v>
      </c>
      <c r="D1736" s="2" t="s">
        <v>760</v>
      </c>
      <c r="E1736" s="4">
        <v>11038</v>
      </c>
      <c r="F1736" s="1">
        <v>46175</v>
      </c>
      <c r="G1736" s="4">
        <v>11038</v>
      </c>
      <c r="H1736" s="1">
        <v>46134</v>
      </c>
      <c r="I1736">
        <v>-41</v>
      </c>
      <c r="J1736" s="13">
        <f t="shared" si="27"/>
        <v>-452558</v>
      </c>
    </row>
    <row r="1737" spans="1:10" ht="21" customHeight="1" x14ac:dyDescent="0.25">
      <c r="A1737" s="3" t="s">
        <v>467</v>
      </c>
      <c r="B1737" s="1">
        <v>46115</v>
      </c>
      <c r="C1737">
        <v>17025950181</v>
      </c>
      <c r="D1737" s="2" t="s">
        <v>1184</v>
      </c>
      <c r="E1737" s="4">
        <v>11098</v>
      </c>
      <c r="F1737" s="1">
        <v>46176</v>
      </c>
      <c r="G1737" s="4">
        <v>10569.52</v>
      </c>
      <c r="H1737" s="1">
        <v>46134</v>
      </c>
      <c r="I1737">
        <v>-42</v>
      </c>
      <c r="J1737" s="13">
        <f t="shared" si="27"/>
        <v>-443919.84</v>
      </c>
    </row>
    <row r="1738" spans="1:10" ht="21" customHeight="1" x14ac:dyDescent="0.25">
      <c r="A1738" s="3" t="s">
        <v>445</v>
      </c>
      <c r="B1738" s="1">
        <v>46115</v>
      </c>
      <c r="C1738">
        <v>17026168023</v>
      </c>
      <c r="D1738" s="2" t="s">
        <v>1185</v>
      </c>
      <c r="E1738" s="4">
        <v>6428.2</v>
      </c>
      <c r="F1738" s="1">
        <v>46176</v>
      </c>
      <c r="G1738" s="4">
        <v>6428.2</v>
      </c>
      <c r="H1738" s="1">
        <v>46134</v>
      </c>
      <c r="I1738">
        <v>-42</v>
      </c>
      <c r="J1738" s="13">
        <f t="shared" si="27"/>
        <v>-269984.39999999997</v>
      </c>
    </row>
    <row r="1739" spans="1:10" ht="21" customHeight="1" x14ac:dyDescent="0.25">
      <c r="A1739" s="3" t="s">
        <v>1064</v>
      </c>
      <c r="B1739" s="1">
        <v>46119</v>
      </c>
      <c r="C1739">
        <v>17037407410</v>
      </c>
      <c r="D1739" s="2" t="s">
        <v>537</v>
      </c>
      <c r="E1739" s="4">
        <v>4209.6000000000004</v>
      </c>
      <c r="F1739" s="1">
        <v>46179</v>
      </c>
      <c r="G1739" s="4">
        <v>4209.6000000000004</v>
      </c>
      <c r="H1739" s="1">
        <v>46146</v>
      </c>
      <c r="I1739">
        <v>-33</v>
      </c>
      <c r="J1739" s="13">
        <f t="shared" si="27"/>
        <v>-138916.80000000002</v>
      </c>
    </row>
    <row r="1740" spans="1:10" ht="21" customHeight="1" x14ac:dyDescent="0.25">
      <c r="A1740" s="3" t="s">
        <v>1064</v>
      </c>
      <c r="B1740" s="1">
        <v>46119</v>
      </c>
      <c r="C1740">
        <v>17037407412</v>
      </c>
      <c r="D1740" s="2" t="s">
        <v>1067</v>
      </c>
      <c r="E1740" s="4">
        <v>461.43</v>
      </c>
      <c r="F1740" s="1">
        <v>46179</v>
      </c>
      <c r="G1740" s="4">
        <v>461.43</v>
      </c>
      <c r="H1740" s="1">
        <v>46135</v>
      </c>
      <c r="I1740">
        <v>-44</v>
      </c>
      <c r="J1740" s="13">
        <f t="shared" si="27"/>
        <v>-20302.920000000002</v>
      </c>
    </row>
    <row r="1741" spans="1:10" ht="21" customHeight="1" x14ac:dyDescent="0.25">
      <c r="A1741" s="3" t="s">
        <v>1064</v>
      </c>
      <c r="B1741" s="1">
        <v>46119</v>
      </c>
      <c r="C1741">
        <v>17037407413</v>
      </c>
      <c r="D1741" s="2" t="s">
        <v>770</v>
      </c>
      <c r="E1741" s="4">
        <v>39939.730000000003</v>
      </c>
      <c r="F1741" s="1">
        <v>46179</v>
      </c>
      <c r="G1741" s="4">
        <v>39939.730000000003</v>
      </c>
      <c r="H1741" s="1">
        <v>46146</v>
      </c>
      <c r="I1741">
        <v>-33</v>
      </c>
      <c r="J1741" s="13">
        <f t="shared" si="27"/>
        <v>-1318011.0900000001</v>
      </c>
    </row>
    <row r="1742" spans="1:10" ht="21" customHeight="1" x14ac:dyDescent="0.25">
      <c r="A1742" s="3" t="s">
        <v>1064</v>
      </c>
      <c r="B1742" s="1">
        <v>46119</v>
      </c>
      <c r="C1742">
        <v>17037407415</v>
      </c>
      <c r="D1742" s="2" t="s">
        <v>121</v>
      </c>
      <c r="E1742" s="4">
        <v>1189.6400000000001</v>
      </c>
      <c r="F1742" s="1">
        <v>46179</v>
      </c>
      <c r="G1742" s="4">
        <v>1189.6400000000001</v>
      </c>
      <c r="H1742" s="1">
        <v>46146</v>
      </c>
      <c r="I1742">
        <v>-33</v>
      </c>
      <c r="J1742" s="13">
        <f t="shared" si="27"/>
        <v>-39258.120000000003</v>
      </c>
    </row>
    <row r="1743" spans="1:10" ht="21" customHeight="1" x14ac:dyDescent="0.25">
      <c r="A1743" s="3" t="s">
        <v>1186</v>
      </c>
      <c r="B1743" s="1">
        <v>46119</v>
      </c>
      <c r="C1743">
        <v>17039415256</v>
      </c>
      <c r="D1743" s="2" t="s">
        <v>1187</v>
      </c>
      <c r="E1743" s="4">
        <v>26356.52</v>
      </c>
      <c r="F1743" s="1">
        <v>46179</v>
      </c>
      <c r="G1743" s="4">
        <v>26356.52</v>
      </c>
      <c r="H1743" s="1">
        <v>46146</v>
      </c>
      <c r="I1743">
        <v>-33</v>
      </c>
      <c r="J1743" s="13">
        <f t="shared" si="27"/>
        <v>-869765.16</v>
      </c>
    </row>
    <row r="1744" spans="1:10" ht="21" customHeight="1" x14ac:dyDescent="0.25">
      <c r="A1744" s="3" t="s">
        <v>1186</v>
      </c>
      <c r="B1744" s="1">
        <v>46119</v>
      </c>
      <c r="C1744">
        <v>17039492544</v>
      </c>
      <c r="D1744" s="2" t="s">
        <v>1188</v>
      </c>
      <c r="E1744" s="4">
        <v>86181.93</v>
      </c>
      <c r="F1744" s="1">
        <v>46179</v>
      </c>
      <c r="G1744" s="4">
        <v>86181.93</v>
      </c>
      <c r="H1744" s="1">
        <v>46146</v>
      </c>
      <c r="I1744">
        <v>-33</v>
      </c>
      <c r="J1744" s="13">
        <f t="shared" si="27"/>
        <v>-2844003.69</v>
      </c>
    </row>
    <row r="1745" spans="1:10" ht="21" customHeight="1" x14ac:dyDescent="0.25">
      <c r="A1745" s="2">
        <v>92011890925</v>
      </c>
      <c r="B1745" s="1">
        <v>46119</v>
      </c>
      <c r="C1745">
        <v>17039712861</v>
      </c>
      <c r="D1745" s="2" t="s">
        <v>1189</v>
      </c>
      <c r="E1745" s="4">
        <v>2604</v>
      </c>
      <c r="F1745" s="1">
        <v>46179</v>
      </c>
      <c r="G1745" s="4">
        <v>2604</v>
      </c>
      <c r="H1745" s="1">
        <v>46147</v>
      </c>
      <c r="I1745">
        <v>-32</v>
      </c>
      <c r="J1745" s="13">
        <f t="shared" si="27"/>
        <v>-83328</v>
      </c>
    </row>
    <row r="1746" spans="1:10" ht="21" customHeight="1" x14ac:dyDescent="0.25">
      <c r="A1746" s="3" t="s">
        <v>507</v>
      </c>
      <c r="B1746" s="1">
        <v>46119</v>
      </c>
      <c r="C1746">
        <v>17039778371</v>
      </c>
      <c r="D1746" s="2" t="s">
        <v>1190</v>
      </c>
      <c r="E1746" s="4">
        <v>7952</v>
      </c>
      <c r="F1746" s="1">
        <v>46179</v>
      </c>
      <c r="G1746" s="4">
        <v>7573.33</v>
      </c>
      <c r="H1746" s="1">
        <v>46147</v>
      </c>
      <c r="I1746">
        <v>-32</v>
      </c>
      <c r="J1746" s="13">
        <f t="shared" si="27"/>
        <v>-242346.56</v>
      </c>
    </row>
    <row r="1747" spans="1:10" ht="21" customHeight="1" x14ac:dyDescent="0.25">
      <c r="A1747" s="3" t="s">
        <v>301</v>
      </c>
      <c r="B1747" s="1">
        <v>46119</v>
      </c>
      <c r="C1747">
        <v>17043993773</v>
      </c>
      <c r="D1747" s="2" t="s">
        <v>1191</v>
      </c>
      <c r="E1747" s="4">
        <v>6722</v>
      </c>
      <c r="F1747" s="1">
        <v>46179</v>
      </c>
      <c r="G1747" s="4">
        <v>6722</v>
      </c>
      <c r="H1747" s="1">
        <v>46134</v>
      </c>
      <c r="I1747">
        <v>-45</v>
      </c>
      <c r="J1747" s="13">
        <f t="shared" si="27"/>
        <v>-302490</v>
      </c>
    </row>
    <row r="1748" spans="1:10" ht="21" customHeight="1" x14ac:dyDescent="0.25">
      <c r="A1748" s="3" t="s">
        <v>1059</v>
      </c>
      <c r="B1748" s="1">
        <v>46120</v>
      </c>
      <c r="C1748">
        <v>17045347145</v>
      </c>
      <c r="D1748" s="3" t="s">
        <v>1192</v>
      </c>
      <c r="E1748" s="4">
        <v>4413.01</v>
      </c>
      <c r="F1748" s="1">
        <v>46180</v>
      </c>
      <c r="G1748" s="4">
        <v>3617.22</v>
      </c>
      <c r="H1748" s="1">
        <v>46155</v>
      </c>
      <c r="I1748">
        <v>-25</v>
      </c>
      <c r="J1748" s="13">
        <f t="shared" si="27"/>
        <v>-90430.5</v>
      </c>
    </row>
    <row r="1749" spans="1:10" ht="21" customHeight="1" x14ac:dyDescent="0.25">
      <c r="A1749" s="3" t="s">
        <v>547</v>
      </c>
      <c r="B1749" s="1">
        <v>46120</v>
      </c>
      <c r="C1749">
        <v>17050358938</v>
      </c>
      <c r="D1749" s="2" t="s">
        <v>585</v>
      </c>
      <c r="E1749" s="4">
        <v>6820</v>
      </c>
      <c r="F1749" s="1">
        <v>46180</v>
      </c>
      <c r="G1749" s="4">
        <v>6820</v>
      </c>
      <c r="H1749" s="1">
        <v>46136</v>
      </c>
      <c r="I1749">
        <v>-44</v>
      </c>
      <c r="J1749" s="13">
        <f t="shared" si="27"/>
        <v>-300080</v>
      </c>
    </row>
    <row r="1750" spans="1:10" ht="21" customHeight="1" x14ac:dyDescent="0.25">
      <c r="A1750" s="2">
        <v>80004830909</v>
      </c>
      <c r="B1750" s="1">
        <v>46120</v>
      </c>
      <c r="C1750">
        <v>17050654019</v>
      </c>
      <c r="D1750" s="2">
        <v>28126</v>
      </c>
      <c r="E1750" s="4">
        <v>4491.59</v>
      </c>
      <c r="F1750" s="1">
        <v>46180</v>
      </c>
      <c r="G1750" s="4">
        <v>4491.59</v>
      </c>
      <c r="H1750" s="1">
        <v>46147</v>
      </c>
      <c r="I1750">
        <v>-33</v>
      </c>
      <c r="J1750" s="13">
        <f t="shared" si="27"/>
        <v>-148222.47</v>
      </c>
    </row>
    <row r="1751" spans="1:10" ht="21" customHeight="1" x14ac:dyDescent="0.25">
      <c r="A1751" s="3" t="s">
        <v>180</v>
      </c>
      <c r="B1751" s="1">
        <v>46120</v>
      </c>
      <c r="C1751">
        <v>17052120544</v>
      </c>
      <c r="D1751" s="2" t="s">
        <v>1193</v>
      </c>
      <c r="E1751" s="4">
        <v>181683.05</v>
      </c>
      <c r="F1751" s="1">
        <v>46180</v>
      </c>
      <c r="G1751" s="4">
        <v>181683.05</v>
      </c>
      <c r="H1751" s="1">
        <v>46147</v>
      </c>
      <c r="I1751">
        <v>-33</v>
      </c>
      <c r="J1751" s="13">
        <f t="shared" si="27"/>
        <v>-5995540.6499999994</v>
      </c>
    </row>
    <row r="1752" spans="1:10" ht="21" customHeight="1" x14ac:dyDescent="0.25">
      <c r="A1752" s="2">
        <v>92192820923</v>
      </c>
      <c r="B1752" s="1">
        <v>46120</v>
      </c>
      <c r="C1752">
        <v>17052671236</v>
      </c>
      <c r="D1752" s="2" t="s">
        <v>1194</v>
      </c>
      <c r="E1752" s="4">
        <v>16541.599999999999</v>
      </c>
      <c r="F1752" s="1">
        <v>46180</v>
      </c>
      <c r="G1752" s="4">
        <v>16128.06</v>
      </c>
      <c r="H1752" s="1">
        <v>46146</v>
      </c>
      <c r="I1752">
        <v>-34</v>
      </c>
      <c r="J1752" s="13">
        <f t="shared" si="27"/>
        <v>-548354.04</v>
      </c>
    </row>
    <row r="1753" spans="1:10" ht="21" customHeight="1" x14ac:dyDescent="0.25">
      <c r="A1753" s="3" t="s">
        <v>555</v>
      </c>
      <c r="B1753" s="1">
        <v>46120</v>
      </c>
      <c r="C1753">
        <v>17053324651</v>
      </c>
      <c r="D1753" s="2" t="s">
        <v>1195</v>
      </c>
      <c r="E1753" s="4">
        <v>9343.98</v>
      </c>
      <c r="F1753" s="1">
        <v>46180</v>
      </c>
      <c r="G1753" s="4">
        <v>7659</v>
      </c>
      <c r="H1753" s="1">
        <v>46155</v>
      </c>
      <c r="I1753">
        <v>-46</v>
      </c>
      <c r="J1753" s="13">
        <f t="shared" si="27"/>
        <v>-352314</v>
      </c>
    </row>
    <row r="1754" spans="1:10" ht="21" customHeight="1" x14ac:dyDescent="0.25">
      <c r="A1754" s="3" t="s">
        <v>1059</v>
      </c>
      <c r="B1754" s="1">
        <v>46121</v>
      </c>
      <c r="C1754">
        <v>17055081455</v>
      </c>
      <c r="D1754" s="3" t="s">
        <v>1196</v>
      </c>
      <c r="E1754" s="4">
        <v>713.7</v>
      </c>
      <c r="F1754" s="1">
        <v>46181</v>
      </c>
      <c r="G1754" s="4">
        <v>585</v>
      </c>
      <c r="H1754" s="1">
        <v>46155</v>
      </c>
      <c r="I1754">
        <v>-26</v>
      </c>
      <c r="J1754" s="13">
        <f t="shared" si="27"/>
        <v>-15210</v>
      </c>
    </row>
    <row r="1755" spans="1:10" ht="21" customHeight="1" x14ac:dyDescent="0.25">
      <c r="A1755" s="3" t="s">
        <v>1155</v>
      </c>
      <c r="B1755" s="1">
        <v>46121</v>
      </c>
      <c r="C1755">
        <v>17055902962</v>
      </c>
      <c r="D1755" s="2">
        <v>2605982</v>
      </c>
      <c r="E1755" s="4">
        <v>411412.25</v>
      </c>
      <c r="F1755" s="1">
        <v>46181</v>
      </c>
      <c r="G1755" s="4">
        <v>374011.14</v>
      </c>
      <c r="H1755" s="1">
        <v>46133</v>
      </c>
      <c r="I1755">
        <v>-48</v>
      </c>
      <c r="J1755" s="13">
        <f t="shared" si="27"/>
        <v>-17952534.719999999</v>
      </c>
    </row>
    <row r="1756" spans="1:10" ht="21" customHeight="1" x14ac:dyDescent="0.25">
      <c r="A1756" s="3" t="s">
        <v>1155</v>
      </c>
      <c r="B1756" s="1">
        <v>46121</v>
      </c>
      <c r="C1756">
        <v>17055907544</v>
      </c>
      <c r="D1756" s="2">
        <v>2605906</v>
      </c>
      <c r="E1756" s="4">
        <v>76560</v>
      </c>
      <c r="F1756" s="1">
        <v>46181</v>
      </c>
      <c r="G1756" s="4">
        <v>69600</v>
      </c>
      <c r="H1756" s="1">
        <v>46133</v>
      </c>
      <c r="I1756">
        <v>-48</v>
      </c>
      <c r="J1756" s="13">
        <f t="shared" si="27"/>
        <v>-3340800</v>
      </c>
    </row>
    <row r="1757" spans="1:10" ht="21" customHeight="1" x14ac:dyDescent="0.25">
      <c r="A1757" s="3" t="s">
        <v>67</v>
      </c>
      <c r="B1757" s="1">
        <v>46121</v>
      </c>
      <c r="C1757">
        <v>17056797484</v>
      </c>
      <c r="D1757" s="2" t="s">
        <v>1197</v>
      </c>
      <c r="E1757" s="4">
        <v>5102.75</v>
      </c>
      <c r="F1757" s="1">
        <v>46181</v>
      </c>
      <c r="G1757" s="4">
        <v>5102.75</v>
      </c>
      <c r="H1757" s="1">
        <v>46146</v>
      </c>
      <c r="I1757">
        <v>-35</v>
      </c>
      <c r="J1757" s="13">
        <f t="shared" si="27"/>
        <v>-178596.25</v>
      </c>
    </row>
    <row r="1758" spans="1:10" ht="21" customHeight="1" x14ac:dyDescent="0.25">
      <c r="A1758" s="3" t="s">
        <v>219</v>
      </c>
      <c r="B1758" s="1">
        <v>46121</v>
      </c>
      <c r="C1758">
        <v>17057106866</v>
      </c>
      <c r="D1758" s="2" t="s">
        <v>1198</v>
      </c>
      <c r="E1758" s="4">
        <v>9680</v>
      </c>
      <c r="F1758" s="1">
        <v>46181</v>
      </c>
      <c r="G1758" s="4">
        <v>9219.0499999999993</v>
      </c>
      <c r="H1758" s="1">
        <v>46146</v>
      </c>
      <c r="I1758">
        <v>-35</v>
      </c>
      <c r="J1758" s="13">
        <f t="shared" si="27"/>
        <v>-322666.75</v>
      </c>
    </row>
    <row r="1759" spans="1:10" ht="21" customHeight="1" x14ac:dyDescent="0.25">
      <c r="A1759" s="3" t="s">
        <v>1199</v>
      </c>
      <c r="B1759" s="1">
        <v>46121</v>
      </c>
      <c r="C1759">
        <v>17057225461</v>
      </c>
      <c r="D1759" s="2" t="s">
        <v>1200</v>
      </c>
      <c r="E1759" s="4">
        <v>36392.629999999997</v>
      </c>
      <c r="F1759" s="1">
        <v>46181</v>
      </c>
      <c r="G1759" s="4">
        <v>36392.629999999997</v>
      </c>
      <c r="H1759" s="1">
        <v>46146</v>
      </c>
      <c r="I1759">
        <v>-35</v>
      </c>
      <c r="J1759" s="13">
        <f t="shared" si="27"/>
        <v>-1273742.0499999998</v>
      </c>
    </row>
    <row r="1760" spans="1:10" ht="21" customHeight="1" x14ac:dyDescent="0.25">
      <c r="A1760" s="3" t="s">
        <v>1201</v>
      </c>
      <c r="B1760" s="1">
        <v>46121</v>
      </c>
      <c r="C1760">
        <v>17059290895</v>
      </c>
      <c r="D1760" s="2">
        <v>11</v>
      </c>
      <c r="E1760" s="4">
        <v>6773.74</v>
      </c>
      <c r="F1760" s="1">
        <v>46181</v>
      </c>
      <c r="G1760" s="4">
        <v>6773.74</v>
      </c>
      <c r="H1760" s="1">
        <v>46153</v>
      </c>
      <c r="I1760">
        <v>-28</v>
      </c>
      <c r="J1760" s="13">
        <f t="shared" si="27"/>
        <v>-189664.72</v>
      </c>
    </row>
    <row r="1761" spans="1:10" ht="21" customHeight="1" x14ac:dyDescent="0.25">
      <c r="A1761" s="3" t="s">
        <v>122</v>
      </c>
      <c r="B1761" s="1">
        <v>46121</v>
      </c>
      <c r="C1761">
        <v>17060027216</v>
      </c>
      <c r="D1761" s="2" t="s">
        <v>1202</v>
      </c>
      <c r="E1761" s="4">
        <v>12492.99</v>
      </c>
      <c r="F1761" s="1">
        <v>46181</v>
      </c>
      <c r="G1761" s="4">
        <v>11898.09</v>
      </c>
      <c r="H1761" s="1">
        <v>46134</v>
      </c>
      <c r="I1761">
        <v>-47</v>
      </c>
      <c r="J1761" s="13">
        <f t="shared" si="27"/>
        <v>-559210.23</v>
      </c>
    </row>
    <row r="1762" spans="1:10" ht="21" customHeight="1" x14ac:dyDescent="0.25">
      <c r="A1762" s="3" t="s">
        <v>248</v>
      </c>
      <c r="B1762" s="1">
        <v>46121</v>
      </c>
      <c r="C1762">
        <v>17060681735</v>
      </c>
      <c r="D1762" s="2" t="s">
        <v>1203</v>
      </c>
      <c r="E1762" s="4">
        <v>8409</v>
      </c>
      <c r="F1762" s="1">
        <v>46181</v>
      </c>
      <c r="G1762" s="4">
        <v>8008.57</v>
      </c>
      <c r="H1762" s="1">
        <v>46146</v>
      </c>
      <c r="I1762">
        <v>-35</v>
      </c>
      <c r="J1762" s="13">
        <f t="shared" si="27"/>
        <v>-280299.95</v>
      </c>
    </row>
    <row r="1763" spans="1:10" ht="21" customHeight="1" x14ac:dyDescent="0.25">
      <c r="A1763" s="3" t="s">
        <v>248</v>
      </c>
      <c r="B1763" s="1">
        <v>46121</v>
      </c>
      <c r="C1763">
        <v>17060685678</v>
      </c>
      <c r="D1763" s="2" t="s">
        <v>1204</v>
      </c>
      <c r="E1763" s="4">
        <v>8436</v>
      </c>
      <c r="F1763" s="1">
        <v>46181</v>
      </c>
      <c r="G1763" s="4">
        <v>8034.29</v>
      </c>
      <c r="H1763" s="1">
        <v>46134</v>
      </c>
      <c r="I1763">
        <v>-47</v>
      </c>
      <c r="J1763" s="13">
        <f t="shared" si="27"/>
        <v>-377611.63</v>
      </c>
    </row>
    <row r="1764" spans="1:10" ht="21" customHeight="1" x14ac:dyDescent="0.25">
      <c r="A1764" s="3" t="s">
        <v>334</v>
      </c>
      <c r="B1764" s="1">
        <v>46122</v>
      </c>
      <c r="C1764">
        <v>17063831972</v>
      </c>
      <c r="D1764" s="2" t="s">
        <v>1205</v>
      </c>
      <c r="E1764" s="4">
        <v>28020</v>
      </c>
      <c r="F1764" s="1">
        <v>46182</v>
      </c>
      <c r="G1764" s="4">
        <v>28020</v>
      </c>
      <c r="H1764" s="1">
        <v>46146</v>
      </c>
      <c r="I1764">
        <v>-36</v>
      </c>
      <c r="J1764" s="13">
        <f t="shared" si="27"/>
        <v>-1008720</v>
      </c>
    </row>
    <row r="1765" spans="1:10" ht="21" customHeight="1" x14ac:dyDescent="0.25">
      <c r="A1765" s="3" t="s">
        <v>1206</v>
      </c>
      <c r="B1765" s="1">
        <v>46122</v>
      </c>
      <c r="C1765">
        <v>17069029232</v>
      </c>
      <c r="D1765" s="2" t="s">
        <v>537</v>
      </c>
      <c r="E1765" s="4">
        <v>11668.85</v>
      </c>
      <c r="F1765" s="1">
        <v>46182</v>
      </c>
      <c r="G1765" s="4">
        <v>11668.85</v>
      </c>
      <c r="H1765" s="1">
        <v>46134</v>
      </c>
      <c r="I1765">
        <v>-48</v>
      </c>
      <c r="J1765" s="13">
        <f t="shared" si="27"/>
        <v>-560104.80000000005</v>
      </c>
    </row>
    <row r="1766" spans="1:10" ht="21" customHeight="1" x14ac:dyDescent="0.25">
      <c r="A1766" s="3" t="s">
        <v>586</v>
      </c>
      <c r="B1766" s="1">
        <v>46122</v>
      </c>
      <c r="C1766">
        <v>17069181050</v>
      </c>
      <c r="D1766" s="2" t="s">
        <v>1207</v>
      </c>
      <c r="E1766" s="4">
        <v>38369.58</v>
      </c>
      <c r="F1766" s="1">
        <v>46182</v>
      </c>
      <c r="G1766" s="4">
        <v>36542.46</v>
      </c>
      <c r="H1766" s="1">
        <v>46139</v>
      </c>
      <c r="I1766">
        <v>-43</v>
      </c>
      <c r="J1766" s="13">
        <f t="shared" si="27"/>
        <v>-1571325.78</v>
      </c>
    </row>
    <row r="1767" spans="1:10" ht="21" customHeight="1" x14ac:dyDescent="0.25">
      <c r="A1767" s="3" t="s">
        <v>115</v>
      </c>
      <c r="B1767" s="1">
        <v>46122</v>
      </c>
      <c r="C1767">
        <v>17069581683</v>
      </c>
      <c r="D1767" s="2">
        <v>5026118463</v>
      </c>
      <c r="E1767" s="4">
        <v>2178.23</v>
      </c>
      <c r="F1767" s="1">
        <v>46182</v>
      </c>
      <c r="G1767" s="4">
        <v>2074.5</v>
      </c>
      <c r="H1767" s="1">
        <v>46188</v>
      </c>
      <c r="I1767">
        <v>6</v>
      </c>
      <c r="J1767" s="13">
        <f t="shared" si="27"/>
        <v>12447</v>
      </c>
    </row>
    <row r="1768" spans="1:10" ht="21" customHeight="1" x14ac:dyDescent="0.25">
      <c r="A1768" s="3" t="s">
        <v>115</v>
      </c>
      <c r="B1768" s="1">
        <v>46122</v>
      </c>
      <c r="C1768">
        <v>17069581874</v>
      </c>
      <c r="D1768" s="2">
        <v>5026118464</v>
      </c>
      <c r="E1768" s="4">
        <v>76.650000000000006</v>
      </c>
      <c r="F1768" s="1">
        <v>46182</v>
      </c>
      <c r="G1768" s="4">
        <v>73</v>
      </c>
      <c r="H1768" s="1">
        <v>46188</v>
      </c>
      <c r="I1768">
        <v>6</v>
      </c>
      <c r="J1768" s="13">
        <f t="shared" si="27"/>
        <v>438</v>
      </c>
    </row>
    <row r="1769" spans="1:10" ht="21" customHeight="1" x14ac:dyDescent="0.25">
      <c r="A1769" s="3" t="s">
        <v>115</v>
      </c>
      <c r="B1769" s="1">
        <v>46122</v>
      </c>
      <c r="C1769">
        <v>17069582083</v>
      </c>
      <c r="D1769" s="2">
        <v>5026118465</v>
      </c>
      <c r="E1769" s="4">
        <v>496.65</v>
      </c>
      <c r="F1769" s="1">
        <v>46182</v>
      </c>
      <c r="G1769" s="4">
        <v>473</v>
      </c>
      <c r="H1769" s="1">
        <v>46188</v>
      </c>
      <c r="I1769">
        <v>6</v>
      </c>
      <c r="J1769" s="13">
        <f t="shared" si="27"/>
        <v>2838</v>
      </c>
    </row>
    <row r="1770" spans="1:10" ht="21" customHeight="1" x14ac:dyDescent="0.25">
      <c r="A1770" s="3" t="s">
        <v>115</v>
      </c>
      <c r="B1770" s="1">
        <v>46122</v>
      </c>
      <c r="C1770">
        <v>17069582288</v>
      </c>
      <c r="D1770" s="2">
        <v>5026118466</v>
      </c>
      <c r="E1770" s="4">
        <v>958.13</v>
      </c>
      <c r="F1770" s="1">
        <v>46182</v>
      </c>
      <c r="G1770" s="4">
        <v>912.5</v>
      </c>
      <c r="H1770" s="1">
        <v>46188</v>
      </c>
      <c r="I1770">
        <v>6</v>
      </c>
      <c r="J1770" s="13">
        <f t="shared" si="27"/>
        <v>5475</v>
      </c>
    </row>
    <row r="1771" spans="1:10" ht="21" customHeight="1" x14ac:dyDescent="0.25">
      <c r="A1771" s="2">
        <v>80003550953</v>
      </c>
      <c r="B1771" s="1">
        <v>46122</v>
      </c>
      <c r="C1771">
        <v>17070150397</v>
      </c>
      <c r="D1771" s="2" t="s">
        <v>916</v>
      </c>
      <c r="E1771" s="4">
        <v>66944.92</v>
      </c>
      <c r="F1771" s="1">
        <v>46182</v>
      </c>
      <c r="G1771" s="4">
        <v>66944.92</v>
      </c>
      <c r="H1771" s="1">
        <v>46146</v>
      </c>
      <c r="I1771">
        <v>-36</v>
      </c>
      <c r="J1771" s="13">
        <f t="shared" si="27"/>
        <v>-2410017.12</v>
      </c>
    </row>
    <row r="1772" spans="1:10" ht="21" customHeight="1" x14ac:dyDescent="0.25">
      <c r="A1772" s="2">
        <v>80003550953</v>
      </c>
      <c r="B1772" s="1">
        <v>46122</v>
      </c>
      <c r="C1772">
        <v>17070390244</v>
      </c>
      <c r="D1772" s="2" t="s">
        <v>158</v>
      </c>
      <c r="E1772" s="4">
        <v>1586</v>
      </c>
      <c r="F1772" s="1">
        <v>46182</v>
      </c>
      <c r="G1772" s="4">
        <v>1586</v>
      </c>
      <c r="H1772" s="1">
        <v>46146</v>
      </c>
      <c r="I1772">
        <v>-36</v>
      </c>
      <c r="J1772" s="13">
        <f t="shared" si="27"/>
        <v>-57096</v>
      </c>
    </row>
    <row r="1773" spans="1:10" ht="21" customHeight="1" x14ac:dyDescent="0.25">
      <c r="A1773" s="3" t="s">
        <v>292</v>
      </c>
      <c r="B1773" s="1">
        <v>46122</v>
      </c>
      <c r="C1773">
        <v>17070493382</v>
      </c>
      <c r="D1773" s="2">
        <v>5915</v>
      </c>
      <c r="E1773" s="4">
        <v>87.78</v>
      </c>
      <c r="F1773" s="1">
        <v>46182</v>
      </c>
      <c r="G1773" s="4">
        <v>79.8</v>
      </c>
      <c r="H1773" s="1">
        <v>46146</v>
      </c>
      <c r="I1773">
        <v>-36</v>
      </c>
      <c r="J1773" s="13">
        <f t="shared" si="27"/>
        <v>-2872.7999999999997</v>
      </c>
    </row>
    <row r="1774" spans="1:10" ht="21" customHeight="1" x14ac:dyDescent="0.25">
      <c r="A1774" s="3" t="s">
        <v>1079</v>
      </c>
      <c r="B1774" s="1">
        <v>46122</v>
      </c>
      <c r="C1774">
        <v>17071556425</v>
      </c>
      <c r="D1774" s="2" t="s">
        <v>1208</v>
      </c>
      <c r="E1774" s="4">
        <v>20213.849999999999</v>
      </c>
      <c r="F1774" s="1">
        <v>46182</v>
      </c>
      <c r="G1774" s="4">
        <v>20213.849999999999</v>
      </c>
      <c r="H1774" s="1">
        <v>46148</v>
      </c>
      <c r="I1774">
        <v>-34</v>
      </c>
      <c r="J1774" s="13">
        <f t="shared" si="27"/>
        <v>-687270.89999999991</v>
      </c>
    </row>
    <row r="1775" spans="1:10" ht="21" customHeight="1" x14ac:dyDescent="0.25">
      <c r="A1775" s="3" t="s">
        <v>1079</v>
      </c>
      <c r="B1775" s="1">
        <v>46122</v>
      </c>
      <c r="C1775">
        <v>17071556443</v>
      </c>
      <c r="D1775" s="2" t="s">
        <v>1209</v>
      </c>
      <c r="E1775" s="4">
        <v>127255.41</v>
      </c>
      <c r="F1775" s="1">
        <v>46182</v>
      </c>
      <c r="G1775" s="4">
        <v>127255.41</v>
      </c>
      <c r="H1775" s="1">
        <v>46148</v>
      </c>
      <c r="I1775">
        <v>-34</v>
      </c>
      <c r="J1775" s="13">
        <f t="shared" si="27"/>
        <v>-4326683.9400000004</v>
      </c>
    </row>
    <row r="1776" spans="1:10" ht="21" customHeight="1" x14ac:dyDescent="0.25">
      <c r="A1776" s="3" t="s">
        <v>246</v>
      </c>
      <c r="B1776" s="1">
        <v>46122</v>
      </c>
      <c r="C1776">
        <v>17072307876</v>
      </c>
      <c r="D1776" s="2" t="s">
        <v>1210</v>
      </c>
      <c r="E1776" s="4">
        <v>1029</v>
      </c>
      <c r="F1776" s="1">
        <v>46182</v>
      </c>
      <c r="G1776" s="4">
        <v>1029</v>
      </c>
      <c r="H1776" s="1">
        <v>46164</v>
      </c>
      <c r="I1776">
        <v>-18</v>
      </c>
      <c r="J1776" s="13">
        <f t="shared" si="27"/>
        <v>-18522</v>
      </c>
    </row>
    <row r="1777" spans="1:10" ht="21" customHeight="1" x14ac:dyDescent="0.25">
      <c r="A1777" s="3" t="s">
        <v>1211</v>
      </c>
      <c r="B1777" s="1">
        <v>46122</v>
      </c>
      <c r="C1777">
        <v>17072361173</v>
      </c>
      <c r="D1777" s="2">
        <v>12</v>
      </c>
      <c r="E1777" s="4">
        <v>6679.55</v>
      </c>
      <c r="F1777" s="1">
        <v>46182</v>
      </c>
      <c r="G1777" s="4">
        <v>6679.55</v>
      </c>
      <c r="H1777" s="1">
        <v>46146</v>
      </c>
      <c r="I1777">
        <v>-36</v>
      </c>
      <c r="J1777" s="13">
        <f t="shared" si="27"/>
        <v>-240463.80000000002</v>
      </c>
    </row>
    <row r="1778" spans="1:10" ht="21" customHeight="1" x14ac:dyDescent="0.25">
      <c r="A1778" s="3" t="s">
        <v>1122</v>
      </c>
      <c r="B1778" s="1">
        <v>46122</v>
      </c>
      <c r="C1778">
        <v>17075393826</v>
      </c>
      <c r="D1778" s="2" t="s">
        <v>537</v>
      </c>
      <c r="E1778" s="4">
        <v>785.26</v>
      </c>
      <c r="F1778" s="1">
        <v>46182</v>
      </c>
      <c r="G1778" s="4">
        <v>785.26</v>
      </c>
      <c r="H1778" s="1">
        <v>46134</v>
      </c>
      <c r="I1778">
        <v>-48</v>
      </c>
      <c r="J1778" s="13">
        <f t="shared" si="27"/>
        <v>-37692.479999999996</v>
      </c>
    </row>
    <row r="1779" spans="1:10" ht="21" customHeight="1" x14ac:dyDescent="0.25">
      <c r="A1779" s="2">
        <v>12883420155</v>
      </c>
      <c r="B1779" s="1">
        <v>46122</v>
      </c>
      <c r="C1779">
        <v>17077954620</v>
      </c>
      <c r="D1779" s="2">
        <v>826500266606</v>
      </c>
      <c r="E1779" s="4">
        <v>295332.92</v>
      </c>
      <c r="F1779" s="1">
        <v>46183</v>
      </c>
      <c r="G1779" s="4">
        <v>242076.16</v>
      </c>
      <c r="H1779" s="1">
        <v>46157</v>
      </c>
      <c r="I1779">
        <v>-26</v>
      </c>
      <c r="J1779" s="13">
        <f t="shared" si="27"/>
        <v>-6293980.1600000001</v>
      </c>
    </row>
    <row r="1780" spans="1:10" ht="21" customHeight="1" x14ac:dyDescent="0.25">
      <c r="A1780" s="3" t="s">
        <v>1059</v>
      </c>
      <c r="B1780" s="1">
        <v>46123</v>
      </c>
      <c r="C1780">
        <v>17078382119</v>
      </c>
      <c r="D1780" s="3" t="s">
        <v>1212</v>
      </c>
      <c r="E1780" s="4">
        <v>1839.76</v>
      </c>
      <c r="F1780" s="1">
        <v>46183</v>
      </c>
      <c r="G1780" s="4">
        <v>1508</v>
      </c>
      <c r="H1780" s="1">
        <v>46155</v>
      </c>
      <c r="I1780">
        <v>-28</v>
      </c>
      <c r="J1780" s="13">
        <f t="shared" si="27"/>
        <v>-42224</v>
      </c>
    </row>
    <row r="1781" spans="1:10" ht="21" customHeight="1" x14ac:dyDescent="0.25">
      <c r="A1781" s="3" t="s">
        <v>129</v>
      </c>
      <c r="B1781" s="1">
        <v>46123</v>
      </c>
      <c r="C1781">
        <v>17079975103</v>
      </c>
      <c r="D1781" s="2" t="s">
        <v>1213</v>
      </c>
      <c r="E1781" s="4">
        <v>1371.5</v>
      </c>
      <c r="F1781" s="1">
        <v>46183</v>
      </c>
      <c r="G1781" s="4">
        <v>1195</v>
      </c>
      <c r="H1781" s="1">
        <v>46134</v>
      </c>
      <c r="I1781">
        <v>-49</v>
      </c>
      <c r="J1781" s="13">
        <f t="shared" si="27"/>
        <v>-58555</v>
      </c>
    </row>
    <row r="1782" spans="1:10" ht="21" customHeight="1" x14ac:dyDescent="0.25">
      <c r="A1782" s="3" t="s">
        <v>310</v>
      </c>
      <c r="B1782" s="1">
        <v>46125</v>
      </c>
      <c r="C1782">
        <v>17090228462</v>
      </c>
      <c r="D1782" s="2" t="s">
        <v>1214</v>
      </c>
      <c r="E1782" s="4">
        <v>10980</v>
      </c>
      <c r="F1782" s="1">
        <v>46185</v>
      </c>
      <c r="G1782" s="4">
        <v>9000</v>
      </c>
      <c r="H1782" s="1">
        <v>46134</v>
      </c>
      <c r="I1782">
        <v>-51</v>
      </c>
      <c r="J1782" s="13">
        <f t="shared" si="27"/>
        <v>-459000</v>
      </c>
    </row>
    <row r="1783" spans="1:10" ht="21" customHeight="1" x14ac:dyDescent="0.25">
      <c r="A1783" s="3" t="s">
        <v>310</v>
      </c>
      <c r="B1783" s="1">
        <v>46125</v>
      </c>
      <c r="C1783">
        <v>17090255157</v>
      </c>
      <c r="D1783" s="2" t="s">
        <v>1215</v>
      </c>
      <c r="E1783" s="4">
        <v>11389.92</v>
      </c>
      <c r="F1783" s="1">
        <v>46185</v>
      </c>
      <c r="G1783" s="4">
        <v>9336</v>
      </c>
      <c r="H1783" s="1">
        <v>46134</v>
      </c>
      <c r="I1783">
        <v>-51</v>
      </c>
      <c r="J1783" s="13">
        <f t="shared" si="27"/>
        <v>-476136</v>
      </c>
    </row>
    <row r="1784" spans="1:10" ht="21" customHeight="1" x14ac:dyDescent="0.25">
      <c r="A1784" s="3" t="s">
        <v>613</v>
      </c>
      <c r="B1784" s="1">
        <v>46125</v>
      </c>
      <c r="C1784">
        <v>17092502119</v>
      </c>
      <c r="D1784" s="2">
        <v>146</v>
      </c>
      <c r="E1784" s="4">
        <v>1756.8</v>
      </c>
      <c r="F1784" s="1">
        <v>46185</v>
      </c>
      <c r="G1784" s="4">
        <v>1440</v>
      </c>
      <c r="H1784" s="1">
        <v>46157</v>
      </c>
      <c r="I1784">
        <v>-28</v>
      </c>
      <c r="J1784" s="13">
        <f t="shared" si="27"/>
        <v>-40320</v>
      </c>
    </row>
    <row r="1785" spans="1:10" ht="21" customHeight="1" x14ac:dyDescent="0.25">
      <c r="A1785" s="3" t="s">
        <v>259</v>
      </c>
      <c r="B1785" s="1">
        <v>46125</v>
      </c>
      <c r="C1785">
        <v>17094009161</v>
      </c>
      <c r="D1785" s="3" t="s">
        <v>1216</v>
      </c>
      <c r="E1785" s="4">
        <v>4700.41</v>
      </c>
      <c r="F1785" s="1">
        <v>46185</v>
      </c>
      <c r="G1785" s="4">
        <v>4273.1000000000004</v>
      </c>
      <c r="H1785" s="1">
        <v>46139</v>
      </c>
      <c r="I1785">
        <v>-46</v>
      </c>
      <c r="J1785" s="13">
        <f t="shared" si="27"/>
        <v>-196562.6</v>
      </c>
    </row>
    <row r="1786" spans="1:10" ht="21" customHeight="1" x14ac:dyDescent="0.25">
      <c r="A1786" s="3" t="s">
        <v>292</v>
      </c>
      <c r="B1786" s="1">
        <v>46125</v>
      </c>
      <c r="C1786">
        <v>17094030042</v>
      </c>
      <c r="D1786" s="2">
        <v>6001</v>
      </c>
      <c r="E1786" s="4">
        <v>1969</v>
      </c>
      <c r="F1786" s="1">
        <v>46185</v>
      </c>
      <c r="G1786" s="4">
        <v>1790</v>
      </c>
      <c r="H1786" s="1">
        <v>46146</v>
      </c>
      <c r="I1786">
        <v>-39</v>
      </c>
      <c r="J1786" s="13">
        <f t="shared" si="27"/>
        <v>-69810</v>
      </c>
    </row>
    <row r="1787" spans="1:10" ht="21" customHeight="1" x14ac:dyDescent="0.25">
      <c r="A1787" s="3" t="s">
        <v>1155</v>
      </c>
      <c r="B1787" s="1">
        <v>46126</v>
      </c>
      <c r="C1787">
        <v>17096537061</v>
      </c>
      <c r="D1787" s="2">
        <v>2606384</v>
      </c>
      <c r="E1787" s="4">
        <v>59833.84</v>
      </c>
      <c r="F1787" s="1">
        <v>46186</v>
      </c>
      <c r="G1787" s="4">
        <v>54394.400000000001</v>
      </c>
      <c r="H1787" s="1">
        <v>46133</v>
      </c>
      <c r="I1787">
        <v>-53</v>
      </c>
      <c r="J1787" s="13">
        <f t="shared" si="27"/>
        <v>-2882903.2</v>
      </c>
    </row>
    <row r="1788" spans="1:10" ht="21" customHeight="1" x14ac:dyDescent="0.25">
      <c r="A1788" s="2" t="s">
        <v>1087</v>
      </c>
      <c r="B1788" s="1">
        <v>46126</v>
      </c>
      <c r="C1788">
        <v>17099882196</v>
      </c>
      <c r="D1788" s="2">
        <v>3076</v>
      </c>
      <c r="E1788" s="4">
        <v>12510.76</v>
      </c>
      <c r="F1788" s="1">
        <v>46186</v>
      </c>
      <c r="G1788" s="4">
        <v>12510.76</v>
      </c>
      <c r="H1788" s="1">
        <v>46146</v>
      </c>
      <c r="I1788">
        <v>-40</v>
      </c>
      <c r="J1788" s="13">
        <f t="shared" si="27"/>
        <v>-500430.4</v>
      </c>
    </row>
    <row r="1789" spans="1:10" ht="21" customHeight="1" x14ac:dyDescent="0.25">
      <c r="A1789" s="3" t="s">
        <v>225</v>
      </c>
      <c r="B1789" s="1">
        <v>46126</v>
      </c>
      <c r="C1789">
        <v>17099983201</v>
      </c>
      <c r="D1789" s="2" t="s">
        <v>1217</v>
      </c>
      <c r="E1789" s="4">
        <v>1772.82</v>
      </c>
      <c r="F1789" s="1">
        <v>46186</v>
      </c>
      <c r="G1789" s="4">
        <v>1453.13</v>
      </c>
      <c r="H1789" s="1">
        <v>46139</v>
      </c>
      <c r="I1789">
        <v>-47</v>
      </c>
      <c r="J1789" s="13">
        <f t="shared" si="27"/>
        <v>-68297.11</v>
      </c>
    </row>
    <row r="1790" spans="1:10" ht="21" customHeight="1" x14ac:dyDescent="0.25">
      <c r="A1790" s="3" t="s">
        <v>70</v>
      </c>
      <c r="B1790" s="1">
        <v>46126</v>
      </c>
      <c r="C1790">
        <v>17100069191</v>
      </c>
      <c r="D1790" s="3" t="s">
        <v>1218</v>
      </c>
      <c r="E1790" s="4">
        <v>5337.3</v>
      </c>
      <c r="F1790" s="1">
        <v>46186</v>
      </c>
      <c r="G1790" s="4">
        <v>4374.84</v>
      </c>
      <c r="H1790" s="1">
        <v>46136</v>
      </c>
      <c r="I1790">
        <v>-52</v>
      </c>
      <c r="J1790" s="13">
        <f t="shared" si="27"/>
        <v>-227491.68</v>
      </c>
    </row>
    <row r="1791" spans="1:10" ht="21" customHeight="1" x14ac:dyDescent="0.25">
      <c r="A1791" s="3" t="s">
        <v>1143</v>
      </c>
      <c r="B1791" s="1">
        <v>46126</v>
      </c>
      <c r="C1791">
        <v>17101159750</v>
      </c>
      <c r="D1791" s="2" t="s">
        <v>1219</v>
      </c>
      <c r="E1791" s="4">
        <v>2451</v>
      </c>
      <c r="F1791" s="1">
        <v>46186</v>
      </c>
      <c r="G1791" s="4">
        <v>2451</v>
      </c>
      <c r="H1791" s="1">
        <v>46146</v>
      </c>
      <c r="I1791">
        <v>-40</v>
      </c>
      <c r="J1791" s="13">
        <f t="shared" si="27"/>
        <v>-98040</v>
      </c>
    </row>
    <row r="1792" spans="1:10" ht="21" customHeight="1" x14ac:dyDescent="0.25">
      <c r="A1792" s="3" t="s">
        <v>1220</v>
      </c>
      <c r="B1792" s="1">
        <v>46127</v>
      </c>
      <c r="C1792">
        <v>17108211382</v>
      </c>
      <c r="D1792" s="2" t="s">
        <v>181</v>
      </c>
      <c r="E1792" s="4">
        <v>17126.93</v>
      </c>
      <c r="F1792" s="1">
        <v>46187</v>
      </c>
      <c r="G1792" s="4">
        <v>17126.93</v>
      </c>
      <c r="H1792" s="1">
        <v>46146</v>
      </c>
      <c r="I1792">
        <v>-41</v>
      </c>
      <c r="J1792" s="13">
        <f t="shared" si="27"/>
        <v>-702204.13</v>
      </c>
    </row>
    <row r="1793" spans="1:10" ht="21" customHeight="1" x14ac:dyDescent="0.25">
      <c r="A1793" s="3" t="s">
        <v>1220</v>
      </c>
      <c r="B1793" s="1">
        <v>46127</v>
      </c>
      <c r="C1793">
        <v>17108225107</v>
      </c>
      <c r="D1793" s="2" t="s">
        <v>89</v>
      </c>
      <c r="E1793" s="4">
        <v>15139.3</v>
      </c>
      <c r="F1793" s="1">
        <v>46187</v>
      </c>
      <c r="G1793" s="4">
        <v>15139.3</v>
      </c>
      <c r="H1793" s="1">
        <v>46146</v>
      </c>
      <c r="I1793">
        <v>-41</v>
      </c>
      <c r="J1793" s="13">
        <f t="shared" si="27"/>
        <v>-620711.29999999993</v>
      </c>
    </row>
    <row r="1794" spans="1:10" ht="21" customHeight="1" x14ac:dyDescent="0.25">
      <c r="A1794" s="3" t="s">
        <v>1220</v>
      </c>
      <c r="B1794" s="1">
        <v>46127</v>
      </c>
      <c r="C1794">
        <v>17108235354</v>
      </c>
      <c r="D1794" s="2" t="s">
        <v>779</v>
      </c>
      <c r="E1794" s="4">
        <v>38263.72</v>
      </c>
      <c r="F1794" s="1">
        <v>46187</v>
      </c>
      <c r="G1794" s="4">
        <v>38263.72</v>
      </c>
      <c r="H1794" s="1">
        <v>46146</v>
      </c>
      <c r="I1794">
        <v>-41</v>
      </c>
      <c r="J1794" s="13">
        <f t="shared" si="27"/>
        <v>-1568812.52</v>
      </c>
    </row>
    <row r="1795" spans="1:10" ht="21" customHeight="1" x14ac:dyDescent="0.25">
      <c r="A1795" s="3" t="s">
        <v>129</v>
      </c>
      <c r="B1795" s="1">
        <v>46127</v>
      </c>
      <c r="C1795">
        <v>17108806567</v>
      </c>
      <c r="D1795" s="2" t="s">
        <v>1221</v>
      </c>
      <c r="E1795" s="4">
        <v>671</v>
      </c>
      <c r="F1795" s="1">
        <v>46187</v>
      </c>
      <c r="G1795" s="4">
        <v>550</v>
      </c>
      <c r="H1795" s="1">
        <v>46134</v>
      </c>
      <c r="I1795">
        <v>-53</v>
      </c>
      <c r="J1795" s="13">
        <f t="shared" ref="J1795:J1858" si="28">G1795*I1795</f>
        <v>-29150</v>
      </c>
    </row>
    <row r="1796" spans="1:10" ht="21" customHeight="1" x14ac:dyDescent="0.25">
      <c r="A1796" s="3" t="s">
        <v>1129</v>
      </c>
      <c r="B1796" s="1">
        <v>46127</v>
      </c>
      <c r="C1796">
        <v>17108910073</v>
      </c>
      <c r="D1796" s="2" t="s">
        <v>779</v>
      </c>
      <c r="E1796" s="4">
        <v>9763.6</v>
      </c>
      <c r="F1796" s="1">
        <v>46187</v>
      </c>
      <c r="G1796" s="4">
        <v>9763.6</v>
      </c>
      <c r="H1796" s="1">
        <v>46148</v>
      </c>
      <c r="I1796">
        <v>-39</v>
      </c>
      <c r="J1796" s="13">
        <f t="shared" si="28"/>
        <v>-380780.4</v>
      </c>
    </row>
    <row r="1797" spans="1:10" ht="21" customHeight="1" x14ac:dyDescent="0.25">
      <c r="A1797" s="3" t="s">
        <v>1129</v>
      </c>
      <c r="B1797" s="1">
        <v>46127</v>
      </c>
      <c r="C1797">
        <v>17109060253</v>
      </c>
      <c r="D1797" s="2" t="s">
        <v>542</v>
      </c>
      <c r="E1797" s="4">
        <v>13218.9</v>
      </c>
      <c r="F1797" s="1">
        <v>46187</v>
      </c>
      <c r="G1797" s="4">
        <v>13218.9</v>
      </c>
      <c r="H1797" s="1">
        <v>46148</v>
      </c>
      <c r="I1797">
        <v>-39</v>
      </c>
      <c r="J1797" s="13">
        <f t="shared" si="28"/>
        <v>-515537.1</v>
      </c>
    </row>
    <row r="1798" spans="1:10" ht="21" customHeight="1" x14ac:dyDescent="0.25">
      <c r="A1798" s="3" t="s">
        <v>301</v>
      </c>
      <c r="B1798" s="1">
        <v>46127</v>
      </c>
      <c r="C1798">
        <v>17113962394</v>
      </c>
      <c r="D1798" s="2" t="s">
        <v>1222</v>
      </c>
      <c r="E1798" s="4">
        <v>18359</v>
      </c>
      <c r="F1798" s="1">
        <v>46187</v>
      </c>
      <c r="G1798" s="4">
        <v>18359</v>
      </c>
      <c r="H1798" s="1">
        <v>46148</v>
      </c>
      <c r="I1798">
        <v>-39</v>
      </c>
      <c r="J1798" s="13">
        <f t="shared" si="28"/>
        <v>-716001</v>
      </c>
    </row>
    <row r="1799" spans="1:10" ht="21" customHeight="1" x14ac:dyDescent="0.25">
      <c r="A1799" s="3" t="s">
        <v>1059</v>
      </c>
      <c r="B1799" s="1">
        <v>46129</v>
      </c>
      <c r="C1799">
        <v>17125292778</v>
      </c>
      <c r="D1799" s="3" t="s">
        <v>1223</v>
      </c>
      <c r="E1799" s="4">
        <v>1077.26</v>
      </c>
      <c r="F1799" s="1">
        <v>46189</v>
      </c>
      <c r="G1799" s="4">
        <v>883</v>
      </c>
      <c r="H1799" s="1">
        <v>46155</v>
      </c>
      <c r="I1799">
        <v>-34</v>
      </c>
      <c r="J1799" s="13">
        <f t="shared" si="28"/>
        <v>-30022</v>
      </c>
    </row>
    <row r="1800" spans="1:10" ht="21" customHeight="1" x14ac:dyDescent="0.25">
      <c r="A1800" s="3" t="s">
        <v>129</v>
      </c>
      <c r="B1800" s="1">
        <v>46129</v>
      </c>
      <c r="C1800">
        <v>17126896529</v>
      </c>
      <c r="D1800" s="2" t="s">
        <v>1224</v>
      </c>
      <c r="E1800" s="4">
        <v>562.17999999999995</v>
      </c>
      <c r="F1800" s="1">
        <v>46189</v>
      </c>
      <c r="G1800" s="4">
        <v>460.8</v>
      </c>
      <c r="H1800" s="1">
        <v>46164</v>
      </c>
      <c r="I1800">
        <v>-25</v>
      </c>
      <c r="J1800" s="13">
        <f t="shared" si="28"/>
        <v>-11520</v>
      </c>
    </row>
    <row r="1801" spans="1:10" ht="21" customHeight="1" x14ac:dyDescent="0.25">
      <c r="A1801" s="3" t="s">
        <v>1129</v>
      </c>
      <c r="B1801" s="1">
        <v>46129</v>
      </c>
      <c r="C1801">
        <v>17129659237</v>
      </c>
      <c r="D1801" s="2" t="s">
        <v>1109</v>
      </c>
      <c r="E1801" s="4">
        <v>14692.95</v>
      </c>
      <c r="F1801" s="1">
        <v>46189</v>
      </c>
      <c r="G1801" s="4">
        <v>14692.95</v>
      </c>
      <c r="H1801" s="1">
        <v>46154</v>
      </c>
      <c r="I1801">
        <v>-35</v>
      </c>
      <c r="J1801" s="13">
        <f t="shared" si="28"/>
        <v>-514253.25</v>
      </c>
    </row>
    <row r="1802" spans="1:10" ht="21" customHeight="1" x14ac:dyDescent="0.25">
      <c r="A1802" s="3" t="s">
        <v>301</v>
      </c>
      <c r="B1802" s="1">
        <v>46129</v>
      </c>
      <c r="C1802">
        <v>17130145594</v>
      </c>
      <c r="D1802" s="2" t="s">
        <v>1225</v>
      </c>
      <c r="E1802" s="4">
        <v>2609</v>
      </c>
      <c r="F1802" s="1">
        <v>46189</v>
      </c>
      <c r="G1802" s="4">
        <v>2609</v>
      </c>
      <c r="H1802" s="1">
        <v>46153</v>
      </c>
      <c r="I1802">
        <v>-36</v>
      </c>
      <c r="J1802" s="13">
        <f t="shared" si="28"/>
        <v>-93924</v>
      </c>
    </row>
    <row r="1803" spans="1:10" ht="21" customHeight="1" x14ac:dyDescent="0.25">
      <c r="A1803" s="3" t="s">
        <v>1155</v>
      </c>
      <c r="B1803" s="1">
        <v>46129</v>
      </c>
      <c r="C1803">
        <v>17130579107</v>
      </c>
      <c r="D1803" s="2">
        <v>2606706</v>
      </c>
      <c r="E1803" s="4">
        <v>25520</v>
      </c>
      <c r="F1803" s="1">
        <v>46189</v>
      </c>
      <c r="G1803" s="4">
        <v>23200</v>
      </c>
      <c r="H1803" s="1">
        <v>46134</v>
      </c>
      <c r="I1803">
        <v>-55</v>
      </c>
      <c r="J1803" s="13">
        <f t="shared" si="28"/>
        <v>-1276000</v>
      </c>
    </row>
    <row r="1804" spans="1:10" ht="21" customHeight="1" x14ac:dyDescent="0.25">
      <c r="A1804" s="2">
        <v>80004830909</v>
      </c>
      <c r="B1804" s="1">
        <v>46129</v>
      </c>
      <c r="C1804">
        <v>17130910005</v>
      </c>
      <c r="D1804" s="2">
        <v>32143</v>
      </c>
      <c r="E1804" s="4">
        <v>1732.28</v>
      </c>
      <c r="F1804" s="1">
        <v>46189</v>
      </c>
      <c r="G1804" s="4">
        <v>1732.28</v>
      </c>
      <c r="H1804" s="1">
        <v>46153</v>
      </c>
      <c r="I1804">
        <v>-36</v>
      </c>
      <c r="J1804" s="13">
        <f t="shared" si="28"/>
        <v>-62362.080000000002</v>
      </c>
    </row>
    <row r="1805" spans="1:10" ht="21" customHeight="1" x14ac:dyDescent="0.25">
      <c r="A1805" s="2">
        <v>12883420155</v>
      </c>
      <c r="B1805" s="1">
        <v>46129</v>
      </c>
      <c r="C1805">
        <v>17131253924</v>
      </c>
      <c r="D1805" s="2">
        <v>826500311021</v>
      </c>
      <c r="E1805" s="4">
        <v>125.99</v>
      </c>
      <c r="F1805" s="1">
        <v>46189</v>
      </c>
      <c r="G1805" s="4">
        <v>103.27</v>
      </c>
      <c r="H1805" s="1">
        <v>46157</v>
      </c>
      <c r="I1805">
        <v>-32</v>
      </c>
      <c r="J1805" s="13">
        <f t="shared" si="28"/>
        <v>-3304.64</v>
      </c>
    </row>
    <row r="1806" spans="1:10" ht="21" customHeight="1" x14ac:dyDescent="0.25">
      <c r="A1806" s="3" t="s">
        <v>15</v>
      </c>
      <c r="B1806" s="1">
        <v>46129</v>
      </c>
      <c r="C1806">
        <v>17133747576</v>
      </c>
      <c r="D1806" s="3" t="s">
        <v>1226</v>
      </c>
      <c r="E1806" s="4">
        <v>85</v>
      </c>
      <c r="F1806" s="1">
        <v>46189</v>
      </c>
      <c r="G1806" s="4">
        <v>73.44</v>
      </c>
      <c r="H1806" s="1">
        <v>46162</v>
      </c>
      <c r="I1806">
        <v>-27</v>
      </c>
      <c r="J1806" s="13">
        <f t="shared" si="28"/>
        <v>-1982.8799999999999</v>
      </c>
    </row>
    <row r="1807" spans="1:10" ht="21" customHeight="1" x14ac:dyDescent="0.25">
      <c r="A1807" s="3" t="s">
        <v>15</v>
      </c>
      <c r="B1807" s="1">
        <v>46129</v>
      </c>
      <c r="C1807">
        <v>17134010852</v>
      </c>
      <c r="D1807" s="3" t="s">
        <v>1227</v>
      </c>
      <c r="E1807" s="4">
        <v>134.75</v>
      </c>
      <c r="F1807" s="1">
        <v>46190</v>
      </c>
      <c r="G1807" s="4">
        <v>122.5</v>
      </c>
      <c r="H1807" s="1">
        <v>46162</v>
      </c>
      <c r="I1807">
        <v>-28</v>
      </c>
      <c r="J1807" s="13">
        <f t="shared" si="28"/>
        <v>-3430</v>
      </c>
    </row>
    <row r="1808" spans="1:10" ht="21" customHeight="1" x14ac:dyDescent="0.25">
      <c r="A1808" s="3" t="s">
        <v>129</v>
      </c>
      <c r="B1808" s="1">
        <v>46130</v>
      </c>
      <c r="C1808">
        <v>17135339092</v>
      </c>
      <c r="D1808" s="2" t="s">
        <v>1228</v>
      </c>
      <c r="E1808" s="4">
        <v>414.8</v>
      </c>
      <c r="F1808" s="1">
        <v>46190</v>
      </c>
      <c r="G1808" s="4">
        <v>340</v>
      </c>
      <c r="H1808" s="1">
        <v>46164</v>
      </c>
      <c r="I1808">
        <v>-26</v>
      </c>
      <c r="J1808" s="13">
        <f t="shared" si="28"/>
        <v>-8840</v>
      </c>
    </row>
    <row r="1809" spans="1:10" ht="21" customHeight="1" x14ac:dyDescent="0.25">
      <c r="A1809" s="3" t="s">
        <v>70</v>
      </c>
      <c r="B1809" s="1">
        <v>46131</v>
      </c>
      <c r="C1809">
        <v>17139219023</v>
      </c>
      <c r="D1809" s="3" t="s">
        <v>1229</v>
      </c>
      <c r="E1809" s="4">
        <v>4756.0200000000004</v>
      </c>
      <c r="F1809" s="1">
        <v>46191</v>
      </c>
      <c r="G1809" s="4">
        <v>3898.38</v>
      </c>
      <c r="H1809" s="1">
        <v>46157</v>
      </c>
      <c r="I1809">
        <v>-34</v>
      </c>
      <c r="J1809" s="13">
        <f t="shared" si="28"/>
        <v>-132544.92000000001</v>
      </c>
    </row>
    <row r="1810" spans="1:10" ht="21" customHeight="1" x14ac:dyDescent="0.25">
      <c r="A1810" s="3" t="s">
        <v>70</v>
      </c>
      <c r="B1810" s="1">
        <v>46131</v>
      </c>
      <c r="C1810">
        <v>17140467571</v>
      </c>
      <c r="D1810" s="3" t="s">
        <v>1230</v>
      </c>
      <c r="E1810" s="4">
        <v>11765.28</v>
      </c>
      <c r="F1810" s="1">
        <v>46191</v>
      </c>
      <c r="G1810" s="4">
        <v>9644.0400000000009</v>
      </c>
      <c r="H1810" s="1">
        <v>46177</v>
      </c>
      <c r="I1810">
        <v>-14</v>
      </c>
      <c r="J1810" s="13">
        <f t="shared" si="28"/>
        <v>-135016.56</v>
      </c>
    </row>
    <row r="1811" spans="1:10" ht="21" customHeight="1" x14ac:dyDescent="0.25">
      <c r="A1811" s="3" t="s">
        <v>70</v>
      </c>
      <c r="B1811" s="1">
        <v>46131</v>
      </c>
      <c r="C1811">
        <v>17140572652</v>
      </c>
      <c r="D1811" s="2" t="s">
        <v>1231</v>
      </c>
      <c r="E1811" s="4">
        <v>13478.28</v>
      </c>
      <c r="F1811" s="1">
        <v>46191</v>
      </c>
      <c r="G1811" s="4">
        <v>11067.56</v>
      </c>
      <c r="H1811" s="1">
        <v>46177</v>
      </c>
      <c r="I1811">
        <v>-14</v>
      </c>
      <c r="J1811" s="13">
        <f t="shared" si="28"/>
        <v>-154945.84</v>
      </c>
    </row>
    <row r="1812" spans="1:10" ht="21" customHeight="1" x14ac:dyDescent="0.25">
      <c r="A1812" s="2">
        <v>13449780967</v>
      </c>
      <c r="B1812" s="1">
        <v>46132</v>
      </c>
      <c r="C1812">
        <v>17144030367</v>
      </c>
      <c r="D1812" s="2" t="s">
        <v>1232</v>
      </c>
      <c r="E1812" s="4">
        <v>1752.75</v>
      </c>
      <c r="F1812" s="1">
        <v>46192</v>
      </c>
      <c r="G1812" s="4">
        <v>1593.41</v>
      </c>
      <c r="H1812" s="1">
        <v>46136</v>
      </c>
      <c r="I1812">
        <v>-56</v>
      </c>
      <c r="J1812" s="13">
        <f t="shared" si="28"/>
        <v>-89230.96</v>
      </c>
    </row>
    <row r="1813" spans="1:10" ht="21" customHeight="1" x14ac:dyDescent="0.25">
      <c r="A1813" s="3" t="s">
        <v>15</v>
      </c>
      <c r="B1813" s="1">
        <v>46132</v>
      </c>
      <c r="C1813">
        <v>17147745412</v>
      </c>
      <c r="D1813" s="3" t="s">
        <v>1233</v>
      </c>
      <c r="E1813" s="4">
        <v>524.29</v>
      </c>
      <c r="F1813" s="1">
        <v>46193</v>
      </c>
      <c r="G1813" s="4">
        <v>476.63</v>
      </c>
      <c r="H1813" s="1">
        <v>46162</v>
      </c>
      <c r="I1813">
        <v>-31</v>
      </c>
      <c r="J1813" s="13">
        <f t="shared" si="28"/>
        <v>-14775.53</v>
      </c>
    </row>
    <row r="1814" spans="1:10" ht="21" customHeight="1" x14ac:dyDescent="0.25">
      <c r="A1814" s="3" t="s">
        <v>15</v>
      </c>
      <c r="B1814" s="1">
        <v>46133</v>
      </c>
      <c r="C1814">
        <v>17148244517</v>
      </c>
      <c r="D1814" s="3" t="s">
        <v>1234</v>
      </c>
      <c r="E1814" s="4">
        <v>183.46</v>
      </c>
      <c r="F1814" s="1">
        <v>46193</v>
      </c>
      <c r="G1814" s="4">
        <v>166.78</v>
      </c>
      <c r="H1814" s="1">
        <v>46162</v>
      </c>
      <c r="I1814">
        <v>-31</v>
      </c>
      <c r="J1814" s="13">
        <f t="shared" si="28"/>
        <v>-5170.18</v>
      </c>
    </row>
    <row r="1815" spans="1:10" ht="21" customHeight="1" x14ac:dyDescent="0.25">
      <c r="A1815" s="3" t="s">
        <v>1155</v>
      </c>
      <c r="B1815" s="1">
        <v>46133</v>
      </c>
      <c r="C1815">
        <v>17148675033</v>
      </c>
      <c r="D1815" s="2">
        <v>2606854</v>
      </c>
      <c r="E1815" s="4">
        <v>230.6</v>
      </c>
      <c r="F1815" s="1">
        <v>46193</v>
      </c>
      <c r="G1815" s="4">
        <v>209.64</v>
      </c>
      <c r="H1815" s="1">
        <v>46162</v>
      </c>
      <c r="I1815">
        <v>-31</v>
      </c>
      <c r="J1815" s="13">
        <f t="shared" si="28"/>
        <v>-6498.8399999999992</v>
      </c>
    </row>
    <row r="1816" spans="1:10" ht="21" customHeight="1" x14ac:dyDescent="0.25">
      <c r="A1816" s="3" t="s">
        <v>641</v>
      </c>
      <c r="B1816" s="1">
        <v>46133</v>
      </c>
      <c r="C1816">
        <v>17153408321</v>
      </c>
      <c r="D1816" s="2">
        <v>2026916936</v>
      </c>
      <c r="E1816" s="4">
        <v>7797.08</v>
      </c>
      <c r="F1816" s="1">
        <v>46193</v>
      </c>
      <c r="G1816" s="4">
        <v>6391.05</v>
      </c>
      <c r="H1816" s="1">
        <v>46148</v>
      </c>
      <c r="I1816">
        <v>-45</v>
      </c>
      <c r="J1816" s="13">
        <f t="shared" si="28"/>
        <v>-287597.25</v>
      </c>
    </row>
    <row r="1817" spans="1:10" ht="21" customHeight="1" x14ac:dyDescent="0.25">
      <c r="A1817" s="3" t="s">
        <v>250</v>
      </c>
      <c r="B1817" s="1">
        <v>46133</v>
      </c>
      <c r="C1817">
        <v>17153745711</v>
      </c>
      <c r="D1817" s="2" t="s">
        <v>1235</v>
      </c>
      <c r="E1817" s="4">
        <v>1755</v>
      </c>
      <c r="F1817" s="1">
        <v>46193</v>
      </c>
      <c r="G1817" s="4">
        <v>1687.5</v>
      </c>
      <c r="H1817" s="1">
        <v>46177</v>
      </c>
      <c r="I1817">
        <v>-16</v>
      </c>
      <c r="J1817" s="13">
        <f t="shared" si="28"/>
        <v>-27000</v>
      </c>
    </row>
    <row r="1818" spans="1:10" ht="21" customHeight="1" x14ac:dyDescent="0.25">
      <c r="A1818" s="3" t="s">
        <v>129</v>
      </c>
      <c r="B1818" s="1">
        <v>46135</v>
      </c>
      <c r="C1818">
        <v>17163318349</v>
      </c>
      <c r="D1818" s="2" t="s">
        <v>1236</v>
      </c>
      <c r="E1818" s="4">
        <v>2379.4899999999998</v>
      </c>
      <c r="F1818" s="1">
        <v>46195</v>
      </c>
      <c r="G1818" s="4">
        <v>1950.4</v>
      </c>
      <c r="H1818" s="1">
        <v>46164</v>
      </c>
      <c r="I1818">
        <v>-31</v>
      </c>
      <c r="J1818" s="13">
        <f t="shared" si="28"/>
        <v>-60462.400000000001</v>
      </c>
    </row>
    <row r="1819" spans="1:10" ht="21" customHeight="1" x14ac:dyDescent="0.25">
      <c r="A1819" s="2" t="s">
        <v>1237</v>
      </c>
      <c r="B1819" s="1">
        <v>46135</v>
      </c>
      <c r="C1819">
        <v>17167811130</v>
      </c>
      <c r="D1819" s="2" t="s">
        <v>147</v>
      </c>
      <c r="E1819" s="4">
        <v>4350.01</v>
      </c>
      <c r="F1819" s="1">
        <v>46150</v>
      </c>
      <c r="G1819" s="4">
        <v>3809.21</v>
      </c>
      <c r="H1819" s="1">
        <v>46149</v>
      </c>
      <c r="I1819">
        <v>-1</v>
      </c>
      <c r="J1819" s="13">
        <f t="shared" si="28"/>
        <v>-3809.21</v>
      </c>
    </row>
    <row r="1820" spans="1:10" ht="21" customHeight="1" x14ac:dyDescent="0.25">
      <c r="A1820" s="3" t="s">
        <v>1059</v>
      </c>
      <c r="B1820" s="1">
        <v>46136</v>
      </c>
      <c r="C1820">
        <v>17170162549</v>
      </c>
      <c r="D1820" s="3" t="s">
        <v>1238</v>
      </c>
      <c r="E1820" s="4">
        <v>2509.54</v>
      </c>
      <c r="F1820" s="1">
        <v>46196</v>
      </c>
      <c r="G1820" s="4">
        <v>2057</v>
      </c>
      <c r="H1820" s="1">
        <v>46155</v>
      </c>
      <c r="I1820">
        <v>-41</v>
      </c>
      <c r="J1820" s="13">
        <f t="shared" si="28"/>
        <v>-84337</v>
      </c>
    </row>
    <row r="1821" spans="1:10" ht="21" customHeight="1" x14ac:dyDescent="0.25">
      <c r="A1821" s="3" t="s">
        <v>1239</v>
      </c>
      <c r="B1821" s="1">
        <v>46136</v>
      </c>
      <c r="C1821">
        <v>17171010976</v>
      </c>
      <c r="D1821" s="2" t="s">
        <v>1240</v>
      </c>
      <c r="E1821" s="4">
        <v>945</v>
      </c>
      <c r="F1821" s="1">
        <v>46196</v>
      </c>
      <c r="G1821" s="4">
        <v>859.09</v>
      </c>
      <c r="H1821" s="1">
        <v>46148</v>
      </c>
      <c r="I1821">
        <v>-48</v>
      </c>
      <c r="J1821" s="13">
        <f t="shared" si="28"/>
        <v>-41236.32</v>
      </c>
    </row>
    <row r="1822" spans="1:10" ht="21" customHeight="1" x14ac:dyDescent="0.25">
      <c r="A1822" s="3" t="s">
        <v>1239</v>
      </c>
      <c r="B1822" s="1">
        <v>46136</v>
      </c>
      <c r="C1822">
        <v>17171011004</v>
      </c>
      <c r="D1822" s="2" t="s">
        <v>1241</v>
      </c>
      <c r="E1822" s="4">
        <v>735</v>
      </c>
      <c r="F1822" s="1">
        <v>46196</v>
      </c>
      <c r="G1822" s="4">
        <v>668.18</v>
      </c>
      <c r="H1822" s="1">
        <v>46148</v>
      </c>
      <c r="I1822">
        <v>-48</v>
      </c>
      <c r="J1822" s="13">
        <f t="shared" si="28"/>
        <v>-32072.639999999999</v>
      </c>
    </row>
    <row r="1823" spans="1:10" ht="21" customHeight="1" x14ac:dyDescent="0.25">
      <c r="A1823" s="2">
        <v>12883420155</v>
      </c>
      <c r="B1823" s="1">
        <v>46136</v>
      </c>
      <c r="C1823">
        <v>17174353223</v>
      </c>
      <c r="D1823" s="2">
        <v>826500344709</v>
      </c>
      <c r="E1823" s="4">
        <v>20.85</v>
      </c>
      <c r="F1823" s="1">
        <v>46196</v>
      </c>
      <c r="G1823" s="4">
        <v>17.09</v>
      </c>
      <c r="H1823" s="1">
        <v>46157</v>
      </c>
      <c r="I1823">
        <v>-39</v>
      </c>
      <c r="J1823" s="13">
        <f t="shared" si="28"/>
        <v>-666.51</v>
      </c>
    </row>
    <row r="1824" spans="1:10" ht="21" customHeight="1" x14ac:dyDescent="0.25">
      <c r="A1824" s="3" t="s">
        <v>8</v>
      </c>
      <c r="B1824" s="1">
        <v>46136</v>
      </c>
      <c r="C1824">
        <v>17175170091</v>
      </c>
      <c r="D1824" s="2">
        <v>23038650</v>
      </c>
      <c r="E1824" s="4">
        <v>805.86</v>
      </c>
      <c r="F1824" s="1">
        <v>46215</v>
      </c>
      <c r="G1824" s="4">
        <v>732.6</v>
      </c>
      <c r="H1824" s="1">
        <v>46163</v>
      </c>
      <c r="I1824">
        <v>-52</v>
      </c>
      <c r="J1824" s="13">
        <f t="shared" si="28"/>
        <v>-38095.200000000004</v>
      </c>
    </row>
    <row r="1825" spans="1:10" ht="21" customHeight="1" x14ac:dyDescent="0.25">
      <c r="A1825" s="2">
        <v>12883420155</v>
      </c>
      <c r="B1825" s="1">
        <v>46139</v>
      </c>
      <c r="C1825">
        <v>17184328955</v>
      </c>
      <c r="D1825" s="2">
        <v>826500344886</v>
      </c>
      <c r="E1825" s="4">
        <v>91.94</v>
      </c>
      <c r="F1825" s="1">
        <v>46199</v>
      </c>
      <c r="G1825" s="4">
        <v>75.36</v>
      </c>
      <c r="H1825" s="1">
        <v>46157</v>
      </c>
      <c r="I1825">
        <v>-42</v>
      </c>
      <c r="J1825" s="13">
        <f t="shared" si="28"/>
        <v>-3165.12</v>
      </c>
    </row>
    <row r="1826" spans="1:10" ht="21" customHeight="1" x14ac:dyDescent="0.25">
      <c r="A1826" s="3" t="s">
        <v>1155</v>
      </c>
      <c r="B1826" s="1">
        <v>46140</v>
      </c>
      <c r="C1826">
        <v>17188861933</v>
      </c>
      <c r="D1826" s="2">
        <v>2607221</v>
      </c>
      <c r="E1826" s="4">
        <v>24035</v>
      </c>
      <c r="F1826" s="1">
        <v>46200</v>
      </c>
      <c r="G1826" s="4">
        <v>21850</v>
      </c>
      <c r="H1826" s="1">
        <v>46162</v>
      </c>
      <c r="I1826">
        <v>-38</v>
      </c>
      <c r="J1826" s="13">
        <f t="shared" si="28"/>
        <v>-830300</v>
      </c>
    </row>
    <row r="1827" spans="1:10" ht="21" customHeight="1" x14ac:dyDescent="0.25">
      <c r="A1827" s="2" t="s">
        <v>1242</v>
      </c>
      <c r="B1827" s="1">
        <v>46140</v>
      </c>
      <c r="C1827">
        <v>17190190943</v>
      </c>
      <c r="D1827" s="2" t="s">
        <v>1243</v>
      </c>
      <c r="E1827" s="4">
        <v>1478.96</v>
      </c>
      <c r="F1827" s="1">
        <v>46200</v>
      </c>
      <c r="G1827" s="4">
        <v>1363.78</v>
      </c>
      <c r="H1827" s="1">
        <v>46154</v>
      </c>
      <c r="I1827">
        <v>-46</v>
      </c>
      <c r="J1827" s="13">
        <f t="shared" si="28"/>
        <v>-62733.88</v>
      </c>
    </row>
    <row r="1828" spans="1:10" ht="21" customHeight="1" x14ac:dyDescent="0.25">
      <c r="A1828" s="2">
        <v>12883420155</v>
      </c>
      <c r="B1828" s="1">
        <v>46140</v>
      </c>
      <c r="C1828">
        <v>17194490659</v>
      </c>
      <c r="D1828" s="2">
        <v>826500348117</v>
      </c>
      <c r="E1828" s="4">
        <v>46.87</v>
      </c>
      <c r="F1828" s="1">
        <v>46200</v>
      </c>
      <c r="G1828" s="4">
        <v>38.42</v>
      </c>
      <c r="H1828" s="1">
        <v>46157</v>
      </c>
      <c r="I1828">
        <v>-43</v>
      </c>
      <c r="J1828" s="13">
        <f t="shared" si="28"/>
        <v>-1652.0600000000002</v>
      </c>
    </row>
    <row r="1829" spans="1:10" ht="21" customHeight="1" x14ac:dyDescent="0.25">
      <c r="A1829" s="2">
        <v>12933300969</v>
      </c>
      <c r="B1829" s="1">
        <v>46141</v>
      </c>
      <c r="C1829">
        <v>17196854480</v>
      </c>
      <c r="D1829" s="2">
        <v>9616470855</v>
      </c>
      <c r="E1829" s="4">
        <v>1701.85</v>
      </c>
      <c r="F1829" s="1">
        <v>46201</v>
      </c>
      <c r="G1829" s="4">
        <v>1394.96</v>
      </c>
      <c r="H1829" s="1">
        <v>46188</v>
      </c>
      <c r="I1829">
        <v>-13</v>
      </c>
      <c r="J1829" s="13">
        <f t="shared" si="28"/>
        <v>-18134.48</v>
      </c>
    </row>
    <row r="1830" spans="1:10" ht="21" customHeight="1" x14ac:dyDescent="0.25">
      <c r="A1830" s="3" t="s">
        <v>1059</v>
      </c>
      <c r="B1830" s="1">
        <v>46141</v>
      </c>
      <c r="C1830">
        <v>17197010689</v>
      </c>
      <c r="D1830" s="3" t="s">
        <v>1244</v>
      </c>
      <c r="E1830" s="4">
        <v>2501</v>
      </c>
      <c r="F1830" s="1">
        <v>46201</v>
      </c>
      <c r="G1830" s="4">
        <v>2050</v>
      </c>
      <c r="H1830" s="1">
        <v>46155</v>
      </c>
      <c r="I1830">
        <v>-46</v>
      </c>
      <c r="J1830" s="13">
        <f t="shared" si="28"/>
        <v>-94300</v>
      </c>
    </row>
    <row r="1831" spans="1:10" ht="21" customHeight="1" x14ac:dyDescent="0.25">
      <c r="A1831" s="2">
        <v>12878470157</v>
      </c>
      <c r="B1831" s="1">
        <v>46141</v>
      </c>
      <c r="C1831">
        <v>17197211630</v>
      </c>
      <c r="D1831" s="2">
        <v>2800004032</v>
      </c>
      <c r="E1831" s="4">
        <v>8106.56</v>
      </c>
      <c r="F1831" s="1">
        <v>46201</v>
      </c>
      <c r="G1831" s="4">
        <v>6644.72</v>
      </c>
      <c r="H1831" s="1">
        <v>46155</v>
      </c>
      <c r="I1831">
        <v>-46</v>
      </c>
      <c r="J1831" s="13">
        <f t="shared" si="28"/>
        <v>-305657.12</v>
      </c>
    </row>
    <row r="1832" spans="1:10" ht="21" customHeight="1" x14ac:dyDescent="0.25">
      <c r="A1832" s="2">
        <v>12883420155</v>
      </c>
      <c r="B1832" s="1">
        <v>46141</v>
      </c>
      <c r="C1832">
        <v>17200594840</v>
      </c>
      <c r="D1832" s="2">
        <v>826500349141</v>
      </c>
      <c r="E1832" s="4">
        <v>1680.04</v>
      </c>
      <c r="F1832" s="1">
        <v>46201</v>
      </c>
      <c r="G1832" s="4">
        <v>1377.08</v>
      </c>
      <c r="H1832" s="1">
        <v>46157</v>
      </c>
      <c r="I1832">
        <v>-44</v>
      </c>
      <c r="J1832" s="13">
        <f t="shared" si="28"/>
        <v>-60591.519999999997</v>
      </c>
    </row>
    <row r="1833" spans="1:10" ht="21" customHeight="1" x14ac:dyDescent="0.25">
      <c r="A1833" s="3" t="s">
        <v>300</v>
      </c>
      <c r="B1833" s="1">
        <v>46141</v>
      </c>
      <c r="C1833">
        <v>17200859245</v>
      </c>
      <c r="D1833" s="2">
        <v>3000099</v>
      </c>
      <c r="E1833" s="4">
        <v>1616.5</v>
      </c>
      <c r="F1833" s="1">
        <v>46201</v>
      </c>
      <c r="G1833" s="4">
        <v>1325</v>
      </c>
      <c r="H1833" s="1">
        <v>46189</v>
      </c>
      <c r="I1833">
        <v>-12</v>
      </c>
      <c r="J1833" s="13">
        <f t="shared" si="28"/>
        <v>-15900</v>
      </c>
    </row>
    <row r="1834" spans="1:10" ht="21" customHeight="1" x14ac:dyDescent="0.25">
      <c r="A1834" s="3" t="s">
        <v>1059</v>
      </c>
      <c r="B1834" s="1">
        <v>46142</v>
      </c>
      <c r="C1834">
        <v>17204563139</v>
      </c>
      <c r="D1834" s="3" t="s">
        <v>1245</v>
      </c>
      <c r="E1834" s="4">
        <v>780.8</v>
      </c>
      <c r="F1834" s="1">
        <v>46202</v>
      </c>
      <c r="G1834" s="4">
        <v>640</v>
      </c>
      <c r="H1834" s="1">
        <v>46155</v>
      </c>
      <c r="I1834">
        <v>-47</v>
      </c>
      <c r="J1834" s="13">
        <f t="shared" si="28"/>
        <v>-30080</v>
      </c>
    </row>
    <row r="1835" spans="1:10" ht="21" customHeight="1" x14ac:dyDescent="0.25">
      <c r="A1835" s="3" t="s">
        <v>1155</v>
      </c>
      <c r="B1835" s="1">
        <v>46142</v>
      </c>
      <c r="C1835">
        <v>17207810732</v>
      </c>
      <c r="D1835" s="2">
        <v>2607307</v>
      </c>
      <c r="E1835" s="4">
        <v>38280</v>
      </c>
      <c r="F1835" s="1">
        <v>46202</v>
      </c>
      <c r="G1835" s="4">
        <v>34800</v>
      </c>
      <c r="H1835" s="1">
        <v>46155</v>
      </c>
      <c r="I1835">
        <v>-47</v>
      </c>
      <c r="J1835" s="13">
        <f t="shared" si="28"/>
        <v>-1635600</v>
      </c>
    </row>
    <row r="1836" spans="1:10" ht="21" customHeight="1" x14ac:dyDescent="0.25">
      <c r="A1836" s="3" t="s">
        <v>225</v>
      </c>
      <c r="B1836" s="1">
        <v>46142</v>
      </c>
      <c r="C1836">
        <v>17210872788</v>
      </c>
      <c r="D1836" s="2" t="s">
        <v>1246</v>
      </c>
      <c r="E1836" s="4">
        <v>147.24</v>
      </c>
      <c r="F1836" s="1">
        <v>46202</v>
      </c>
      <c r="G1836" s="4">
        <v>120.69</v>
      </c>
      <c r="H1836" s="1">
        <v>46176</v>
      </c>
      <c r="I1836">
        <v>-26</v>
      </c>
      <c r="J1836" s="13">
        <f t="shared" si="28"/>
        <v>-3137.94</v>
      </c>
    </row>
    <row r="1837" spans="1:10" ht="21" customHeight="1" x14ac:dyDescent="0.25">
      <c r="A1837" s="3" t="s">
        <v>15</v>
      </c>
      <c r="B1837" s="1">
        <v>46142</v>
      </c>
      <c r="C1837">
        <v>17217870889</v>
      </c>
      <c r="D1837" s="3" t="s">
        <v>1247</v>
      </c>
      <c r="E1837" s="4">
        <v>6637.12</v>
      </c>
      <c r="F1837" s="1">
        <v>46202</v>
      </c>
      <c r="G1837" s="4">
        <v>6035.22</v>
      </c>
      <c r="H1837" s="1">
        <v>46164</v>
      </c>
      <c r="I1837">
        <v>-38</v>
      </c>
      <c r="J1837" s="13">
        <f t="shared" si="28"/>
        <v>-229338.36000000002</v>
      </c>
    </row>
    <row r="1838" spans="1:10" ht="21" customHeight="1" x14ac:dyDescent="0.25">
      <c r="A1838" s="3" t="s">
        <v>15</v>
      </c>
      <c r="B1838" s="1">
        <v>46142</v>
      </c>
      <c r="C1838">
        <v>17217870955</v>
      </c>
      <c r="D1838" s="3" t="s">
        <v>1248</v>
      </c>
      <c r="E1838" s="4">
        <v>77204.55</v>
      </c>
      <c r="F1838" s="1">
        <v>46202</v>
      </c>
      <c r="G1838" s="4">
        <v>70208.56</v>
      </c>
      <c r="H1838" s="1">
        <v>46164</v>
      </c>
      <c r="I1838">
        <v>-38</v>
      </c>
      <c r="J1838" s="13">
        <f t="shared" si="28"/>
        <v>-2667925.2799999998</v>
      </c>
    </row>
    <row r="1839" spans="1:10" ht="21" customHeight="1" x14ac:dyDescent="0.25">
      <c r="A1839" s="3" t="s">
        <v>15</v>
      </c>
      <c r="B1839" s="1">
        <v>46142</v>
      </c>
      <c r="C1839">
        <v>17217871068</v>
      </c>
      <c r="D1839" s="3" t="s">
        <v>1249</v>
      </c>
      <c r="E1839" s="4">
        <v>4597.8500000000004</v>
      </c>
      <c r="F1839" s="1">
        <v>46202</v>
      </c>
      <c r="G1839" s="4">
        <v>4179.8599999999997</v>
      </c>
      <c r="H1839" s="1">
        <v>46164</v>
      </c>
      <c r="I1839">
        <v>-38</v>
      </c>
      <c r="J1839" s="13">
        <f t="shared" si="28"/>
        <v>-158834.68</v>
      </c>
    </row>
    <row r="1840" spans="1:10" ht="21" customHeight="1" x14ac:dyDescent="0.25">
      <c r="A1840" s="3" t="s">
        <v>15</v>
      </c>
      <c r="B1840" s="1">
        <v>46142</v>
      </c>
      <c r="C1840">
        <v>17217871151</v>
      </c>
      <c r="D1840" s="3" t="s">
        <v>1250</v>
      </c>
      <c r="E1840" s="4">
        <v>14160.09</v>
      </c>
      <c r="F1840" s="1">
        <v>46202</v>
      </c>
      <c r="G1840" s="4">
        <v>12877.25</v>
      </c>
      <c r="H1840" s="1">
        <v>46164</v>
      </c>
      <c r="I1840">
        <v>-38</v>
      </c>
      <c r="J1840" s="13">
        <f t="shared" si="28"/>
        <v>-489335.5</v>
      </c>
    </row>
    <row r="1841" spans="1:10" ht="21" customHeight="1" x14ac:dyDescent="0.25">
      <c r="A1841" s="3" t="s">
        <v>15</v>
      </c>
      <c r="B1841" s="1">
        <v>46142</v>
      </c>
      <c r="C1841">
        <v>17217871412</v>
      </c>
      <c r="D1841" s="3" t="s">
        <v>1251</v>
      </c>
      <c r="E1841" s="4">
        <v>1413.21</v>
      </c>
      <c r="F1841" s="1">
        <v>46202</v>
      </c>
      <c r="G1841" s="4">
        <v>1284.74</v>
      </c>
      <c r="H1841" s="1">
        <v>46164</v>
      </c>
      <c r="I1841">
        <v>-38</v>
      </c>
      <c r="J1841" s="13">
        <f t="shared" si="28"/>
        <v>-48820.12</v>
      </c>
    </row>
    <row r="1842" spans="1:10" ht="21" customHeight="1" x14ac:dyDescent="0.25">
      <c r="A1842" s="3" t="s">
        <v>15</v>
      </c>
      <c r="B1842" s="1">
        <v>46142</v>
      </c>
      <c r="C1842">
        <v>17217987490</v>
      </c>
      <c r="D1842" s="3" t="s">
        <v>1252</v>
      </c>
      <c r="E1842" s="4">
        <v>202.03</v>
      </c>
      <c r="F1842" s="1">
        <v>46202</v>
      </c>
      <c r="G1842" s="4">
        <v>183.66</v>
      </c>
      <c r="H1842" s="1">
        <v>46164</v>
      </c>
      <c r="I1842">
        <v>-38</v>
      </c>
      <c r="J1842" s="13">
        <f t="shared" si="28"/>
        <v>-6979.08</v>
      </c>
    </row>
    <row r="1843" spans="1:10" ht="21" customHeight="1" x14ac:dyDescent="0.25">
      <c r="A1843" s="3" t="s">
        <v>90</v>
      </c>
      <c r="B1843" s="1">
        <v>46144</v>
      </c>
      <c r="C1843">
        <v>17225587530</v>
      </c>
      <c r="D1843" s="2" t="s">
        <v>915</v>
      </c>
      <c r="E1843" s="4">
        <v>10432.799999999999</v>
      </c>
      <c r="F1843" s="1">
        <v>46204</v>
      </c>
      <c r="G1843" s="4">
        <v>10432.799999999999</v>
      </c>
      <c r="H1843" s="1">
        <v>46160</v>
      </c>
      <c r="I1843">
        <v>-44</v>
      </c>
      <c r="J1843" s="13">
        <f t="shared" si="28"/>
        <v>-459043.19999999995</v>
      </c>
    </row>
    <row r="1844" spans="1:10" ht="21" customHeight="1" x14ac:dyDescent="0.25">
      <c r="A1844" s="3" t="s">
        <v>421</v>
      </c>
      <c r="B1844" s="1">
        <v>46145</v>
      </c>
      <c r="C1844">
        <v>17227658139</v>
      </c>
      <c r="D1844" s="2">
        <v>31</v>
      </c>
      <c r="E1844" s="4">
        <v>13200</v>
      </c>
      <c r="F1844" s="1">
        <v>46205</v>
      </c>
      <c r="G1844" s="4">
        <v>13200</v>
      </c>
      <c r="H1844" s="1">
        <v>46160</v>
      </c>
      <c r="I1844">
        <v>-45</v>
      </c>
      <c r="J1844" s="13">
        <f t="shared" si="28"/>
        <v>-594000</v>
      </c>
    </row>
    <row r="1845" spans="1:10" ht="21" customHeight="1" x14ac:dyDescent="0.25">
      <c r="A1845" s="3" t="s">
        <v>445</v>
      </c>
      <c r="B1845" s="1">
        <v>46146</v>
      </c>
      <c r="C1845">
        <v>17230035994</v>
      </c>
      <c r="D1845" s="2" t="s">
        <v>1253</v>
      </c>
      <c r="E1845" s="4">
        <v>12092</v>
      </c>
      <c r="F1845" s="1">
        <v>46206</v>
      </c>
      <c r="G1845" s="4">
        <v>12092</v>
      </c>
      <c r="H1845" s="1">
        <v>46163</v>
      </c>
      <c r="I1845">
        <v>-43</v>
      </c>
      <c r="J1845" s="13">
        <f t="shared" si="28"/>
        <v>-519956</v>
      </c>
    </row>
    <row r="1846" spans="1:10" ht="21" customHeight="1" x14ac:dyDescent="0.25">
      <c r="A1846" s="2">
        <v>92011890925</v>
      </c>
      <c r="B1846" s="1">
        <v>46146</v>
      </c>
      <c r="C1846">
        <v>17231139655</v>
      </c>
      <c r="D1846" s="2" t="s">
        <v>1254</v>
      </c>
      <c r="E1846" s="4">
        <v>2520</v>
      </c>
      <c r="F1846" s="1">
        <v>46206</v>
      </c>
      <c r="G1846" s="4">
        <v>2520</v>
      </c>
      <c r="H1846" s="1">
        <v>46160</v>
      </c>
      <c r="I1846">
        <v>-46</v>
      </c>
      <c r="J1846" s="13">
        <f t="shared" si="28"/>
        <v>-115920</v>
      </c>
    </row>
    <row r="1847" spans="1:10" ht="21" customHeight="1" x14ac:dyDescent="0.25">
      <c r="A1847" s="3" t="s">
        <v>1174</v>
      </c>
      <c r="B1847" s="1">
        <v>46146</v>
      </c>
      <c r="C1847">
        <v>17231428803</v>
      </c>
      <c r="D1847" s="2" t="s">
        <v>1255</v>
      </c>
      <c r="E1847" s="4">
        <v>56642</v>
      </c>
      <c r="F1847" s="1">
        <v>46206</v>
      </c>
      <c r="G1847" s="4">
        <v>56642</v>
      </c>
      <c r="H1847" s="1">
        <v>46163</v>
      </c>
      <c r="I1847">
        <v>-43</v>
      </c>
      <c r="J1847" s="13">
        <f t="shared" si="28"/>
        <v>-2435606</v>
      </c>
    </row>
    <row r="1848" spans="1:10" ht="21" customHeight="1" x14ac:dyDescent="0.25">
      <c r="A1848" s="3" t="s">
        <v>1174</v>
      </c>
      <c r="B1848" s="1">
        <v>46146</v>
      </c>
      <c r="C1848">
        <v>17231428885</v>
      </c>
      <c r="D1848" s="2" t="s">
        <v>1256</v>
      </c>
      <c r="E1848" s="4">
        <v>22370</v>
      </c>
      <c r="F1848" s="1">
        <v>46206</v>
      </c>
      <c r="G1848" s="4">
        <v>22370</v>
      </c>
      <c r="H1848" s="1">
        <v>46178</v>
      </c>
      <c r="I1848">
        <v>-28</v>
      </c>
      <c r="J1848" s="13">
        <f t="shared" si="28"/>
        <v>-626360</v>
      </c>
    </row>
    <row r="1849" spans="1:10" ht="21" customHeight="1" x14ac:dyDescent="0.25">
      <c r="A1849" s="3" t="s">
        <v>391</v>
      </c>
      <c r="B1849" s="1">
        <v>46146</v>
      </c>
      <c r="C1849">
        <v>17232179490</v>
      </c>
      <c r="D1849" s="2" t="s">
        <v>1257</v>
      </c>
      <c r="E1849" s="4">
        <v>34146.800000000003</v>
      </c>
      <c r="F1849" s="1">
        <v>46206</v>
      </c>
      <c r="G1849" s="4">
        <v>34146.800000000003</v>
      </c>
      <c r="H1849" s="1">
        <v>46178</v>
      </c>
      <c r="I1849">
        <v>-28</v>
      </c>
      <c r="J1849" s="13">
        <f t="shared" si="28"/>
        <v>-956110.40000000014</v>
      </c>
    </row>
    <row r="1850" spans="1:10" ht="21" customHeight="1" x14ac:dyDescent="0.25">
      <c r="A1850" s="2">
        <v>97033640158</v>
      </c>
      <c r="B1850" s="1">
        <v>46146</v>
      </c>
      <c r="C1850">
        <v>17232468338</v>
      </c>
      <c r="D1850" s="2" t="s">
        <v>1258</v>
      </c>
      <c r="E1850" s="4">
        <v>3388</v>
      </c>
      <c r="F1850" s="1">
        <v>46206</v>
      </c>
      <c r="G1850" s="4">
        <v>3226.67</v>
      </c>
      <c r="H1850" s="1">
        <v>46160</v>
      </c>
      <c r="I1850">
        <v>-46</v>
      </c>
      <c r="J1850" s="13">
        <f t="shared" si="28"/>
        <v>-148426.82</v>
      </c>
    </row>
    <row r="1851" spans="1:10" ht="21" customHeight="1" x14ac:dyDescent="0.25">
      <c r="A1851" s="2">
        <v>80004830909</v>
      </c>
      <c r="B1851" s="1">
        <v>46146</v>
      </c>
      <c r="C1851">
        <v>17237316664</v>
      </c>
      <c r="D1851" s="2" t="s">
        <v>1259</v>
      </c>
      <c r="E1851" s="4">
        <v>1285.24</v>
      </c>
      <c r="F1851" s="1">
        <v>46206</v>
      </c>
      <c r="G1851" s="4">
        <v>1285.24</v>
      </c>
      <c r="H1851" s="1">
        <v>46176</v>
      </c>
      <c r="I1851">
        <v>-30</v>
      </c>
      <c r="J1851" s="13">
        <f t="shared" si="28"/>
        <v>-38557.199999999997</v>
      </c>
    </row>
    <row r="1852" spans="1:10" ht="21" customHeight="1" x14ac:dyDescent="0.25">
      <c r="A1852" s="2">
        <v>80004830909</v>
      </c>
      <c r="B1852" s="1">
        <v>46146</v>
      </c>
      <c r="C1852">
        <v>17237345635</v>
      </c>
      <c r="D1852" s="2" t="s">
        <v>188</v>
      </c>
      <c r="E1852" s="4">
        <v>3332.47</v>
      </c>
      <c r="F1852" s="1">
        <v>46206</v>
      </c>
      <c r="G1852" s="4">
        <v>3332.47</v>
      </c>
      <c r="H1852" s="1">
        <v>46176</v>
      </c>
      <c r="I1852">
        <v>-30</v>
      </c>
      <c r="J1852" s="13">
        <f t="shared" si="28"/>
        <v>-99974.099999999991</v>
      </c>
    </row>
    <row r="1853" spans="1:10" ht="21" customHeight="1" x14ac:dyDescent="0.25">
      <c r="A1853" s="2" t="s">
        <v>1087</v>
      </c>
      <c r="B1853" s="1">
        <v>46147</v>
      </c>
      <c r="C1853">
        <v>17242045626</v>
      </c>
      <c r="D1853" s="2">
        <v>3615</v>
      </c>
      <c r="E1853" s="4">
        <v>610.24</v>
      </c>
      <c r="F1853" s="1">
        <v>46207</v>
      </c>
      <c r="G1853" s="4">
        <v>610.24</v>
      </c>
      <c r="H1853" s="1">
        <v>46176</v>
      </c>
      <c r="I1853">
        <v>-31</v>
      </c>
      <c r="J1853" s="13">
        <f t="shared" si="28"/>
        <v>-18917.439999999999</v>
      </c>
    </row>
    <row r="1854" spans="1:10" ht="21" customHeight="1" x14ac:dyDescent="0.25">
      <c r="A1854" s="2">
        <v>92076030920</v>
      </c>
      <c r="B1854" s="1">
        <v>46147</v>
      </c>
      <c r="C1854">
        <v>17242548589</v>
      </c>
      <c r="D1854" s="2" t="s">
        <v>1260</v>
      </c>
      <c r="E1854" s="4">
        <v>7200</v>
      </c>
      <c r="F1854" s="1">
        <v>46215</v>
      </c>
      <c r="G1854" s="4">
        <v>7200</v>
      </c>
      <c r="H1854" s="1">
        <v>46163</v>
      </c>
      <c r="I1854">
        <v>-52</v>
      </c>
      <c r="J1854" s="13">
        <f t="shared" si="28"/>
        <v>-374400</v>
      </c>
    </row>
    <row r="1855" spans="1:10" ht="21" customHeight="1" x14ac:dyDescent="0.25">
      <c r="A1855" s="3" t="s">
        <v>54</v>
      </c>
      <c r="B1855" s="1">
        <v>46147</v>
      </c>
      <c r="C1855">
        <v>17243355477</v>
      </c>
      <c r="D1855" s="2" t="s">
        <v>567</v>
      </c>
      <c r="E1855" s="4">
        <v>10980</v>
      </c>
      <c r="F1855" s="1">
        <v>46215</v>
      </c>
      <c r="G1855" s="4">
        <v>10980</v>
      </c>
      <c r="H1855" s="1">
        <v>46164</v>
      </c>
      <c r="I1855">
        <v>-51</v>
      </c>
      <c r="J1855" s="13">
        <f t="shared" si="28"/>
        <v>-559980</v>
      </c>
    </row>
    <row r="1856" spans="1:10" ht="21" customHeight="1" x14ac:dyDescent="0.25">
      <c r="A1856" s="2">
        <v>18051261008</v>
      </c>
      <c r="B1856" s="1">
        <v>46147</v>
      </c>
      <c r="C1856">
        <v>17243422949</v>
      </c>
      <c r="D1856" s="2" t="s">
        <v>1261</v>
      </c>
      <c r="E1856" s="4">
        <v>1832</v>
      </c>
      <c r="F1856" s="1">
        <v>46215</v>
      </c>
      <c r="G1856" s="4">
        <v>1832</v>
      </c>
      <c r="H1856" s="1">
        <v>46198</v>
      </c>
      <c r="I1856">
        <v>-17</v>
      </c>
      <c r="J1856" s="13">
        <f t="shared" si="28"/>
        <v>-31144</v>
      </c>
    </row>
    <row r="1857" spans="1:10" ht="21" customHeight="1" x14ac:dyDescent="0.25">
      <c r="A1857" s="3" t="s">
        <v>445</v>
      </c>
      <c r="B1857" s="1">
        <v>46147</v>
      </c>
      <c r="C1857">
        <v>17243427587</v>
      </c>
      <c r="D1857" s="2" t="s">
        <v>1262</v>
      </c>
      <c r="E1857" s="4">
        <v>6203.2</v>
      </c>
      <c r="F1857" s="1">
        <v>46215</v>
      </c>
      <c r="G1857" s="4">
        <v>6203.2</v>
      </c>
      <c r="H1857" s="1">
        <v>46176</v>
      </c>
      <c r="I1857">
        <v>-39</v>
      </c>
      <c r="J1857" s="13">
        <f t="shared" si="28"/>
        <v>-241924.8</v>
      </c>
    </row>
    <row r="1858" spans="1:10" ht="21" customHeight="1" x14ac:dyDescent="0.25">
      <c r="A1858" s="3" t="s">
        <v>442</v>
      </c>
      <c r="B1858" s="1">
        <v>46147</v>
      </c>
      <c r="C1858">
        <v>17244816029</v>
      </c>
      <c r="D1858" s="2" t="s">
        <v>1263</v>
      </c>
      <c r="E1858" s="4">
        <v>504.81</v>
      </c>
      <c r="F1858" s="1">
        <v>46215</v>
      </c>
      <c r="G1858" s="4">
        <v>504.81</v>
      </c>
      <c r="H1858" s="1">
        <v>46198</v>
      </c>
      <c r="I1858">
        <v>-17</v>
      </c>
      <c r="J1858" s="13">
        <f t="shared" si="28"/>
        <v>-8581.77</v>
      </c>
    </row>
    <row r="1859" spans="1:10" ht="21" customHeight="1" x14ac:dyDescent="0.25">
      <c r="A1859" s="3" t="s">
        <v>102</v>
      </c>
      <c r="B1859" s="1">
        <v>46147</v>
      </c>
      <c r="C1859">
        <v>17246510127</v>
      </c>
      <c r="D1859" s="2" t="s">
        <v>1264</v>
      </c>
      <c r="E1859" s="4">
        <v>17752</v>
      </c>
      <c r="F1859" s="1">
        <v>46207</v>
      </c>
      <c r="G1859" s="4">
        <v>17752</v>
      </c>
      <c r="H1859" s="1">
        <v>46160</v>
      </c>
      <c r="I1859">
        <v>-47</v>
      </c>
      <c r="J1859" s="13">
        <f t="shared" ref="J1859:J1922" si="29">G1859*I1859</f>
        <v>-834344</v>
      </c>
    </row>
    <row r="1860" spans="1:10" ht="21" customHeight="1" x14ac:dyDescent="0.25">
      <c r="A1860" s="3" t="s">
        <v>467</v>
      </c>
      <c r="B1860" s="1">
        <v>46147</v>
      </c>
      <c r="C1860">
        <v>17247011025</v>
      </c>
      <c r="D1860" s="2" t="s">
        <v>1265</v>
      </c>
      <c r="E1860" s="4">
        <v>11348.6</v>
      </c>
      <c r="F1860" s="1">
        <v>46215</v>
      </c>
      <c r="G1860" s="4">
        <v>10808.19</v>
      </c>
      <c r="H1860" s="1">
        <v>46176</v>
      </c>
      <c r="I1860">
        <v>-39</v>
      </c>
      <c r="J1860" s="13">
        <f t="shared" si="29"/>
        <v>-421519.41000000003</v>
      </c>
    </row>
    <row r="1861" spans="1:10" ht="21" customHeight="1" x14ac:dyDescent="0.25">
      <c r="A1861" s="3" t="s">
        <v>24</v>
      </c>
      <c r="B1861" s="1">
        <v>46147</v>
      </c>
      <c r="C1861">
        <v>17248296199</v>
      </c>
      <c r="D1861" s="2" t="s">
        <v>1266</v>
      </c>
      <c r="E1861" s="4">
        <v>19086.900000000001</v>
      </c>
      <c r="F1861" s="1">
        <v>46207</v>
      </c>
      <c r="G1861" s="4">
        <v>19086.900000000001</v>
      </c>
      <c r="H1861" s="1">
        <v>46164</v>
      </c>
      <c r="I1861">
        <v>-43</v>
      </c>
      <c r="J1861" s="13">
        <f t="shared" si="29"/>
        <v>-820736.70000000007</v>
      </c>
    </row>
    <row r="1862" spans="1:10" ht="21" customHeight="1" x14ac:dyDescent="0.25">
      <c r="A1862" s="3" t="s">
        <v>129</v>
      </c>
      <c r="B1862" s="1">
        <v>46148</v>
      </c>
      <c r="C1862">
        <v>17251663914</v>
      </c>
      <c r="D1862" s="2" t="s">
        <v>1267</v>
      </c>
      <c r="E1862" s="4">
        <v>690.52</v>
      </c>
      <c r="F1862" s="1">
        <v>46215</v>
      </c>
      <c r="G1862" s="4">
        <v>566</v>
      </c>
      <c r="H1862" s="1">
        <v>46157</v>
      </c>
      <c r="I1862">
        <v>-58</v>
      </c>
      <c r="J1862" s="13">
        <f t="shared" si="29"/>
        <v>-32828</v>
      </c>
    </row>
    <row r="1863" spans="1:10" ht="21" customHeight="1" x14ac:dyDescent="0.25">
      <c r="A1863" s="3" t="s">
        <v>586</v>
      </c>
      <c r="B1863" s="1">
        <v>46149</v>
      </c>
      <c r="C1863">
        <v>17253577491</v>
      </c>
      <c r="D1863" s="2" t="s">
        <v>1268</v>
      </c>
      <c r="E1863" s="4">
        <v>36995.49</v>
      </c>
      <c r="F1863" s="1">
        <v>46209</v>
      </c>
      <c r="G1863" s="4">
        <v>35233.800000000003</v>
      </c>
      <c r="H1863" s="1">
        <v>46160</v>
      </c>
      <c r="I1863">
        <v>-49</v>
      </c>
      <c r="J1863" s="13">
        <f t="shared" si="29"/>
        <v>-1726456.2000000002</v>
      </c>
    </row>
    <row r="1864" spans="1:10" ht="21" customHeight="1" x14ac:dyDescent="0.25">
      <c r="A1864" s="3" t="s">
        <v>1129</v>
      </c>
      <c r="B1864" s="1">
        <v>46149</v>
      </c>
      <c r="C1864">
        <v>17254463396</v>
      </c>
      <c r="D1864" s="2" t="s">
        <v>1269</v>
      </c>
      <c r="E1864" s="4">
        <v>94128.19</v>
      </c>
      <c r="F1864" s="1">
        <v>46209</v>
      </c>
      <c r="G1864" s="4">
        <v>94128.19</v>
      </c>
      <c r="H1864" s="1">
        <v>46178</v>
      </c>
      <c r="I1864">
        <v>-31</v>
      </c>
      <c r="J1864" s="13">
        <f t="shared" si="29"/>
        <v>-2917973.89</v>
      </c>
    </row>
    <row r="1865" spans="1:10" ht="21" customHeight="1" x14ac:dyDescent="0.25">
      <c r="A1865" s="3" t="s">
        <v>1129</v>
      </c>
      <c r="B1865" s="1">
        <v>46149</v>
      </c>
      <c r="C1865">
        <v>17254554121</v>
      </c>
      <c r="D1865" s="2" t="s">
        <v>775</v>
      </c>
      <c r="E1865" s="4">
        <v>14322.06</v>
      </c>
      <c r="F1865" s="1">
        <v>46209</v>
      </c>
      <c r="G1865" s="4">
        <v>14322.06</v>
      </c>
      <c r="H1865" s="1">
        <v>46176</v>
      </c>
      <c r="I1865">
        <v>-33</v>
      </c>
      <c r="J1865" s="13">
        <f t="shared" si="29"/>
        <v>-472627.98</v>
      </c>
    </row>
    <row r="1866" spans="1:10" ht="21" customHeight="1" x14ac:dyDescent="0.25">
      <c r="A1866" s="3" t="s">
        <v>1129</v>
      </c>
      <c r="B1866" s="1">
        <v>46149</v>
      </c>
      <c r="C1866">
        <v>17254688261</v>
      </c>
      <c r="D1866" s="2" t="s">
        <v>984</v>
      </c>
      <c r="E1866" s="4">
        <v>17686.07</v>
      </c>
      <c r="F1866" s="1">
        <v>46209</v>
      </c>
      <c r="G1866" s="4">
        <v>17686.07</v>
      </c>
      <c r="H1866" s="1">
        <v>46178</v>
      </c>
      <c r="I1866">
        <v>-31</v>
      </c>
      <c r="J1866" s="13">
        <f t="shared" si="29"/>
        <v>-548268.17000000004</v>
      </c>
    </row>
    <row r="1867" spans="1:10" ht="21" customHeight="1" x14ac:dyDescent="0.25">
      <c r="A1867" s="3" t="s">
        <v>1129</v>
      </c>
      <c r="B1867" s="1">
        <v>46149</v>
      </c>
      <c r="C1867">
        <v>17254749680</v>
      </c>
      <c r="D1867" s="2" t="s">
        <v>798</v>
      </c>
      <c r="E1867" s="4">
        <v>17994.919999999998</v>
      </c>
      <c r="F1867" s="1">
        <v>46209</v>
      </c>
      <c r="G1867" s="4">
        <v>17994.919999999998</v>
      </c>
      <c r="H1867" s="1">
        <v>46178</v>
      </c>
      <c r="I1867">
        <v>-31</v>
      </c>
      <c r="J1867" s="13">
        <f t="shared" si="29"/>
        <v>-557842.5199999999</v>
      </c>
    </row>
    <row r="1868" spans="1:10" ht="21" customHeight="1" x14ac:dyDescent="0.25">
      <c r="A1868" s="3" t="s">
        <v>507</v>
      </c>
      <c r="B1868" s="1">
        <v>46149</v>
      </c>
      <c r="C1868">
        <v>17255497088</v>
      </c>
      <c r="D1868" s="2" t="s">
        <v>1270</v>
      </c>
      <c r="E1868" s="4">
        <v>6720</v>
      </c>
      <c r="F1868" s="1">
        <v>46210</v>
      </c>
      <c r="G1868" s="4">
        <v>6400</v>
      </c>
      <c r="H1868" s="1">
        <v>46163</v>
      </c>
      <c r="I1868">
        <v>-47</v>
      </c>
      <c r="J1868" s="13">
        <f t="shared" si="29"/>
        <v>-300800</v>
      </c>
    </row>
    <row r="1869" spans="1:10" ht="21" customHeight="1" x14ac:dyDescent="0.25">
      <c r="A1869" s="3" t="s">
        <v>219</v>
      </c>
      <c r="B1869" s="1">
        <v>46149</v>
      </c>
      <c r="C1869">
        <v>17255539026</v>
      </c>
      <c r="D1869" s="2" t="s">
        <v>1271</v>
      </c>
      <c r="E1869" s="4">
        <v>12980</v>
      </c>
      <c r="F1869" s="1">
        <v>46215</v>
      </c>
      <c r="G1869" s="4">
        <v>12361.9</v>
      </c>
      <c r="H1869" s="1">
        <v>46178</v>
      </c>
      <c r="I1869">
        <v>-37</v>
      </c>
      <c r="J1869" s="13">
        <f t="shared" si="29"/>
        <v>-457390.3</v>
      </c>
    </row>
    <row r="1870" spans="1:10" ht="21" customHeight="1" x14ac:dyDescent="0.25">
      <c r="A1870" s="3" t="s">
        <v>212</v>
      </c>
      <c r="B1870" s="1">
        <v>46149</v>
      </c>
      <c r="C1870">
        <v>17256662223</v>
      </c>
      <c r="D1870" s="2" t="s">
        <v>1272</v>
      </c>
      <c r="E1870" s="4">
        <v>3370.5</v>
      </c>
      <c r="F1870" s="1">
        <v>46215</v>
      </c>
      <c r="G1870" s="4">
        <v>3210</v>
      </c>
      <c r="H1870" s="1">
        <v>46182</v>
      </c>
      <c r="I1870">
        <v>-33</v>
      </c>
      <c r="J1870" s="13">
        <f t="shared" si="29"/>
        <v>-105930</v>
      </c>
    </row>
    <row r="1871" spans="1:10" ht="21" customHeight="1" x14ac:dyDescent="0.25">
      <c r="A1871" s="3" t="s">
        <v>1206</v>
      </c>
      <c r="B1871" s="1">
        <v>46150</v>
      </c>
      <c r="C1871">
        <v>17257223855</v>
      </c>
      <c r="D1871" s="2" t="s">
        <v>815</v>
      </c>
      <c r="E1871" s="4">
        <v>11467.02</v>
      </c>
      <c r="F1871" s="1">
        <v>46210</v>
      </c>
      <c r="G1871" s="4">
        <v>11467.02</v>
      </c>
      <c r="H1871" s="1">
        <v>46178</v>
      </c>
      <c r="I1871">
        <v>-32</v>
      </c>
      <c r="J1871" s="13">
        <f t="shared" si="29"/>
        <v>-366944.64</v>
      </c>
    </row>
    <row r="1872" spans="1:10" ht="21" customHeight="1" x14ac:dyDescent="0.25">
      <c r="A1872" s="3" t="s">
        <v>1273</v>
      </c>
      <c r="B1872" s="1">
        <v>46149</v>
      </c>
      <c r="C1872">
        <v>17257320827</v>
      </c>
      <c r="D1872" s="2" t="s">
        <v>1274</v>
      </c>
      <c r="E1872" s="4">
        <v>11088.69</v>
      </c>
      <c r="F1872" s="1">
        <v>46215</v>
      </c>
      <c r="G1872" s="4">
        <v>10662.2</v>
      </c>
      <c r="H1872" s="1">
        <v>46198</v>
      </c>
      <c r="I1872">
        <v>-17</v>
      </c>
      <c r="J1872" s="13">
        <f t="shared" si="29"/>
        <v>-181257.40000000002</v>
      </c>
    </row>
    <row r="1873" spans="1:10" ht="21" customHeight="1" x14ac:dyDescent="0.25">
      <c r="A1873" s="2">
        <v>92192820923</v>
      </c>
      <c r="B1873" s="1">
        <v>46149</v>
      </c>
      <c r="C1873">
        <v>17257388622</v>
      </c>
      <c r="D1873" s="2" t="s">
        <v>1275</v>
      </c>
      <c r="E1873" s="4">
        <v>15845.6</v>
      </c>
      <c r="F1873" s="1">
        <v>46215</v>
      </c>
      <c r="G1873" s="4">
        <v>15449.46</v>
      </c>
      <c r="H1873" s="1">
        <v>46183</v>
      </c>
      <c r="I1873">
        <v>-32</v>
      </c>
      <c r="J1873" s="13">
        <f t="shared" si="29"/>
        <v>-494382.72</v>
      </c>
    </row>
    <row r="1874" spans="1:10" ht="21" customHeight="1" x14ac:dyDescent="0.25">
      <c r="A1874" s="3" t="s">
        <v>1059</v>
      </c>
      <c r="B1874" s="1">
        <v>46149</v>
      </c>
      <c r="C1874">
        <v>17259316737</v>
      </c>
      <c r="D1874" s="3" t="s">
        <v>1276</v>
      </c>
      <c r="E1874" s="4">
        <v>3074.4</v>
      </c>
      <c r="F1874" s="1">
        <v>46209</v>
      </c>
      <c r="G1874" s="4">
        <v>2520</v>
      </c>
      <c r="H1874" s="1">
        <v>46164</v>
      </c>
      <c r="I1874">
        <v>-45</v>
      </c>
      <c r="J1874" s="13">
        <f t="shared" si="29"/>
        <v>-113400</v>
      </c>
    </row>
    <row r="1875" spans="1:10" ht="21" customHeight="1" x14ac:dyDescent="0.25">
      <c r="A1875" s="3" t="s">
        <v>67</v>
      </c>
      <c r="B1875" s="1">
        <v>46150</v>
      </c>
      <c r="C1875">
        <v>17261734077</v>
      </c>
      <c r="D1875" s="2" t="s">
        <v>1277</v>
      </c>
      <c r="E1875" s="4">
        <v>4468.33</v>
      </c>
      <c r="F1875" s="1">
        <v>46210</v>
      </c>
      <c r="G1875" s="4">
        <v>4468.33</v>
      </c>
      <c r="H1875" s="1">
        <v>46178</v>
      </c>
      <c r="I1875">
        <v>-32</v>
      </c>
      <c r="J1875" s="13">
        <f t="shared" si="29"/>
        <v>-142986.56</v>
      </c>
    </row>
    <row r="1876" spans="1:10" ht="21" customHeight="1" x14ac:dyDescent="0.25">
      <c r="A1876" s="3" t="s">
        <v>547</v>
      </c>
      <c r="B1876" s="1">
        <v>46150</v>
      </c>
      <c r="C1876">
        <v>17263720655</v>
      </c>
      <c r="D1876" s="2" t="s">
        <v>796</v>
      </c>
      <c r="E1876" s="4">
        <v>6600</v>
      </c>
      <c r="F1876" s="1">
        <v>46210</v>
      </c>
      <c r="G1876" s="4">
        <v>6600</v>
      </c>
      <c r="H1876" s="1">
        <v>46160</v>
      </c>
      <c r="I1876">
        <v>-50</v>
      </c>
      <c r="J1876" s="13">
        <f t="shared" si="29"/>
        <v>-330000</v>
      </c>
    </row>
    <row r="1877" spans="1:10" ht="21" customHeight="1" x14ac:dyDescent="0.25">
      <c r="A1877" s="3" t="s">
        <v>207</v>
      </c>
      <c r="B1877" s="1">
        <v>46150</v>
      </c>
      <c r="C1877">
        <v>17263938783</v>
      </c>
      <c r="D1877" s="2" t="s">
        <v>1278</v>
      </c>
      <c r="E1877" s="4">
        <v>927.2</v>
      </c>
      <c r="F1877" s="1">
        <v>46215</v>
      </c>
      <c r="G1877" s="4">
        <v>760</v>
      </c>
      <c r="H1877" s="1">
        <v>46157</v>
      </c>
      <c r="I1877">
        <v>-58</v>
      </c>
      <c r="J1877" s="13">
        <f t="shared" si="29"/>
        <v>-44080</v>
      </c>
    </row>
    <row r="1878" spans="1:10" ht="21" customHeight="1" x14ac:dyDescent="0.25">
      <c r="A1878" s="2">
        <v>12878470157</v>
      </c>
      <c r="B1878" s="1">
        <v>46150</v>
      </c>
      <c r="C1878">
        <v>17263970975</v>
      </c>
      <c r="D1878" s="2" t="s">
        <v>1279</v>
      </c>
      <c r="E1878" s="4">
        <v>12209.76</v>
      </c>
      <c r="F1878" s="1">
        <v>46215</v>
      </c>
      <c r="G1878" s="4">
        <v>10008</v>
      </c>
      <c r="H1878" s="1">
        <v>46168</v>
      </c>
      <c r="I1878">
        <v>-47</v>
      </c>
      <c r="J1878" s="13">
        <f t="shared" si="29"/>
        <v>-470376</v>
      </c>
    </row>
    <row r="1879" spans="1:10" ht="21" customHeight="1" x14ac:dyDescent="0.25">
      <c r="A1879" s="2">
        <v>93026890017</v>
      </c>
      <c r="B1879" s="1">
        <v>46149</v>
      </c>
      <c r="C1879">
        <v>17264641010</v>
      </c>
      <c r="D1879" s="2" t="s">
        <v>1280</v>
      </c>
      <c r="E1879" s="4">
        <v>1836.39</v>
      </c>
      <c r="F1879" s="1">
        <v>46209</v>
      </c>
      <c r="G1879" s="4">
        <v>1505.24</v>
      </c>
      <c r="H1879" s="1">
        <v>46168</v>
      </c>
      <c r="I1879">
        <v>-41</v>
      </c>
      <c r="J1879" s="13">
        <f t="shared" si="29"/>
        <v>-61714.840000000004</v>
      </c>
    </row>
    <row r="1880" spans="1:10" ht="21" customHeight="1" x14ac:dyDescent="0.25">
      <c r="A1880" s="2">
        <v>93026890017</v>
      </c>
      <c r="B1880" s="1">
        <v>46150</v>
      </c>
      <c r="C1880">
        <v>17264641292</v>
      </c>
      <c r="D1880" s="2" t="s">
        <v>1281</v>
      </c>
      <c r="E1880" s="4">
        <v>1841.05</v>
      </c>
      <c r="F1880" s="1">
        <v>46210</v>
      </c>
      <c r="G1880" s="4">
        <v>1509.06</v>
      </c>
      <c r="H1880" s="1">
        <v>46168</v>
      </c>
      <c r="I1880">
        <v>-42</v>
      </c>
      <c r="J1880" s="13">
        <f t="shared" si="29"/>
        <v>-63380.52</v>
      </c>
    </row>
    <row r="1881" spans="1:10" ht="21" customHeight="1" x14ac:dyDescent="0.25">
      <c r="A1881" s="2">
        <v>93026890017</v>
      </c>
      <c r="B1881" s="1">
        <v>46149</v>
      </c>
      <c r="C1881">
        <v>17264641505</v>
      </c>
      <c r="D1881" s="2" t="s">
        <v>1282</v>
      </c>
      <c r="E1881" s="4">
        <v>725</v>
      </c>
      <c r="F1881" s="1">
        <v>46209</v>
      </c>
      <c r="G1881" s="4">
        <v>594.26</v>
      </c>
      <c r="H1881" s="1">
        <v>46168</v>
      </c>
      <c r="I1881">
        <v>-41</v>
      </c>
      <c r="J1881" s="13">
        <f t="shared" si="29"/>
        <v>-24364.66</v>
      </c>
    </row>
    <row r="1882" spans="1:10" ht="21" customHeight="1" x14ac:dyDescent="0.25">
      <c r="A1882" s="2">
        <v>11206730159</v>
      </c>
      <c r="B1882" s="1">
        <v>46149</v>
      </c>
      <c r="C1882">
        <v>17264821402</v>
      </c>
      <c r="D1882" s="2">
        <v>7172739536</v>
      </c>
      <c r="E1882" s="4">
        <v>8320</v>
      </c>
      <c r="F1882" s="1">
        <v>46209</v>
      </c>
      <c r="G1882" s="4">
        <v>8000</v>
      </c>
      <c r="H1882" s="1">
        <v>46155</v>
      </c>
      <c r="I1882">
        <v>-54</v>
      </c>
      <c r="J1882" s="13">
        <f t="shared" si="29"/>
        <v>-432000</v>
      </c>
    </row>
    <row r="1883" spans="1:10" ht="21" customHeight="1" x14ac:dyDescent="0.25">
      <c r="A1883" s="3" t="s">
        <v>1211</v>
      </c>
      <c r="B1883" s="1">
        <v>46149</v>
      </c>
      <c r="C1883">
        <v>17265264114</v>
      </c>
      <c r="D1883" s="2">
        <v>16</v>
      </c>
      <c r="E1883" s="4">
        <v>8851.9699999999993</v>
      </c>
      <c r="F1883" s="1">
        <v>46215</v>
      </c>
      <c r="G1883" s="4">
        <v>8851.9699999999993</v>
      </c>
      <c r="H1883" s="1">
        <v>46176</v>
      </c>
      <c r="I1883">
        <v>-39</v>
      </c>
      <c r="J1883" s="13">
        <f t="shared" si="29"/>
        <v>-345226.82999999996</v>
      </c>
    </row>
    <row r="1884" spans="1:10" ht="21" customHeight="1" x14ac:dyDescent="0.25">
      <c r="A1884" s="3" t="s">
        <v>1152</v>
      </c>
      <c r="B1884" s="1">
        <v>46150</v>
      </c>
      <c r="C1884">
        <v>17265805860</v>
      </c>
      <c r="D1884" s="2" t="s">
        <v>1283</v>
      </c>
      <c r="E1884" s="4">
        <v>3619.91</v>
      </c>
      <c r="F1884" s="1">
        <v>46210</v>
      </c>
      <c r="G1884" s="4">
        <v>1603.74</v>
      </c>
      <c r="H1884" s="1">
        <v>46198</v>
      </c>
      <c r="I1884">
        <v>-12</v>
      </c>
      <c r="J1884" s="13">
        <f t="shared" si="29"/>
        <v>-19244.88</v>
      </c>
    </row>
    <row r="1885" spans="1:10" ht="21" customHeight="1" x14ac:dyDescent="0.25">
      <c r="A1885" s="3" t="s">
        <v>1284</v>
      </c>
      <c r="B1885" s="1">
        <v>46150</v>
      </c>
      <c r="C1885">
        <v>17265927663</v>
      </c>
      <c r="D1885" s="2" t="s">
        <v>85</v>
      </c>
      <c r="E1885" s="4">
        <v>36791.019999999997</v>
      </c>
      <c r="F1885" s="1">
        <v>46210</v>
      </c>
      <c r="G1885" s="4">
        <v>30156.57</v>
      </c>
      <c r="H1885" s="1">
        <v>46176</v>
      </c>
      <c r="I1885">
        <v>-34</v>
      </c>
      <c r="J1885" s="13">
        <f t="shared" si="29"/>
        <v>-1025323.38</v>
      </c>
    </row>
    <row r="1886" spans="1:10" ht="21" customHeight="1" x14ac:dyDescent="0.25">
      <c r="A1886" s="3" t="s">
        <v>230</v>
      </c>
      <c r="B1886" s="1">
        <v>46150</v>
      </c>
      <c r="C1886">
        <v>17266022483</v>
      </c>
      <c r="D1886" s="2" t="s">
        <v>1285</v>
      </c>
      <c r="E1886" s="4">
        <v>448.72</v>
      </c>
      <c r="F1886" s="1">
        <v>46210</v>
      </c>
      <c r="G1886" s="4">
        <v>427.35</v>
      </c>
      <c r="H1886" s="1">
        <v>46178</v>
      </c>
      <c r="I1886">
        <v>-32</v>
      </c>
      <c r="J1886" s="13">
        <f t="shared" si="29"/>
        <v>-13675.2</v>
      </c>
    </row>
    <row r="1887" spans="1:10" ht="21" customHeight="1" x14ac:dyDescent="0.25">
      <c r="A1887" s="3" t="s">
        <v>1064</v>
      </c>
      <c r="B1887" s="1">
        <v>46149</v>
      </c>
      <c r="C1887">
        <v>17268584109</v>
      </c>
      <c r="D1887" s="2" t="s">
        <v>1286</v>
      </c>
      <c r="E1887" s="4">
        <v>22593.05</v>
      </c>
      <c r="F1887" s="1">
        <v>46210</v>
      </c>
      <c r="G1887" s="4">
        <v>22593.05</v>
      </c>
      <c r="H1887" s="1">
        <v>46176</v>
      </c>
      <c r="I1887">
        <v>-34</v>
      </c>
      <c r="J1887" s="13">
        <f t="shared" si="29"/>
        <v>-768163.7</v>
      </c>
    </row>
    <row r="1888" spans="1:10" ht="21" customHeight="1" x14ac:dyDescent="0.25">
      <c r="A1888" s="3" t="s">
        <v>1064</v>
      </c>
      <c r="B1888" s="1">
        <v>46149</v>
      </c>
      <c r="C1888">
        <v>17268584125</v>
      </c>
      <c r="D1888" s="2" t="s">
        <v>241</v>
      </c>
      <c r="E1888" s="4">
        <v>1064.81</v>
      </c>
      <c r="F1888" s="1">
        <v>46210</v>
      </c>
      <c r="G1888" s="4">
        <v>1064.81</v>
      </c>
      <c r="H1888" s="1">
        <v>46176</v>
      </c>
      <c r="I1888">
        <v>-34</v>
      </c>
      <c r="J1888" s="13">
        <f t="shared" si="29"/>
        <v>-36203.54</v>
      </c>
    </row>
    <row r="1889" spans="1:10" ht="21" customHeight="1" x14ac:dyDescent="0.25">
      <c r="A1889" s="3" t="s">
        <v>1064</v>
      </c>
      <c r="B1889" s="1">
        <v>46150</v>
      </c>
      <c r="C1889">
        <v>17268584155</v>
      </c>
      <c r="D1889" s="2" t="s">
        <v>815</v>
      </c>
      <c r="E1889" s="4">
        <v>2858.32</v>
      </c>
      <c r="F1889" s="1">
        <v>46210</v>
      </c>
      <c r="G1889" s="4">
        <v>2858.32</v>
      </c>
      <c r="H1889" s="1">
        <v>46176</v>
      </c>
      <c r="I1889">
        <v>-34</v>
      </c>
      <c r="J1889" s="13">
        <f t="shared" si="29"/>
        <v>-97182.88</v>
      </c>
    </row>
    <row r="1890" spans="1:10" ht="21" customHeight="1" x14ac:dyDescent="0.25">
      <c r="A1890" s="3" t="s">
        <v>129</v>
      </c>
      <c r="B1890" s="1">
        <v>46150</v>
      </c>
      <c r="C1890">
        <v>17270219139</v>
      </c>
      <c r="D1890" s="2" t="s">
        <v>1287</v>
      </c>
      <c r="E1890" s="4">
        <v>1464</v>
      </c>
      <c r="F1890" s="1">
        <v>46210</v>
      </c>
      <c r="G1890" s="4">
        <v>1200</v>
      </c>
      <c r="H1890" s="1">
        <v>46164</v>
      </c>
      <c r="I1890">
        <v>-46</v>
      </c>
      <c r="J1890" s="13">
        <f t="shared" si="29"/>
        <v>-55200</v>
      </c>
    </row>
    <row r="1891" spans="1:10" ht="21" customHeight="1" x14ac:dyDescent="0.25">
      <c r="A1891" s="3" t="s">
        <v>1288</v>
      </c>
      <c r="B1891" s="1">
        <v>46150</v>
      </c>
      <c r="C1891">
        <v>17270649676</v>
      </c>
      <c r="D1891" s="3" t="s">
        <v>1289</v>
      </c>
      <c r="E1891" s="4">
        <v>74294.8</v>
      </c>
      <c r="F1891" s="1">
        <v>46210</v>
      </c>
      <c r="G1891" s="4">
        <v>60897.38</v>
      </c>
      <c r="H1891" s="1">
        <v>46191</v>
      </c>
      <c r="I1891">
        <v>-19</v>
      </c>
      <c r="J1891" s="13">
        <f t="shared" si="29"/>
        <v>-1157050.22</v>
      </c>
    </row>
    <row r="1892" spans="1:10" ht="21" customHeight="1" x14ac:dyDescent="0.25">
      <c r="A1892" s="2">
        <v>80004350957</v>
      </c>
      <c r="B1892" s="1">
        <v>46150</v>
      </c>
      <c r="C1892">
        <v>17271402325</v>
      </c>
      <c r="D1892" s="2" t="s">
        <v>917</v>
      </c>
      <c r="E1892" s="4">
        <v>60547</v>
      </c>
      <c r="F1892" s="1">
        <v>46210</v>
      </c>
      <c r="G1892" s="4">
        <v>60547</v>
      </c>
      <c r="H1892" s="1">
        <v>46178</v>
      </c>
      <c r="I1892">
        <v>-32</v>
      </c>
      <c r="J1892" s="13">
        <f t="shared" si="29"/>
        <v>-1937504</v>
      </c>
    </row>
    <row r="1893" spans="1:10" ht="21" customHeight="1" x14ac:dyDescent="0.25">
      <c r="A1893" s="3" t="s">
        <v>1199</v>
      </c>
      <c r="B1893" s="1">
        <v>46150</v>
      </c>
      <c r="C1893">
        <v>17271693336</v>
      </c>
      <c r="D1893" s="2" t="s">
        <v>1290</v>
      </c>
      <c r="E1893" s="4">
        <v>32832.79</v>
      </c>
      <c r="F1893" s="1">
        <v>46210</v>
      </c>
      <c r="G1893" s="4">
        <v>32832.79</v>
      </c>
      <c r="H1893" s="1">
        <v>46176</v>
      </c>
      <c r="I1893">
        <v>-34</v>
      </c>
      <c r="J1893" s="13">
        <f t="shared" si="29"/>
        <v>-1116314.8600000001</v>
      </c>
    </row>
    <row r="1894" spans="1:10" ht="21" customHeight="1" x14ac:dyDescent="0.25">
      <c r="A1894" s="2">
        <v>92024480920</v>
      </c>
      <c r="B1894" s="1">
        <v>46150</v>
      </c>
      <c r="C1894">
        <v>17271960194</v>
      </c>
      <c r="D1894" s="2">
        <v>17564</v>
      </c>
      <c r="E1894" s="4">
        <v>3610</v>
      </c>
      <c r="F1894" s="1">
        <v>46210</v>
      </c>
      <c r="G1894" s="4">
        <v>3610</v>
      </c>
      <c r="H1894" s="1">
        <v>46176</v>
      </c>
      <c r="I1894">
        <v>-34</v>
      </c>
      <c r="J1894" s="13">
        <f t="shared" si="29"/>
        <v>-122740</v>
      </c>
    </row>
    <row r="1895" spans="1:10" ht="21" customHeight="1" x14ac:dyDescent="0.25">
      <c r="A1895" s="3" t="s">
        <v>814</v>
      </c>
      <c r="B1895" s="1">
        <v>46150</v>
      </c>
      <c r="C1895">
        <v>17272357079</v>
      </c>
      <c r="D1895" s="2">
        <v>487</v>
      </c>
      <c r="E1895" s="4">
        <v>2542.88</v>
      </c>
      <c r="F1895" s="1">
        <v>46210</v>
      </c>
      <c r="G1895" s="4">
        <v>2084.33</v>
      </c>
      <c r="H1895" s="1">
        <v>46183</v>
      </c>
      <c r="I1895">
        <v>-27</v>
      </c>
      <c r="J1895" s="13">
        <f t="shared" si="29"/>
        <v>-56276.909999999996</v>
      </c>
    </row>
    <row r="1896" spans="1:10" ht="21" customHeight="1" x14ac:dyDescent="0.25">
      <c r="A1896" s="3" t="s">
        <v>814</v>
      </c>
      <c r="B1896" s="1">
        <v>46150</v>
      </c>
      <c r="C1896">
        <v>17272362776</v>
      </c>
      <c r="D1896" s="2">
        <v>482</v>
      </c>
      <c r="E1896" s="4">
        <v>311.88</v>
      </c>
      <c r="F1896" s="1">
        <v>46210</v>
      </c>
      <c r="G1896" s="4">
        <v>255.64</v>
      </c>
      <c r="H1896" s="1">
        <v>46176</v>
      </c>
      <c r="I1896">
        <v>-34</v>
      </c>
      <c r="J1896" s="13">
        <f t="shared" si="29"/>
        <v>-8691.76</v>
      </c>
    </row>
    <row r="1897" spans="1:10" ht="21" customHeight="1" x14ac:dyDescent="0.25">
      <c r="A1897" s="3" t="s">
        <v>1186</v>
      </c>
      <c r="B1897" s="1">
        <v>46150</v>
      </c>
      <c r="C1897">
        <v>17272620120</v>
      </c>
      <c r="D1897" s="2" t="s">
        <v>1291</v>
      </c>
      <c r="E1897" s="4">
        <v>80881.13</v>
      </c>
      <c r="F1897" s="1">
        <v>46210</v>
      </c>
      <c r="G1897" s="4">
        <v>49214.25</v>
      </c>
      <c r="H1897" s="1">
        <v>46177</v>
      </c>
      <c r="I1897">
        <v>-33</v>
      </c>
      <c r="J1897" s="13">
        <f t="shared" si="29"/>
        <v>-1624070.25</v>
      </c>
    </row>
    <row r="1898" spans="1:10" ht="21" customHeight="1" x14ac:dyDescent="0.25">
      <c r="A1898" s="2">
        <v>11281200011</v>
      </c>
      <c r="B1898" s="1">
        <v>46150</v>
      </c>
      <c r="C1898">
        <v>17272638867</v>
      </c>
      <c r="D1898" s="2" t="s">
        <v>1292</v>
      </c>
      <c r="E1898" s="4">
        <v>82.02</v>
      </c>
      <c r="F1898" s="1">
        <v>46210</v>
      </c>
      <c r="G1898" s="4">
        <v>67.23</v>
      </c>
      <c r="H1898" s="1">
        <v>46176</v>
      </c>
      <c r="I1898">
        <v>-34</v>
      </c>
      <c r="J1898" s="13">
        <f t="shared" si="29"/>
        <v>-2285.8200000000002</v>
      </c>
    </row>
    <row r="1899" spans="1:10" ht="21" customHeight="1" x14ac:dyDescent="0.25">
      <c r="A1899" s="2">
        <v>80003550953</v>
      </c>
      <c r="B1899" s="1">
        <v>46150</v>
      </c>
      <c r="C1899">
        <v>17273093593</v>
      </c>
      <c r="D1899" s="2" t="s">
        <v>1293</v>
      </c>
      <c r="E1899" s="4">
        <v>66331.92</v>
      </c>
      <c r="F1899" s="1">
        <v>46210</v>
      </c>
      <c r="G1899" s="4">
        <v>66331.92</v>
      </c>
      <c r="H1899" s="1">
        <v>46176</v>
      </c>
      <c r="I1899">
        <v>-34</v>
      </c>
      <c r="J1899" s="13">
        <f t="shared" si="29"/>
        <v>-2255285.2799999998</v>
      </c>
    </row>
    <row r="1900" spans="1:10" ht="21" customHeight="1" x14ac:dyDescent="0.25">
      <c r="A1900" s="3" t="s">
        <v>180</v>
      </c>
      <c r="B1900" s="1">
        <v>46150</v>
      </c>
      <c r="C1900">
        <v>17273122868</v>
      </c>
      <c r="D1900" s="2" t="s">
        <v>1294</v>
      </c>
      <c r="E1900" s="4">
        <v>166779.21</v>
      </c>
      <c r="F1900" s="1">
        <v>46210</v>
      </c>
      <c r="G1900" s="4">
        <v>166779.21</v>
      </c>
      <c r="H1900" s="1">
        <v>46167</v>
      </c>
      <c r="I1900">
        <v>-43</v>
      </c>
      <c r="J1900" s="13">
        <f t="shared" si="29"/>
        <v>-7171506.0299999993</v>
      </c>
    </row>
    <row r="1901" spans="1:10" ht="21" customHeight="1" x14ac:dyDescent="0.25">
      <c r="A1901" s="3" t="s">
        <v>246</v>
      </c>
      <c r="B1901" s="1">
        <v>46150</v>
      </c>
      <c r="C1901">
        <v>17273145385</v>
      </c>
      <c r="D1901" s="2" t="s">
        <v>1295</v>
      </c>
      <c r="E1901" s="4">
        <v>871</v>
      </c>
      <c r="F1901" s="1">
        <v>46210</v>
      </c>
      <c r="G1901" s="4">
        <v>871</v>
      </c>
      <c r="H1901" s="1">
        <v>46178</v>
      </c>
      <c r="I1901">
        <v>-32</v>
      </c>
      <c r="J1901" s="13">
        <f t="shared" si="29"/>
        <v>-27872</v>
      </c>
    </row>
    <row r="1902" spans="1:10" ht="21" customHeight="1" x14ac:dyDescent="0.25">
      <c r="A1902" s="2">
        <v>80003550953</v>
      </c>
      <c r="B1902" s="1">
        <v>46150</v>
      </c>
      <c r="C1902">
        <v>17273339509</v>
      </c>
      <c r="D1902" s="2" t="s">
        <v>1296</v>
      </c>
      <c r="E1902" s="4">
        <v>1372.5</v>
      </c>
      <c r="F1902" s="1">
        <v>46210</v>
      </c>
      <c r="G1902" s="4">
        <v>1372.5</v>
      </c>
      <c r="H1902" s="1">
        <v>46176</v>
      </c>
      <c r="I1902">
        <v>-34</v>
      </c>
      <c r="J1902" s="13">
        <f t="shared" si="29"/>
        <v>-46665</v>
      </c>
    </row>
    <row r="1903" spans="1:10" ht="21" customHeight="1" x14ac:dyDescent="0.25">
      <c r="A1903" s="3" t="s">
        <v>248</v>
      </c>
      <c r="B1903" s="1">
        <v>46150</v>
      </c>
      <c r="C1903">
        <v>17274195698</v>
      </c>
      <c r="D1903" s="2" t="s">
        <v>1297</v>
      </c>
      <c r="E1903" s="4">
        <v>13017</v>
      </c>
      <c r="F1903" s="1">
        <v>46210</v>
      </c>
      <c r="G1903" s="4">
        <v>12397.14</v>
      </c>
      <c r="H1903" s="1">
        <v>46176</v>
      </c>
      <c r="I1903">
        <v>-34</v>
      </c>
      <c r="J1903" s="13">
        <f t="shared" si="29"/>
        <v>-421502.76</v>
      </c>
    </row>
    <row r="1904" spans="1:10" ht="21" customHeight="1" x14ac:dyDescent="0.25">
      <c r="A1904" s="3" t="s">
        <v>248</v>
      </c>
      <c r="B1904" s="1">
        <v>46150</v>
      </c>
      <c r="C1904">
        <v>17274195830</v>
      </c>
      <c r="D1904" s="2" t="s">
        <v>1298</v>
      </c>
      <c r="E1904" s="4">
        <v>7752</v>
      </c>
      <c r="F1904" s="1">
        <v>46210</v>
      </c>
      <c r="G1904" s="4">
        <v>7382.86</v>
      </c>
      <c r="H1904" s="1">
        <v>46163</v>
      </c>
      <c r="I1904">
        <v>-47</v>
      </c>
      <c r="J1904" s="13">
        <f t="shared" si="29"/>
        <v>-346994.42</v>
      </c>
    </row>
    <row r="1905" spans="1:10" ht="21" customHeight="1" x14ac:dyDescent="0.25">
      <c r="A1905" s="3" t="s">
        <v>1122</v>
      </c>
      <c r="B1905" s="1">
        <v>46150</v>
      </c>
      <c r="C1905">
        <v>17275264716</v>
      </c>
      <c r="D1905" s="2" t="s">
        <v>241</v>
      </c>
      <c r="E1905" s="4">
        <v>616.99</v>
      </c>
      <c r="F1905" s="1">
        <v>46210</v>
      </c>
      <c r="G1905" s="4">
        <v>616.99</v>
      </c>
      <c r="H1905" s="1">
        <v>46178</v>
      </c>
      <c r="I1905">
        <v>-32</v>
      </c>
      <c r="J1905" s="13">
        <f t="shared" si="29"/>
        <v>-19743.68</v>
      </c>
    </row>
    <row r="1906" spans="1:10" ht="21" customHeight="1" x14ac:dyDescent="0.25">
      <c r="A1906" s="3" t="s">
        <v>15</v>
      </c>
      <c r="B1906" s="1">
        <v>46150</v>
      </c>
      <c r="C1906">
        <v>17278503752</v>
      </c>
      <c r="D1906" s="3" t="s">
        <v>1299</v>
      </c>
      <c r="E1906" s="4">
        <v>388.11</v>
      </c>
      <c r="F1906" s="1">
        <v>46211</v>
      </c>
      <c r="G1906" s="4">
        <v>352.83</v>
      </c>
      <c r="H1906" s="1">
        <v>46164</v>
      </c>
      <c r="I1906">
        <v>-47</v>
      </c>
      <c r="J1906" s="13">
        <f t="shared" si="29"/>
        <v>-16583.009999999998</v>
      </c>
    </row>
    <row r="1907" spans="1:10" ht="21" customHeight="1" x14ac:dyDescent="0.25">
      <c r="A1907" s="3" t="s">
        <v>15</v>
      </c>
      <c r="B1907" s="1">
        <v>46150</v>
      </c>
      <c r="C1907">
        <v>17278503839</v>
      </c>
      <c r="D1907" s="3" t="s">
        <v>1300</v>
      </c>
      <c r="E1907" s="4">
        <v>138.63999999999999</v>
      </c>
      <c r="F1907" s="1">
        <v>46211</v>
      </c>
      <c r="G1907" s="4">
        <v>126.04</v>
      </c>
      <c r="H1907" s="1">
        <v>46164</v>
      </c>
      <c r="I1907">
        <v>-47</v>
      </c>
      <c r="J1907" s="13">
        <f t="shared" si="29"/>
        <v>-5923.88</v>
      </c>
    </row>
    <row r="1908" spans="1:10" ht="21" customHeight="1" x14ac:dyDescent="0.25">
      <c r="A1908" s="2">
        <v>12883420155</v>
      </c>
      <c r="B1908" s="1">
        <v>46151</v>
      </c>
      <c r="C1908">
        <v>17278946319</v>
      </c>
      <c r="D1908" s="2">
        <v>826500357136</v>
      </c>
      <c r="E1908" s="4">
        <v>211819.04</v>
      </c>
      <c r="F1908" s="1">
        <v>46211</v>
      </c>
      <c r="G1908" s="4">
        <v>173622.16</v>
      </c>
      <c r="H1908" s="1">
        <v>46157</v>
      </c>
      <c r="I1908">
        <v>-54</v>
      </c>
      <c r="J1908" s="13">
        <f t="shared" si="29"/>
        <v>-9375596.6400000006</v>
      </c>
    </row>
    <row r="1909" spans="1:10" ht="21" customHeight="1" x14ac:dyDescent="0.25">
      <c r="A1909" s="3" t="s">
        <v>129</v>
      </c>
      <c r="B1909" s="1">
        <v>46151</v>
      </c>
      <c r="C1909">
        <v>17280613596</v>
      </c>
      <c r="D1909" s="2" t="s">
        <v>1301</v>
      </c>
      <c r="E1909" s="4">
        <v>201.3</v>
      </c>
      <c r="F1909" s="1">
        <v>46211</v>
      </c>
      <c r="G1909" s="4">
        <v>165</v>
      </c>
      <c r="H1909" s="1">
        <v>46157</v>
      </c>
      <c r="I1909">
        <v>-54</v>
      </c>
      <c r="J1909" s="13">
        <f t="shared" si="29"/>
        <v>-8910</v>
      </c>
    </row>
    <row r="1910" spans="1:10" ht="21" customHeight="1" x14ac:dyDescent="0.25">
      <c r="A1910" s="3" t="s">
        <v>115</v>
      </c>
      <c r="B1910" s="1">
        <v>46151</v>
      </c>
      <c r="C1910">
        <v>17281241006</v>
      </c>
      <c r="D1910" s="2">
        <v>5026125105</v>
      </c>
      <c r="E1910" s="4">
        <v>451.5</v>
      </c>
      <c r="F1910" s="1">
        <v>46211</v>
      </c>
      <c r="G1910" s="4">
        <v>430</v>
      </c>
      <c r="H1910" s="1">
        <v>46188</v>
      </c>
      <c r="I1910">
        <v>-23</v>
      </c>
      <c r="J1910" s="13">
        <f t="shared" si="29"/>
        <v>-9890</v>
      </c>
    </row>
    <row r="1911" spans="1:10" ht="21" customHeight="1" x14ac:dyDescent="0.25">
      <c r="A1911" s="3" t="s">
        <v>115</v>
      </c>
      <c r="B1911" s="1">
        <v>46151</v>
      </c>
      <c r="C1911">
        <v>17281241054</v>
      </c>
      <c r="D1911" s="2">
        <v>5026125106</v>
      </c>
      <c r="E1911" s="4">
        <v>2851.48</v>
      </c>
      <c r="F1911" s="1">
        <v>46211</v>
      </c>
      <c r="G1911" s="4">
        <v>2722.5</v>
      </c>
      <c r="H1911" s="1">
        <v>46188</v>
      </c>
      <c r="I1911">
        <v>-23</v>
      </c>
      <c r="J1911" s="13">
        <f t="shared" si="29"/>
        <v>-62617.5</v>
      </c>
    </row>
    <row r="1912" spans="1:10" ht="21" customHeight="1" x14ac:dyDescent="0.25">
      <c r="A1912" s="3" t="s">
        <v>115</v>
      </c>
      <c r="B1912" s="1">
        <v>46151</v>
      </c>
      <c r="C1912">
        <v>17281241165</v>
      </c>
      <c r="D1912" s="2">
        <v>5026125108</v>
      </c>
      <c r="E1912" s="4">
        <v>76.650000000000006</v>
      </c>
      <c r="F1912" s="1">
        <v>46211</v>
      </c>
      <c r="G1912" s="4">
        <v>73</v>
      </c>
      <c r="H1912" s="1">
        <v>46188</v>
      </c>
      <c r="I1912">
        <v>-23</v>
      </c>
      <c r="J1912" s="13">
        <f t="shared" si="29"/>
        <v>-1679</v>
      </c>
    </row>
    <row r="1913" spans="1:10" ht="21" customHeight="1" x14ac:dyDescent="0.25">
      <c r="A1913" s="2">
        <v>12878470157</v>
      </c>
      <c r="B1913" s="1">
        <v>46152</v>
      </c>
      <c r="C1913">
        <v>17286524691</v>
      </c>
      <c r="D1913" s="2" t="s">
        <v>1302</v>
      </c>
      <c r="E1913" s="4">
        <v>23571.32</v>
      </c>
      <c r="F1913" s="1">
        <v>46212</v>
      </c>
      <c r="G1913" s="4">
        <v>19320.75</v>
      </c>
      <c r="H1913" s="1">
        <v>46178</v>
      </c>
      <c r="I1913">
        <v>-34</v>
      </c>
      <c r="J1913" s="13">
        <f t="shared" si="29"/>
        <v>-656905.5</v>
      </c>
    </row>
    <row r="1914" spans="1:10" ht="21" customHeight="1" x14ac:dyDescent="0.25">
      <c r="A1914" s="2">
        <v>12878470157</v>
      </c>
      <c r="B1914" s="1">
        <v>46152</v>
      </c>
      <c r="C1914">
        <v>17286525076</v>
      </c>
      <c r="D1914" s="2" t="s">
        <v>1303</v>
      </c>
      <c r="E1914" s="4">
        <v>5457.26</v>
      </c>
      <c r="F1914" s="1">
        <v>46212</v>
      </c>
      <c r="G1914" s="4">
        <v>4473.16</v>
      </c>
      <c r="H1914" s="1">
        <v>46163</v>
      </c>
      <c r="I1914">
        <v>-49</v>
      </c>
      <c r="J1914" s="13">
        <f t="shared" si="29"/>
        <v>-219184.84</v>
      </c>
    </row>
    <row r="1915" spans="1:10" ht="21" customHeight="1" x14ac:dyDescent="0.25">
      <c r="A1915" s="3" t="s">
        <v>1201</v>
      </c>
      <c r="B1915" s="1">
        <v>46153</v>
      </c>
      <c r="C1915">
        <v>17289054121</v>
      </c>
      <c r="D1915" s="2">
        <v>14</v>
      </c>
      <c r="E1915" s="4">
        <v>4778.67</v>
      </c>
      <c r="F1915" s="1">
        <v>46213</v>
      </c>
      <c r="G1915" s="4">
        <v>4778.67</v>
      </c>
      <c r="H1915" s="1">
        <v>46176</v>
      </c>
      <c r="I1915">
        <v>-37</v>
      </c>
      <c r="J1915" s="13">
        <f t="shared" si="29"/>
        <v>-176810.79</v>
      </c>
    </row>
    <row r="1916" spans="1:10" ht="21" customHeight="1" x14ac:dyDescent="0.25">
      <c r="A1916" s="3" t="s">
        <v>292</v>
      </c>
      <c r="B1916" s="1">
        <v>46153</v>
      </c>
      <c r="C1916">
        <v>17292453117</v>
      </c>
      <c r="D1916" s="2">
        <v>8323</v>
      </c>
      <c r="E1916" s="4">
        <v>4492.0600000000004</v>
      </c>
      <c r="F1916" s="1">
        <v>46213</v>
      </c>
      <c r="G1916" s="4">
        <v>4083.69</v>
      </c>
      <c r="H1916" s="1">
        <v>46177</v>
      </c>
      <c r="I1916">
        <v>-36</v>
      </c>
      <c r="J1916" s="13">
        <f t="shared" si="29"/>
        <v>-147012.84</v>
      </c>
    </row>
    <row r="1917" spans="1:10" ht="21" customHeight="1" x14ac:dyDescent="0.25">
      <c r="A1917" s="3" t="s">
        <v>15</v>
      </c>
      <c r="B1917" s="1">
        <v>46153</v>
      </c>
      <c r="C1917">
        <v>17295187161</v>
      </c>
      <c r="D1917" s="3" t="s">
        <v>1304</v>
      </c>
      <c r="E1917" s="4">
        <v>104.58</v>
      </c>
      <c r="F1917" s="1">
        <v>46213</v>
      </c>
      <c r="G1917" s="4">
        <v>95.07</v>
      </c>
      <c r="H1917" s="1">
        <v>46164</v>
      </c>
      <c r="I1917">
        <v>-49</v>
      </c>
      <c r="J1917" s="13">
        <f t="shared" si="29"/>
        <v>-4658.4299999999994</v>
      </c>
    </row>
    <row r="1918" spans="1:10" ht="21" customHeight="1" x14ac:dyDescent="0.25">
      <c r="A1918" s="3" t="s">
        <v>334</v>
      </c>
      <c r="B1918" s="1">
        <v>46153</v>
      </c>
      <c r="C1918">
        <v>17296518087</v>
      </c>
      <c r="D1918" s="2" t="s">
        <v>1305</v>
      </c>
      <c r="E1918" s="4">
        <v>26116.89</v>
      </c>
      <c r="F1918" s="1">
        <v>46213</v>
      </c>
      <c r="G1918" s="4">
        <v>26116.89</v>
      </c>
      <c r="H1918" s="1">
        <v>46176</v>
      </c>
      <c r="I1918">
        <v>-37</v>
      </c>
      <c r="J1918" s="13">
        <f t="shared" si="29"/>
        <v>-966324.92999999993</v>
      </c>
    </row>
    <row r="1919" spans="1:10" ht="21" customHeight="1" x14ac:dyDescent="0.25">
      <c r="A1919" s="3" t="s">
        <v>129</v>
      </c>
      <c r="B1919" s="1">
        <v>46154</v>
      </c>
      <c r="C1919">
        <v>17300640195</v>
      </c>
      <c r="D1919" s="2" t="s">
        <v>1306</v>
      </c>
      <c r="E1919" s="4">
        <v>536.79999999999995</v>
      </c>
      <c r="F1919" s="1">
        <v>46214</v>
      </c>
      <c r="G1919" s="4">
        <v>440</v>
      </c>
      <c r="H1919" s="1">
        <v>46157</v>
      </c>
      <c r="I1919">
        <v>-57</v>
      </c>
      <c r="J1919" s="13">
        <f t="shared" si="29"/>
        <v>-25080</v>
      </c>
    </row>
    <row r="1920" spans="1:10" ht="21" customHeight="1" x14ac:dyDescent="0.25">
      <c r="A1920" s="3" t="s">
        <v>849</v>
      </c>
      <c r="B1920" s="1">
        <v>46154</v>
      </c>
      <c r="C1920">
        <v>17302104575</v>
      </c>
      <c r="D1920" s="2" t="s">
        <v>1307</v>
      </c>
      <c r="E1920" s="4">
        <v>7693.32</v>
      </c>
      <c r="F1920" s="1">
        <v>46214</v>
      </c>
      <c r="G1920" s="4">
        <v>6306</v>
      </c>
      <c r="H1920" s="1">
        <v>46189</v>
      </c>
      <c r="I1920">
        <v>-25</v>
      </c>
      <c r="J1920" s="13">
        <f t="shared" si="29"/>
        <v>-157650</v>
      </c>
    </row>
    <row r="1921" spans="1:10" ht="21" customHeight="1" x14ac:dyDescent="0.25">
      <c r="A1921" s="3" t="s">
        <v>849</v>
      </c>
      <c r="B1921" s="1">
        <v>46154</v>
      </c>
      <c r="C1921">
        <v>17302104742</v>
      </c>
      <c r="D1921" s="2" t="s">
        <v>1308</v>
      </c>
      <c r="E1921" s="4">
        <v>7693.32</v>
      </c>
      <c r="F1921" s="1">
        <v>46214</v>
      </c>
      <c r="G1921" s="4">
        <v>6306</v>
      </c>
      <c r="H1921" s="1">
        <v>46189</v>
      </c>
      <c r="I1921">
        <v>-25</v>
      </c>
      <c r="J1921" s="13">
        <f t="shared" si="29"/>
        <v>-157650</v>
      </c>
    </row>
    <row r="1922" spans="1:10" ht="21" customHeight="1" x14ac:dyDescent="0.25">
      <c r="A1922" s="3" t="s">
        <v>849</v>
      </c>
      <c r="B1922" s="1">
        <v>46154</v>
      </c>
      <c r="C1922">
        <v>17302105266</v>
      </c>
      <c r="D1922" s="2" t="s">
        <v>1309</v>
      </c>
      <c r="E1922" s="4">
        <v>7693.32</v>
      </c>
      <c r="F1922" s="1">
        <v>46214</v>
      </c>
      <c r="G1922" s="4">
        <v>6306</v>
      </c>
      <c r="H1922" s="1">
        <v>46189</v>
      </c>
      <c r="I1922">
        <v>-25</v>
      </c>
      <c r="J1922" s="13">
        <f t="shared" si="29"/>
        <v>-157650</v>
      </c>
    </row>
    <row r="1923" spans="1:10" ht="21" customHeight="1" x14ac:dyDescent="0.25">
      <c r="A1923" s="3" t="s">
        <v>180</v>
      </c>
      <c r="B1923" s="1">
        <v>46154</v>
      </c>
      <c r="C1923">
        <v>17302876434</v>
      </c>
      <c r="D1923" s="2" t="s">
        <v>1310</v>
      </c>
      <c r="E1923" s="4">
        <v>68693.38</v>
      </c>
      <c r="F1923" s="1">
        <v>46214</v>
      </c>
      <c r="G1923" s="4">
        <v>68693.38</v>
      </c>
      <c r="H1923" s="1">
        <v>46183</v>
      </c>
      <c r="I1923">
        <v>-31</v>
      </c>
      <c r="J1923" s="13">
        <f t="shared" ref="J1923:J1986" si="30">G1923*I1923</f>
        <v>-2129494.7800000003</v>
      </c>
    </row>
    <row r="1924" spans="1:10" ht="21" customHeight="1" x14ac:dyDescent="0.25">
      <c r="A1924" s="3" t="s">
        <v>391</v>
      </c>
      <c r="B1924" s="1">
        <v>46155</v>
      </c>
      <c r="C1924">
        <v>17315583440</v>
      </c>
      <c r="D1924" s="2" t="s">
        <v>1311</v>
      </c>
      <c r="E1924" s="4">
        <v>8940</v>
      </c>
      <c r="F1924" s="1">
        <v>46215</v>
      </c>
      <c r="G1924" s="4">
        <v>8940</v>
      </c>
      <c r="H1924" s="1">
        <v>46178</v>
      </c>
      <c r="I1924">
        <v>-37</v>
      </c>
      <c r="J1924" s="13">
        <f t="shared" si="30"/>
        <v>-330780</v>
      </c>
    </row>
    <row r="1925" spans="1:10" ht="21" customHeight="1" x14ac:dyDescent="0.25">
      <c r="A1925" s="3" t="s">
        <v>122</v>
      </c>
      <c r="B1925" s="1">
        <v>46155</v>
      </c>
      <c r="C1925">
        <v>17318650650</v>
      </c>
      <c r="D1925" s="2" t="s">
        <v>1312</v>
      </c>
      <c r="E1925" s="4">
        <v>12089.99</v>
      </c>
      <c r="F1925" s="1">
        <v>46215</v>
      </c>
      <c r="G1925" s="4">
        <v>11514.28</v>
      </c>
      <c r="H1925" s="1">
        <v>46163</v>
      </c>
      <c r="I1925">
        <v>-52</v>
      </c>
      <c r="J1925" s="13">
        <f t="shared" si="30"/>
        <v>-598742.56000000006</v>
      </c>
    </row>
    <row r="1926" spans="1:10" ht="21" customHeight="1" x14ac:dyDescent="0.25">
      <c r="A1926" s="3" t="s">
        <v>180</v>
      </c>
      <c r="B1926" s="1">
        <v>46156</v>
      </c>
      <c r="C1926">
        <v>17325614497</v>
      </c>
      <c r="D1926" s="2" t="s">
        <v>1313</v>
      </c>
      <c r="E1926" s="4">
        <v>61407.58</v>
      </c>
      <c r="F1926" s="1">
        <v>46216</v>
      </c>
      <c r="G1926" s="4">
        <v>61407.58</v>
      </c>
      <c r="H1926" s="1">
        <v>46183</v>
      </c>
      <c r="I1926">
        <v>-33</v>
      </c>
      <c r="J1926" s="13">
        <f t="shared" si="30"/>
        <v>-2026450.1400000001</v>
      </c>
    </row>
    <row r="1927" spans="1:10" ht="21" customHeight="1" x14ac:dyDescent="0.25">
      <c r="A1927" s="3" t="s">
        <v>1143</v>
      </c>
      <c r="B1927" s="1">
        <v>46156</v>
      </c>
      <c r="C1927">
        <v>17325639623</v>
      </c>
      <c r="D1927" s="2" t="s">
        <v>1314</v>
      </c>
      <c r="E1927" s="4">
        <v>2372</v>
      </c>
      <c r="F1927" s="1">
        <v>46216</v>
      </c>
      <c r="G1927" s="4">
        <v>2372</v>
      </c>
      <c r="H1927" s="1">
        <v>46198</v>
      </c>
      <c r="I1927">
        <v>-18</v>
      </c>
      <c r="J1927" s="13">
        <f t="shared" si="30"/>
        <v>-42696</v>
      </c>
    </row>
    <row r="1928" spans="1:10" ht="21" customHeight="1" x14ac:dyDescent="0.25">
      <c r="A1928" s="3" t="s">
        <v>180</v>
      </c>
      <c r="B1928" s="1">
        <v>46156</v>
      </c>
      <c r="C1928">
        <v>17326247952</v>
      </c>
      <c r="D1928" s="2" t="s">
        <v>1315</v>
      </c>
      <c r="E1928" s="4">
        <v>66191.8</v>
      </c>
      <c r="F1928" s="1">
        <v>46216</v>
      </c>
      <c r="G1928" s="4">
        <v>66191.8</v>
      </c>
      <c r="H1928" s="1">
        <v>46183</v>
      </c>
      <c r="I1928">
        <v>-33</v>
      </c>
      <c r="J1928" s="13">
        <f t="shared" si="30"/>
        <v>-2184329.4</v>
      </c>
    </row>
    <row r="1929" spans="1:10" ht="21" customHeight="1" x14ac:dyDescent="0.25">
      <c r="A1929" s="3" t="s">
        <v>180</v>
      </c>
      <c r="B1929" s="1">
        <v>46156</v>
      </c>
      <c r="C1929">
        <v>17326797003</v>
      </c>
      <c r="D1929" s="2" t="s">
        <v>1316</v>
      </c>
      <c r="E1929" s="4">
        <v>63428.88</v>
      </c>
      <c r="F1929" s="1">
        <v>46216</v>
      </c>
      <c r="G1929" s="4">
        <v>63428.88</v>
      </c>
      <c r="H1929" s="1">
        <v>46167</v>
      </c>
      <c r="I1929">
        <v>-49</v>
      </c>
      <c r="J1929" s="13">
        <f t="shared" si="30"/>
        <v>-3108015.1199999996</v>
      </c>
    </row>
    <row r="1930" spans="1:10" ht="21" customHeight="1" x14ac:dyDescent="0.25">
      <c r="A1930" s="2" t="s">
        <v>1087</v>
      </c>
      <c r="B1930" s="1">
        <v>46157</v>
      </c>
      <c r="C1930">
        <v>17335230850</v>
      </c>
      <c r="D1930" s="2">
        <v>4016</v>
      </c>
      <c r="E1930" s="4">
        <v>19652.14</v>
      </c>
      <c r="F1930" s="1">
        <v>46217</v>
      </c>
      <c r="G1930" s="4">
        <v>19652.14</v>
      </c>
      <c r="H1930" s="1">
        <v>46176</v>
      </c>
      <c r="I1930">
        <v>-41</v>
      </c>
      <c r="J1930" s="13">
        <f t="shared" si="30"/>
        <v>-805737.74</v>
      </c>
    </row>
    <row r="1931" spans="1:10" ht="21" customHeight="1" x14ac:dyDescent="0.25">
      <c r="A1931" s="3" t="s">
        <v>1079</v>
      </c>
      <c r="B1931" s="1">
        <v>46157</v>
      </c>
      <c r="C1931">
        <v>17339453351</v>
      </c>
      <c r="D1931" s="2" t="s">
        <v>1317</v>
      </c>
      <c r="E1931" s="4">
        <v>17107.41</v>
      </c>
      <c r="F1931" s="1">
        <v>46217</v>
      </c>
      <c r="G1931" s="4">
        <v>17107.41</v>
      </c>
      <c r="H1931" s="1">
        <v>46176</v>
      </c>
      <c r="I1931">
        <v>-41</v>
      </c>
      <c r="J1931" s="13">
        <f t="shared" si="30"/>
        <v>-701403.80999999994</v>
      </c>
    </row>
    <row r="1932" spans="1:10" ht="21" customHeight="1" x14ac:dyDescent="0.25">
      <c r="A1932" s="3" t="s">
        <v>1079</v>
      </c>
      <c r="B1932" s="1">
        <v>46157</v>
      </c>
      <c r="C1932">
        <v>17339453393</v>
      </c>
      <c r="D1932" s="2" t="s">
        <v>1318</v>
      </c>
      <c r="E1932" s="4">
        <v>132352.92000000001</v>
      </c>
      <c r="F1932" s="1">
        <v>46217</v>
      </c>
      <c r="G1932" s="4">
        <v>132352.92000000001</v>
      </c>
      <c r="H1932" s="1">
        <v>46176</v>
      </c>
      <c r="I1932">
        <v>-41</v>
      </c>
      <c r="J1932" s="13">
        <f t="shared" si="30"/>
        <v>-5426469.7200000007</v>
      </c>
    </row>
    <row r="1933" spans="1:10" ht="21" customHeight="1" x14ac:dyDescent="0.25">
      <c r="A1933" s="3" t="s">
        <v>127</v>
      </c>
      <c r="B1933" s="1">
        <v>46157</v>
      </c>
      <c r="C1933">
        <v>17341387825</v>
      </c>
      <c r="D1933" s="2" t="s">
        <v>1319</v>
      </c>
      <c r="E1933" s="4">
        <v>36.299999999999997</v>
      </c>
      <c r="F1933" s="1">
        <v>46217</v>
      </c>
      <c r="G1933" s="4">
        <v>33</v>
      </c>
      <c r="H1933" s="1">
        <v>46189</v>
      </c>
      <c r="I1933">
        <v>-28</v>
      </c>
      <c r="J1933" s="13">
        <f t="shared" si="30"/>
        <v>-924</v>
      </c>
    </row>
    <row r="1934" spans="1:10" ht="21" customHeight="1" x14ac:dyDescent="0.25">
      <c r="A1934" s="3" t="s">
        <v>15</v>
      </c>
      <c r="B1934" s="1">
        <v>46157</v>
      </c>
      <c r="C1934">
        <v>17343867979</v>
      </c>
      <c r="D1934" s="3" t="s">
        <v>1320</v>
      </c>
      <c r="E1934" s="4">
        <v>679.33</v>
      </c>
      <c r="F1934" s="1">
        <v>46218</v>
      </c>
      <c r="G1934" s="4">
        <v>617.59</v>
      </c>
      <c r="H1934" s="1">
        <v>46164</v>
      </c>
      <c r="I1934">
        <v>-54</v>
      </c>
      <c r="J1934" s="13">
        <f t="shared" si="30"/>
        <v>-33349.86</v>
      </c>
    </row>
    <row r="1935" spans="1:10" ht="21" customHeight="1" x14ac:dyDescent="0.25">
      <c r="A1935" s="3" t="s">
        <v>15</v>
      </c>
      <c r="B1935" s="1">
        <v>46157</v>
      </c>
      <c r="C1935">
        <v>17343868300</v>
      </c>
      <c r="D1935" s="3" t="s">
        <v>1321</v>
      </c>
      <c r="E1935" s="4">
        <v>1439.38</v>
      </c>
      <c r="F1935" s="1">
        <v>46218</v>
      </c>
      <c r="G1935" s="4">
        <v>1308.58</v>
      </c>
      <c r="H1935" s="1">
        <v>46164</v>
      </c>
      <c r="I1935">
        <v>-54</v>
      </c>
      <c r="J1935" s="13">
        <f t="shared" si="30"/>
        <v>-70663.319999999992</v>
      </c>
    </row>
    <row r="1936" spans="1:10" ht="21" customHeight="1" x14ac:dyDescent="0.25">
      <c r="A1936" s="3" t="s">
        <v>15</v>
      </c>
      <c r="B1936" s="1">
        <v>46158</v>
      </c>
      <c r="C1936">
        <v>17344283826</v>
      </c>
      <c r="D1936" s="3" t="s">
        <v>1322</v>
      </c>
      <c r="E1936" s="4">
        <v>837.19</v>
      </c>
      <c r="F1936" s="1">
        <v>46218</v>
      </c>
      <c r="G1936" s="4">
        <v>761.16</v>
      </c>
      <c r="H1936" s="1">
        <v>46164</v>
      </c>
      <c r="I1936">
        <v>-54</v>
      </c>
      <c r="J1936" s="13">
        <f t="shared" si="30"/>
        <v>-41102.639999999999</v>
      </c>
    </row>
    <row r="1937" spans="1:10" ht="21" customHeight="1" x14ac:dyDescent="0.25">
      <c r="A1937" s="3" t="s">
        <v>292</v>
      </c>
      <c r="B1937" s="1">
        <v>46160</v>
      </c>
      <c r="C1937">
        <v>17353261684</v>
      </c>
      <c r="D1937" s="2">
        <v>8870</v>
      </c>
      <c r="E1937" s="4">
        <v>10443.959999999999</v>
      </c>
      <c r="F1937" s="1">
        <v>46220</v>
      </c>
      <c r="G1937" s="4">
        <v>9494.51</v>
      </c>
      <c r="H1937" s="1">
        <v>46177</v>
      </c>
      <c r="I1937">
        <v>-43</v>
      </c>
      <c r="J1937" s="13">
        <f t="shared" si="30"/>
        <v>-408263.93</v>
      </c>
    </row>
    <row r="1938" spans="1:10" ht="21" customHeight="1" x14ac:dyDescent="0.25">
      <c r="A1938" s="3" t="s">
        <v>230</v>
      </c>
      <c r="B1938" s="1">
        <v>46160</v>
      </c>
      <c r="C1938">
        <v>17354296920</v>
      </c>
      <c r="D1938" s="2" t="s">
        <v>1323</v>
      </c>
      <c r="E1938" s="4">
        <v>785.26</v>
      </c>
      <c r="F1938" s="1">
        <v>46220</v>
      </c>
      <c r="G1938" s="4">
        <v>747.87</v>
      </c>
      <c r="H1938" s="1">
        <v>46182</v>
      </c>
      <c r="I1938">
        <v>-38</v>
      </c>
      <c r="J1938" s="13">
        <f t="shared" si="30"/>
        <v>-28419.06</v>
      </c>
    </row>
    <row r="1939" spans="1:10" ht="21" customHeight="1" x14ac:dyDescent="0.25">
      <c r="A1939" s="3" t="s">
        <v>874</v>
      </c>
      <c r="B1939" s="1">
        <v>46160</v>
      </c>
      <c r="C1939">
        <v>17356317366</v>
      </c>
      <c r="D1939" s="2">
        <v>12602596</v>
      </c>
      <c r="E1939" s="4">
        <v>8210.11</v>
      </c>
      <c r="F1939" s="1">
        <v>46220</v>
      </c>
      <c r="G1939" s="4">
        <v>6729.6</v>
      </c>
      <c r="H1939" s="1">
        <v>46189</v>
      </c>
      <c r="I1939">
        <v>-31</v>
      </c>
      <c r="J1939" s="13">
        <f t="shared" si="30"/>
        <v>-208617.60000000001</v>
      </c>
    </row>
    <row r="1940" spans="1:10" ht="21" customHeight="1" x14ac:dyDescent="0.25">
      <c r="A1940" s="3" t="s">
        <v>15</v>
      </c>
      <c r="B1940" s="1">
        <v>46160</v>
      </c>
      <c r="C1940">
        <v>17356407417</v>
      </c>
      <c r="D1940" s="3" t="s">
        <v>1324</v>
      </c>
      <c r="E1940" s="4">
        <v>190.21</v>
      </c>
      <c r="F1940" s="1">
        <v>46220</v>
      </c>
      <c r="G1940" s="4">
        <v>172.92</v>
      </c>
      <c r="H1940" s="1">
        <v>46164</v>
      </c>
      <c r="I1940">
        <v>-56</v>
      </c>
      <c r="J1940" s="13">
        <f t="shared" si="30"/>
        <v>-9683.5199999999986</v>
      </c>
    </row>
    <row r="1941" spans="1:10" ht="21" customHeight="1" x14ac:dyDescent="0.25">
      <c r="A1941" s="3" t="s">
        <v>1325</v>
      </c>
      <c r="B1941" s="1">
        <v>46160</v>
      </c>
      <c r="C1941">
        <v>17356830896</v>
      </c>
      <c r="D1941" s="2">
        <v>41</v>
      </c>
      <c r="E1941" s="4">
        <v>427</v>
      </c>
      <c r="F1941" s="1">
        <v>46220</v>
      </c>
      <c r="G1941" s="4">
        <v>350</v>
      </c>
      <c r="H1941" s="1">
        <v>46168</v>
      </c>
      <c r="I1941">
        <v>-52</v>
      </c>
      <c r="J1941" s="13">
        <f t="shared" si="30"/>
        <v>-18200</v>
      </c>
    </row>
    <row r="1942" spans="1:10" ht="21" customHeight="1" x14ac:dyDescent="0.25">
      <c r="A1942" s="3" t="s">
        <v>1059</v>
      </c>
      <c r="B1942" s="1">
        <v>46161</v>
      </c>
      <c r="C1942">
        <v>17357934782</v>
      </c>
      <c r="D1942" s="3" t="s">
        <v>1326</v>
      </c>
      <c r="E1942" s="4">
        <v>603.9</v>
      </c>
      <c r="F1942" s="1">
        <v>46221</v>
      </c>
      <c r="G1942" s="4">
        <v>495</v>
      </c>
      <c r="H1942" s="1">
        <v>46198</v>
      </c>
      <c r="I1942">
        <v>-23</v>
      </c>
      <c r="J1942" s="13">
        <f t="shared" si="30"/>
        <v>-11385</v>
      </c>
    </row>
    <row r="1943" spans="1:10" ht="21" customHeight="1" x14ac:dyDescent="0.25">
      <c r="A1943" s="2">
        <v>12883420155</v>
      </c>
      <c r="B1943" s="1">
        <v>46161</v>
      </c>
      <c r="C1943">
        <v>17361868017</v>
      </c>
      <c r="D1943" s="2">
        <v>826500398742</v>
      </c>
      <c r="E1943" s="4">
        <v>106.21</v>
      </c>
      <c r="F1943" s="1">
        <v>46221</v>
      </c>
      <c r="G1943" s="4">
        <v>87.06</v>
      </c>
      <c r="H1943" s="1">
        <v>46164</v>
      </c>
      <c r="I1943">
        <v>-57</v>
      </c>
      <c r="J1943" s="13">
        <f t="shared" si="30"/>
        <v>-4962.42</v>
      </c>
    </row>
    <row r="1944" spans="1:10" ht="21" customHeight="1" x14ac:dyDescent="0.25">
      <c r="A1944" s="3" t="s">
        <v>1059</v>
      </c>
      <c r="B1944" s="1">
        <v>46162</v>
      </c>
      <c r="C1944">
        <v>17365408528</v>
      </c>
      <c r="D1944" s="3" t="s">
        <v>1327</v>
      </c>
      <c r="E1944" s="4">
        <v>1708</v>
      </c>
      <c r="F1944" s="1">
        <v>46222</v>
      </c>
      <c r="G1944" s="4">
        <v>1400</v>
      </c>
      <c r="H1944" s="1">
        <v>46198</v>
      </c>
      <c r="I1944">
        <v>-24</v>
      </c>
      <c r="J1944" s="13">
        <f t="shared" si="30"/>
        <v>-33600</v>
      </c>
    </row>
    <row r="1945" spans="1:10" ht="21" customHeight="1" x14ac:dyDescent="0.25">
      <c r="A1945" s="3" t="s">
        <v>1059</v>
      </c>
      <c r="B1945" s="1">
        <v>46162</v>
      </c>
      <c r="C1945">
        <v>17365420243</v>
      </c>
      <c r="D1945" s="3" t="s">
        <v>1328</v>
      </c>
      <c r="E1945" s="4">
        <v>356.85</v>
      </c>
      <c r="F1945" s="1">
        <v>46222</v>
      </c>
      <c r="G1945" s="4">
        <v>292.5</v>
      </c>
      <c r="H1945" s="1">
        <v>46198</v>
      </c>
      <c r="I1945">
        <v>-24</v>
      </c>
      <c r="J1945" s="13">
        <f t="shared" si="30"/>
        <v>-7020</v>
      </c>
    </row>
    <row r="1946" spans="1:10" ht="21" customHeight="1" x14ac:dyDescent="0.25">
      <c r="A1946" s="3" t="s">
        <v>129</v>
      </c>
      <c r="B1946" s="1">
        <v>46162</v>
      </c>
      <c r="C1946">
        <v>17366298430</v>
      </c>
      <c r="D1946" s="2" t="s">
        <v>1329</v>
      </c>
      <c r="E1946" s="4">
        <v>1836.1</v>
      </c>
      <c r="F1946" s="1">
        <v>46222</v>
      </c>
      <c r="G1946" s="4">
        <v>1505</v>
      </c>
      <c r="H1946" s="1">
        <v>46198</v>
      </c>
      <c r="I1946">
        <v>-24</v>
      </c>
      <c r="J1946" s="13">
        <f t="shared" si="30"/>
        <v>-36120</v>
      </c>
    </row>
    <row r="1947" spans="1:10" ht="21" customHeight="1" x14ac:dyDescent="0.25">
      <c r="A1947" s="3" t="s">
        <v>129</v>
      </c>
      <c r="B1947" s="1">
        <v>46163</v>
      </c>
      <c r="C1947">
        <v>17373675851</v>
      </c>
      <c r="D1947" s="2" t="s">
        <v>1330</v>
      </c>
      <c r="E1947" s="4">
        <v>248.88</v>
      </c>
      <c r="F1947" s="1">
        <v>46223</v>
      </c>
      <c r="G1947" s="4">
        <v>204</v>
      </c>
      <c r="H1947" s="1">
        <v>46176</v>
      </c>
      <c r="I1947">
        <v>-47</v>
      </c>
      <c r="J1947" s="13">
        <f t="shared" si="30"/>
        <v>-9588</v>
      </c>
    </row>
    <row r="1948" spans="1:10" ht="21" customHeight="1" x14ac:dyDescent="0.25">
      <c r="A1948" s="3" t="s">
        <v>129</v>
      </c>
      <c r="B1948" s="1">
        <v>46163</v>
      </c>
      <c r="C1948">
        <v>17373675852</v>
      </c>
      <c r="D1948" s="2" t="s">
        <v>1331</v>
      </c>
      <c r="E1948" s="4">
        <v>3489.2</v>
      </c>
      <c r="F1948" s="1">
        <v>46223</v>
      </c>
      <c r="G1948" s="4">
        <v>2860</v>
      </c>
      <c r="H1948" s="1">
        <v>46176</v>
      </c>
      <c r="I1948">
        <v>-47</v>
      </c>
      <c r="J1948" s="13">
        <f t="shared" si="30"/>
        <v>-134420</v>
      </c>
    </row>
    <row r="1949" spans="1:10" ht="21" customHeight="1" x14ac:dyDescent="0.25">
      <c r="A1949" s="3" t="s">
        <v>310</v>
      </c>
      <c r="B1949" s="1">
        <v>46164</v>
      </c>
      <c r="C1949">
        <v>17381214654</v>
      </c>
      <c r="D1949" s="2" t="s">
        <v>1332</v>
      </c>
      <c r="E1949" s="4">
        <v>164.7</v>
      </c>
      <c r="F1949" s="1">
        <v>46224</v>
      </c>
      <c r="G1949" s="4">
        <v>135</v>
      </c>
      <c r="H1949" s="1">
        <v>46176</v>
      </c>
      <c r="I1949">
        <v>-48</v>
      </c>
      <c r="J1949" s="13">
        <f t="shared" si="30"/>
        <v>-6480</v>
      </c>
    </row>
    <row r="1950" spans="1:10" ht="21" customHeight="1" x14ac:dyDescent="0.25">
      <c r="A1950" s="3" t="s">
        <v>127</v>
      </c>
      <c r="B1950" s="1">
        <v>46164</v>
      </c>
      <c r="C1950">
        <v>17383426592</v>
      </c>
      <c r="D1950" s="2" t="s">
        <v>1333</v>
      </c>
      <c r="E1950" s="4">
        <v>55.44</v>
      </c>
      <c r="F1950" s="1">
        <v>46224</v>
      </c>
      <c r="G1950" s="4">
        <v>50.4</v>
      </c>
      <c r="H1950" s="1">
        <v>46189</v>
      </c>
      <c r="I1950">
        <v>-35</v>
      </c>
      <c r="J1950" s="13">
        <f t="shared" si="30"/>
        <v>-1764</v>
      </c>
    </row>
    <row r="1951" spans="1:10" ht="21" customHeight="1" x14ac:dyDescent="0.25">
      <c r="A1951" s="3" t="s">
        <v>529</v>
      </c>
      <c r="B1951" s="1">
        <v>46164</v>
      </c>
      <c r="C1951">
        <v>17383482193</v>
      </c>
      <c r="D1951" s="2" t="s">
        <v>1334</v>
      </c>
      <c r="E1951" s="4">
        <v>105.23</v>
      </c>
      <c r="F1951" s="1">
        <v>46224</v>
      </c>
      <c r="G1951" s="4">
        <v>95.66</v>
      </c>
      <c r="H1951" s="1">
        <v>46191</v>
      </c>
      <c r="I1951">
        <v>-33</v>
      </c>
      <c r="J1951" s="13">
        <f t="shared" si="30"/>
        <v>-3156.7799999999997</v>
      </c>
    </row>
    <row r="1952" spans="1:10" ht="21" customHeight="1" x14ac:dyDescent="0.25">
      <c r="A1952" s="3" t="s">
        <v>1059</v>
      </c>
      <c r="B1952" s="1">
        <v>46165</v>
      </c>
      <c r="C1952">
        <v>17387145630</v>
      </c>
      <c r="D1952" s="3" t="s">
        <v>1335</v>
      </c>
      <c r="E1952" s="4">
        <v>356.85</v>
      </c>
      <c r="F1952" s="1">
        <v>46225</v>
      </c>
      <c r="G1952" s="4">
        <v>292.5</v>
      </c>
      <c r="H1952" s="1">
        <v>46198</v>
      </c>
      <c r="I1952">
        <v>-27</v>
      </c>
      <c r="J1952" s="13">
        <f t="shared" si="30"/>
        <v>-7897.5</v>
      </c>
    </row>
    <row r="1953" spans="1:10" ht="21" customHeight="1" x14ac:dyDescent="0.25">
      <c r="A1953" s="3" t="s">
        <v>15</v>
      </c>
      <c r="B1953" s="1">
        <v>46165</v>
      </c>
      <c r="C1953">
        <v>17387860451</v>
      </c>
      <c r="D1953" s="3" t="s">
        <v>1336</v>
      </c>
      <c r="E1953" s="4">
        <v>123.3</v>
      </c>
      <c r="F1953" s="1">
        <v>46225</v>
      </c>
      <c r="G1953" s="4">
        <v>112.09</v>
      </c>
      <c r="H1953" s="1">
        <v>46168</v>
      </c>
      <c r="I1953">
        <v>-57</v>
      </c>
      <c r="J1953" s="13">
        <f t="shared" si="30"/>
        <v>-6389.13</v>
      </c>
    </row>
    <row r="1954" spans="1:10" ht="21" customHeight="1" x14ac:dyDescent="0.25">
      <c r="A1954" s="3" t="s">
        <v>15</v>
      </c>
      <c r="B1954" s="1">
        <v>46165</v>
      </c>
      <c r="C1954">
        <v>17389437358</v>
      </c>
      <c r="D1954" s="3" t="s">
        <v>1337</v>
      </c>
      <c r="E1954" s="4">
        <v>88.52</v>
      </c>
      <c r="F1954" s="1">
        <v>46225</v>
      </c>
      <c r="G1954" s="4">
        <v>80.47</v>
      </c>
      <c r="H1954" s="1">
        <v>46168</v>
      </c>
      <c r="I1954">
        <v>-57</v>
      </c>
      <c r="J1954" s="13">
        <f t="shared" si="30"/>
        <v>-4586.79</v>
      </c>
    </row>
    <row r="1955" spans="1:10" ht="21" customHeight="1" x14ac:dyDescent="0.25">
      <c r="A1955" s="2">
        <v>12883420155</v>
      </c>
      <c r="B1955" s="1">
        <v>46166</v>
      </c>
      <c r="C1955">
        <v>17391995078</v>
      </c>
      <c r="D1955" s="2">
        <v>826500430973</v>
      </c>
      <c r="E1955" s="4">
        <v>7.33</v>
      </c>
      <c r="F1955" s="1">
        <v>46226</v>
      </c>
      <c r="G1955" s="4">
        <v>6.01</v>
      </c>
      <c r="H1955" s="1">
        <v>46176</v>
      </c>
      <c r="I1955">
        <v>-50</v>
      </c>
      <c r="J1955" s="13">
        <f t="shared" si="30"/>
        <v>-300.5</v>
      </c>
    </row>
    <row r="1956" spans="1:10" ht="21" customHeight="1" x14ac:dyDescent="0.25">
      <c r="A1956" s="2">
        <v>97103880585</v>
      </c>
      <c r="B1956" s="1">
        <v>46168</v>
      </c>
      <c r="C1956">
        <v>17404248973</v>
      </c>
      <c r="D1956" s="2">
        <v>3260377360</v>
      </c>
      <c r="E1956" s="4">
        <v>3876.55</v>
      </c>
      <c r="F1956" s="1">
        <v>46228</v>
      </c>
      <c r="G1956" s="4">
        <v>3177.5</v>
      </c>
      <c r="H1956" s="1">
        <v>46195</v>
      </c>
      <c r="I1956">
        <v>-33</v>
      </c>
      <c r="J1956" s="13">
        <f t="shared" si="30"/>
        <v>-104857.5</v>
      </c>
    </row>
    <row r="1957" spans="1:10" ht="21" customHeight="1" x14ac:dyDescent="0.25">
      <c r="A1957" s="3" t="s">
        <v>292</v>
      </c>
      <c r="B1957" s="1">
        <v>46168</v>
      </c>
      <c r="C1957">
        <v>17404317405</v>
      </c>
      <c r="D1957" s="2">
        <v>9996</v>
      </c>
      <c r="E1957" s="4">
        <v>7138.67</v>
      </c>
      <c r="F1957" s="1">
        <v>46228</v>
      </c>
      <c r="G1957" s="4">
        <v>6489.7</v>
      </c>
      <c r="H1957" s="1">
        <v>46198</v>
      </c>
      <c r="I1957">
        <v>-30</v>
      </c>
      <c r="J1957" s="13">
        <f t="shared" si="30"/>
        <v>-194691</v>
      </c>
    </row>
    <row r="1958" spans="1:10" ht="21" customHeight="1" x14ac:dyDescent="0.25">
      <c r="A1958" s="3" t="s">
        <v>259</v>
      </c>
      <c r="B1958" s="1">
        <v>46168</v>
      </c>
      <c r="C1958">
        <v>17404544329</v>
      </c>
      <c r="D1958" s="3" t="s">
        <v>1338</v>
      </c>
      <c r="E1958" s="4">
        <v>9.9</v>
      </c>
      <c r="F1958" s="1">
        <v>46228</v>
      </c>
      <c r="G1958" s="4">
        <v>9</v>
      </c>
      <c r="H1958" s="1">
        <v>46198</v>
      </c>
      <c r="I1958">
        <v>-30</v>
      </c>
      <c r="J1958" s="13">
        <f t="shared" si="30"/>
        <v>-270</v>
      </c>
    </row>
    <row r="1959" spans="1:10" ht="21" customHeight="1" x14ac:dyDescent="0.25">
      <c r="A1959" s="3" t="s">
        <v>129</v>
      </c>
      <c r="B1959" s="1">
        <v>46169</v>
      </c>
      <c r="C1959">
        <v>17406021166</v>
      </c>
      <c r="D1959" s="2" t="s">
        <v>1339</v>
      </c>
      <c r="E1959" s="4">
        <v>1342</v>
      </c>
      <c r="F1959" s="1">
        <v>46229</v>
      </c>
      <c r="G1959" s="4">
        <v>1100</v>
      </c>
      <c r="H1959" s="1">
        <v>46198</v>
      </c>
      <c r="I1959">
        <v>-31</v>
      </c>
      <c r="J1959" s="13">
        <f t="shared" si="30"/>
        <v>-34100</v>
      </c>
    </row>
    <row r="1960" spans="1:10" ht="21" customHeight="1" x14ac:dyDescent="0.25">
      <c r="A1960" s="3" t="s">
        <v>129</v>
      </c>
      <c r="B1960" s="1">
        <v>46169</v>
      </c>
      <c r="C1960">
        <v>17406021169</v>
      </c>
      <c r="D1960" s="2" t="s">
        <v>1340</v>
      </c>
      <c r="E1960" s="4">
        <v>4558.68</v>
      </c>
      <c r="F1960" s="1">
        <v>46229</v>
      </c>
      <c r="G1960" s="4">
        <v>4374</v>
      </c>
      <c r="H1960" s="1">
        <v>46198</v>
      </c>
      <c r="I1960">
        <v>-31</v>
      </c>
      <c r="J1960" s="13">
        <f t="shared" si="30"/>
        <v>-135594</v>
      </c>
    </row>
    <row r="1961" spans="1:10" ht="21" customHeight="1" x14ac:dyDescent="0.25">
      <c r="A1961" s="3" t="s">
        <v>259</v>
      </c>
      <c r="B1961" s="1">
        <v>46169</v>
      </c>
      <c r="C1961">
        <v>17410773268</v>
      </c>
      <c r="D1961" s="3" t="s">
        <v>1341</v>
      </c>
      <c r="E1961" s="4">
        <v>4453.0200000000004</v>
      </c>
      <c r="F1961" s="1">
        <v>46229</v>
      </c>
      <c r="G1961" s="4">
        <v>4048.2</v>
      </c>
      <c r="H1961" s="1">
        <v>46198</v>
      </c>
      <c r="I1961">
        <v>-31</v>
      </c>
      <c r="J1961" s="13">
        <f t="shared" si="30"/>
        <v>-125494.2</v>
      </c>
    </row>
    <row r="1962" spans="1:10" ht="21" customHeight="1" x14ac:dyDescent="0.25">
      <c r="A1962" s="3" t="s">
        <v>310</v>
      </c>
      <c r="B1962" s="1">
        <v>46170</v>
      </c>
      <c r="C1962">
        <v>17415294206</v>
      </c>
      <c r="D1962" s="2" t="s">
        <v>1342</v>
      </c>
      <c r="E1962" s="4">
        <v>807.03</v>
      </c>
      <c r="F1962" s="1">
        <v>46230</v>
      </c>
      <c r="G1962" s="4">
        <v>661.5</v>
      </c>
      <c r="H1962" s="1">
        <v>46176</v>
      </c>
      <c r="I1962">
        <v>-54</v>
      </c>
      <c r="J1962" s="13">
        <f t="shared" si="30"/>
        <v>-35721</v>
      </c>
    </row>
    <row r="1963" spans="1:10" ht="21" customHeight="1" x14ac:dyDescent="0.25">
      <c r="A1963" s="2">
        <v>12883420155</v>
      </c>
      <c r="B1963" s="1">
        <v>46170</v>
      </c>
      <c r="C1963">
        <v>17416748226</v>
      </c>
      <c r="D1963" s="2">
        <v>826500432894</v>
      </c>
      <c r="E1963" s="4">
        <v>41.28</v>
      </c>
      <c r="F1963" s="1">
        <v>46230</v>
      </c>
      <c r="G1963" s="4">
        <v>33.840000000000003</v>
      </c>
      <c r="H1963" s="1">
        <v>46176</v>
      </c>
      <c r="I1963">
        <v>-54</v>
      </c>
      <c r="J1963" s="13">
        <f t="shared" si="30"/>
        <v>-1827.3600000000001</v>
      </c>
    </row>
    <row r="1964" spans="1:10" ht="21" customHeight="1" x14ac:dyDescent="0.25">
      <c r="A1964" s="2">
        <v>97103880585</v>
      </c>
      <c r="B1964" s="1">
        <v>46171</v>
      </c>
      <c r="C1964">
        <v>17427368590</v>
      </c>
      <c r="D1964" s="2">
        <v>3260397788</v>
      </c>
      <c r="E1964" s="4">
        <v>1173.02</v>
      </c>
      <c r="F1964" s="1">
        <v>46231</v>
      </c>
      <c r="G1964" s="4">
        <v>961.49</v>
      </c>
      <c r="H1964" s="1">
        <v>46195</v>
      </c>
      <c r="I1964">
        <v>-36</v>
      </c>
      <c r="J1964" s="13">
        <f t="shared" si="30"/>
        <v>-34613.64</v>
      </c>
    </row>
    <row r="1965" spans="1:10" ht="21" customHeight="1" x14ac:dyDescent="0.25">
      <c r="A1965" s="3" t="s">
        <v>24</v>
      </c>
      <c r="B1965" s="1">
        <v>46177</v>
      </c>
      <c r="C1965">
        <v>17442032057</v>
      </c>
      <c r="D1965" s="2" t="s">
        <v>1343</v>
      </c>
      <c r="E1965" s="4">
        <v>16506.599999999999</v>
      </c>
      <c r="F1965" s="1">
        <v>46237</v>
      </c>
      <c r="G1965" s="4">
        <v>16506.599999999999</v>
      </c>
      <c r="H1965" s="1">
        <v>46198</v>
      </c>
      <c r="I1965">
        <v>-39</v>
      </c>
      <c r="J1965" s="13">
        <f t="shared" si="30"/>
        <v>-643757.39999999991</v>
      </c>
    </row>
    <row r="1966" spans="1:10" ht="21" customHeight="1" x14ac:dyDescent="0.25">
      <c r="A1966" s="2">
        <v>13221390159</v>
      </c>
      <c r="B1966" s="1">
        <v>46177</v>
      </c>
      <c r="C1966">
        <v>17442900101</v>
      </c>
      <c r="D1966" s="2" t="s">
        <v>1344</v>
      </c>
      <c r="E1966" s="4">
        <v>9494.74</v>
      </c>
      <c r="F1966" s="1">
        <v>46237</v>
      </c>
      <c r="G1966" s="4">
        <v>7782.58</v>
      </c>
      <c r="H1966" s="1">
        <v>46197</v>
      </c>
      <c r="I1966">
        <v>-40</v>
      </c>
      <c r="J1966" s="13">
        <f t="shared" si="30"/>
        <v>-311303.2</v>
      </c>
    </row>
    <row r="1967" spans="1:10" ht="21" customHeight="1" x14ac:dyDescent="0.25">
      <c r="A1967" s="3" t="s">
        <v>391</v>
      </c>
      <c r="B1967" s="1">
        <v>46177</v>
      </c>
      <c r="C1967">
        <v>17443365359</v>
      </c>
      <c r="D1967" s="2" t="s">
        <v>1345</v>
      </c>
      <c r="E1967" s="4">
        <v>29689.759999999998</v>
      </c>
      <c r="F1967" s="1">
        <v>46237</v>
      </c>
      <c r="G1967" s="4">
        <v>29689.759999999998</v>
      </c>
      <c r="H1967" s="1">
        <v>46198</v>
      </c>
      <c r="I1967">
        <v>-39</v>
      </c>
      <c r="J1967" s="13">
        <f t="shared" si="30"/>
        <v>-1157900.6399999999</v>
      </c>
    </row>
    <row r="1968" spans="1:10" ht="21" customHeight="1" x14ac:dyDescent="0.25">
      <c r="A1968" s="3" t="s">
        <v>1174</v>
      </c>
      <c r="B1968" s="1">
        <v>46177</v>
      </c>
      <c r="C1968">
        <v>17453727591</v>
      </c>
      <c r="D1968" s="2" t="s">
        <v>1346</v>
      </c>
      <c r="E1968" s="4">
        <v>17970.96</v>
      </c>
      <c r="F1968" s="1">
        <v>46237</v>
      </c>
      <c r="G1968" s="4">
        <v>17970.96</v>
      </c>
      <c r="H1968" s="1">
        <v>46198</v>
      </c>
      <c r="I1968">
        <v>-39</v>
      </c>
      <c r="J1968" s="13">
        <f t="shared" si="30"/>
        <v>-700867.44</v>
      </c>
    </row>
    <row r="1969" spans="1:10" ht="21" customHeight="1" x14ac:dyDescent="0.25">
      <c r="A1969" s="3" t="s">
        <v>212</v>
      </c>
      <c r="B1969" s="1">
        <v>46177</v>
      </c>
      <c r="C1969">
        <v>17455131611</v>
      </c>
      <c r="D1969" s="2" t="s">
        <v>1347</v>
      </c>
      <c r="E1969" s="4">
        <v>2967</v>
      </c>
      <c r="F1969" s="1">
        <v>46237</v>
      </c>
      <c r="G1969" s="4">
        <v>2825.71</v>
      </c>
      <c r="H1969" s="1">
        <v>46198</v>
      </c>
      <c r="I1969">
        <v>-39</v>
      </c>
      <c r="J1969" s="13">
        <f t="shared" si="30"/>
        <v>-110202.69</v>
      </c>
    </row>
    <row r="1970" spans="1:10" ht="21" customHeight="1" x14ac:dyDescent="0.25">
      <c r="A1970" s="3" t="s">
        <v>127</v>
      </c>
      <c r="B1970" s="1">
        <v>46177</v>
      </c>
      <c r="C1970">
        <v>17457753584</v>
      </c>
      <c r="D1970" s="2" t="s">
        <v>1348</v>
      </c>
      <c r="E1970" s="4">
        <v>675.84</v>
      </c>
      <c r="F1970" s="1">
        <v>46237</v>
      </c>
      <c r="G1970" s="4">
        <v>614.4</v>
      </c>
      <c r="H1970" s="1">
        <v>46198</v>
      </c>
      <c r="I1970">
        <v>-39</v>
      </c>
      <c r="J1970" s="13">
        <f t="shared" si="30"/>
        <v>-23961.599999999999</v>
      </c>
    </row>
    <row r="1971" spans="1:10" ht="21" customHeight="1" x14ac:dyDescent="0.25">
      <c r="A1971" s="2">
        <v>80004830909</v>
      </c>
      <c r="B1971" s="1">
        <v>46177</v>
      </c>
      <c r="C1971">
        <v>17457935623</v>
      </c>
      <c r="D1971" s="2" t="s">
        <v>1349</v>
      </c>
      <c r="E1971" s="4">
        <v>1620.52</v>
      </c>
      <c r="F1971" s="1">
        <v>46237</v>
      </c>
      <c r="G1971" s="4">
        <v>1620.52</v>
      </c>
      <c r="H1971" s="1">
        <v>46188</v>
      </c>
      <c r="I1971">
        <v>-49</v>
      </c>
      <c r="J1971" s="13">
        <f t="shared" si="30"/>
        <v>-79405.48</v>
      </c>
    </row>
    <row r="1972" spans="1:10" ht="21" customHeight="1" x14ac:dyDescent="0.25">
      <c r="A1972" s="2">
        <v>80004830909</v>
      </c>
      <c r="B1972" s="1">
        <v>46177</v>
      </c>
      <c r="C1972">
        <v>17457979510</v>
      </c>
      <c r="D1972" s="2" t="s">
        <v>1350</v>
      </c>
      <c r="E1972" s="4">
        <v>4201.8100000000004</v>
      </c>
      <c r="F1972" s="1">
        <v>46237</v>
      </c>
      <c r="G1972" s="4">
        <v>4201.8100000000004</v>
      </c>
      <c r="H1972" s="1">
        <v>46198</v>
      </c>
      <c r="I1972">
        <v>-39</v>
      </c>
      <c r="J1972" s="13">
        <f t="shared" si="30"/>
        <v>-163870.59000000003</v>
      </c>
    </row>
    <row r="1973" spans="1:10" ht="21" customHeight="1" x14ac:dyDescent="0.25">
      <c r="A1973" s="2" t="s">
        <v>1087</v>
      </c>
      <c r="B1973" s="1">
        <v>46177</v>
      </c>
      <c r="C1973">
        <v>17463702045</v>
      </c>
      <c r="D1973" s="2">
        <v>4578</v>
      </c>
      <c r="E1973" s="4">
        <v>675.41</v>
      </c>
      <c r="F1973" s="1">
        <v>46237</v>
      </c>
      <c r="G1973" s="4">
        <v>675.41</v>
      </c>
      <c r="H1973" s="1">
        <v>46198</v>
      </c>
      <c r="I1973">
        <v>-39</v>
      </c>
      <c r="J1973" s="13">
        <f t="shared" si="30"/>
        <v>-26340.989999999998</v>
      </c>
    </row>
    <row r="1974" spans="1:10" ht="21" customHeight="1" x14ac:dyDescent="0.25">
      <c r="A1974" s="3" t="s">
        <v>445</v>
      </c>
      <c r="B1974" s="1">
        <v>46177</v>
      </c>
      <c r="C1974">
        <v>17463933341</v>
      </c>
      <c r="D1974" s="2" t="s">
        <v>1351</v>
      </c>
      <c r="E1974" s="4">
        <v>12495</v>
      </c>
      <c r="F1974" s="1">
        <v>46237</v>
      </c>
      <c r="G1974" s="4">
        <v>12495</v>
      </c>
      <c r="H1974" s="1">
        <v>46198</v>
      </c>
      <c r="I1974">
        <v>-39</v>
      </c>
      <c r="J1974" s="13">
        <f t="shared" si="30"/>
        <v>-487305</v>
      </c>
    </row>
    <row r="1975" spans="1:10" ht="21" customHeight="1" x14ac:dyDescent="0.25">
      <c r="A1975" s="3" t="s">
        <v>54</v>
      </c>
      <c r="B1975" s="1">
        <v>46177</v>
      </c>
      <c r="C1975">
        <v>17464023963</v>
      </c>
      <c r="D1975" s="2" t="s">
        <v>1352</v>
      </c>
      <c r="E1975" s="4">
        <v>11346</v>
      </c>
      <c r="F1975" s="1">
        <v>46237</v>
      </c>
      <c r="G1975" s="4">
        <v>11346</v>
      </c>
      <c r="H1975" s="1">
        <v>46198</v>
      </c>
      <c r="I1975">
        <v>-39</v>
      </c>
      <c r="J1975" s="13">
        <f t="shared" si="30"/>
        <v>-442494</v>
      </c>
    </row>
    <row r="1976" spans="1:10" ht="21" customHeight="1" x14ac:dyDescent="0.25">
      <c r="A1976" s="3" t="s">
        <v>1129</v>
      </c>
      <c r="B1976" s="1">
        <v>46177</v>
      </c>
      <c r="C1976">
        <v>17464331899</v>
      </c>
      <c r="D1976" s="2" t="s">
        <v>1353</v>
      </c>
      <c r="E1976" s="4">
        <v>15636.4</v>
      </c>
      <c r="F1976" s="1">
        <v>46237</v>
      </c>
      <c r="G1976" s="4">
        <v>15636.4</v>
      </c>
      <c r="H1976" s="1">
        <v>46198</v>
      </c>
      <c r="I1976">
        <v>-39</v>
      </c>
      <c r="J1976" s="13">
        <f t="shared" si="30"/>
        <v>-609819.6</v>
      </c>
    </row>
    <row r="1977" spans="1:10" ht="21" customHeight="1" x14ac:dyDescent="0.25">
      <c r="A1977" s="3" t="s">
        <v>1129</v>
      </c>
      <c r="B1977" s="1">
        <v>46177</v>
      </c>
      <c r="C1977">
        <v>17464385945</v>
      </c>
      <c r="D1977" s="2" t="s">
        <v>1354</v>
      </c>
      <c r="E1977" s="4">
        <v>16277.22</v>
      </c>
      <c r="F1977" s="1">
        <v>46237</v>
      </c>
      <c r="G1977" s="4">
        <v>16277.22</v>
      </c>
      <c r="H1977" s="1">
        <v>46198</v>
      </c>
      <c r="I1977">
        <v>-39</v>
      </c>
      <c r="J1977" s="13">
        <f t="shared" si="30"/>
        <v>-634811.57999999996</v>
      </c>
    </row>
    <row r="1978" spans="1:10" ht="21" customHeight="1" x14ac:dyDescent="0.25">
      <c r="A1978" s="3" t="s">
        <v>1220</v>
      </c>
      <c r="B1978" s="1">
        <v>46177</v>
      </c>
      <c r="C1978">
        <v>17464456979</v>
      </c>
      <c r="D1978" s="2" t="s">
        <v>1354</v>
      </c>
      <c r="E1978" s="4">
        <v>6895.35</v>
      </c>
      <c r="F1978" s="1">
        <v>46237</v>
      </c>
      <c r="G1978" s="4">
        <v>6895.35</v>
      </c>
      <c r="H1978" s="1">
        <v>46198</v>
      </c>
      <c r="I1978">
        <v>-39</v>
      </c>
      <c r="J1978" s="13">
        <f t="shared" si="30"/>
        <v>-268918.65000000002</v>
      </c>
    </row>
    <row r="1979" spans="1:10" ht="21" customHeight="1" x14ac:dyDescent="0.25">
      <c r="A1979" s="3" t="s">
        <v>1220</v>
      </c>
      <c r="B1979" s="1">
        <v>46177</v>
      </c>
      <c r="C1979">
        <v>17464476138</v>
      </c>
      <c r="D1979" s="2" t="s">
        <v>548</v>
      </c>
      <c r="E1979" s="4">
        <v>14547.91</v>
      </c>
      <c r="F1979" s="1">
        <v>46237</v>
      </c>
      <c r="G1979" s="4">
        <v>14547.91</v>
      </c>
      <c r="H1979" s="1">
        <v>46198</v>
      </c>
      <c r="I1979">
        <v>-39</v>
      </c>
      <c r="J1979" s="13">
        <f t="shared" si="30"/>
        <v>-567368.49</v>
      </c>
    </row>
    <row r="1980" spans="1:10" ht="21" customHeight="1" x14ac:dyDescent="0.25">
      <c r="A1980" s="3" t="s">
        <v>1129</v>
      </c>
      <c r="B1980" s="1">
        <v>46177</v>
      </c>
      <c r="C1980">
        <v>17465163244</v>
      </c>
      <c r="D1980" s="2" t="s">
        <v>548</v>
      </c>
      <c r="E1980" s="4">
        <v>93928.82</v>
      </c>
      <c r="F1980" s="1">
        <v>46237</v>
      </c>
      <c r="G1980" s="4">
        <v>93928.82</v>
      </c>
      <c r="H1980" s="1">
        <v>46198</v>
      </c>
      <c r="I1980">
        <v>-39</v>
      </c>
      <c r="J1980" s="13">
        <f t="shared" si="30"/>
        <v>-3663223.9800000004</v>
      </c>
    </row>
    <row r="1981" spans="1:10" ht="21" customHeight="1" x14ac:dyDescent="0.25">
      <c r="A1981" s="3" t="s">
        <v>1129</v>
      </c>
      <c r="B1981" s="1">
        <v>46177</v>
      </c>
      <c r="C1981">
        <v>17465232652</v>
      </c>
      <c r="D1981" s="2" t="s">
        <v>1355</v>
      </c>
      <c r="E1981" s="4">
        <v>14036.76</v>
      </c>
      <c r="F1981" s="1">
        <v>46237</v>
      </c>
      <c r="G1981" s="4">
        <v>14036.76</v>
      </c>
      <c r="H1981" s="1">
        <v>46191</v>
      </c>
      <c r="I1981">
        <v>-46</v>
      </c>
      <c r="J1981" s="13">
        <f t="shared" si="30"/>
        <v>-645690.96</v>
      </c>
    </row>
    <row r="1982" spans="1:10" ht="21" customHeight="1" x14ac:dyDescent="0.25">
      <c r="A1982" s="2">
        <v>92076030920</v>
      </c>
      <c r="B1982" s="1">
        <v>46177</v>
      </c>
      <c r="C1982">
        <v>17465650741</v>
      </c>
      <c r="D1982" s="2" t="s">
        <v>1356</v>
      </c>
      <c r="E1982" s="4">
        <v>7440</v>
      </c>
      <c r="F1982" s="1">
        <v>46237</v>
      </c>
      <c r="G1982" s="4">
        <v>7440</v>
      </c>
      <c r="H1982" s="1">
        <v>46198</v>
      </c>
      <c r="I1982">
        <v>-39</v>
      </c>
      <c r="J1982" s="13">
        <f t="shared" si="30"/>
        <v>-290160</v>
      </c>
    </row>
    <row r="1983" spans="1:10" ht="21" customHeight="1" x14ac:dyDescent="0.25">
      <c r="A1983" s="3" t="s">
        <v>442</v>
      </c>
      <c r="B1983" s="1">
        <v>46177</v>
      </c>
      <c r="C1983">
        <v>17467518228</v>
      </c>
      <c r="D1983" s="2" t="s">
        <v>1357</v>
      </c>
      <c r="E1983" s="4">
        <v>448.72</v>
      </c>
      <c r="F1983" s="1">
        <v>46237</v>
      </c>
      <c r="G1983" s="4">
        <v>448.72</v>
      </c>
      <c r="H1983" s="1">
        <v>46198</v>
      </c>
      <c r="I1983">
        <v>-39</v>
      </c>
      <c r="J1983" s="13">
        <f t="shared" si="30"/>
        <v>-17500.080000000002</v>
      </c>
    </row>
    <row r="1984" spans="1:10" ht="21" customHeight="1" x14ac:dyDescent="0.25">
      <c r="A1984" s="3" t="s">
        <v>467</v>
      </c>
      <c r="B1984" s="1">
        <v>46177</v>
      </c>
      <c r="C1984">
        <v>17467989744</v>
      </c>
      <c r="D1984" s="2" t="s">
        <v>1358</v>
      </c>
      <c r="E1984" s="4">
        <v>15895.2</v>
      </c>
      <c r="F1984" s="1">
        <v>46237</v>
      </c>
      <c r="G1984" s="4">
        <v>15138.29</v>
      </c>
      <c r="H1984" s="1">
        <v>46198</v>
      </c>
      <c r="I1984">
        <v>-39</v>
      </c>
      <c r="J1984" s="13">
        <f t="shared" si="30"/>
        <v>-590393.31000000006</v>
      </c>
    </row>
    <row r="1985" spans="1:10" ht="21" customHeight="1" x14ac:dyDescent="0.25">
      <c r="A1985" s="3" t="s">
        <v>1155</v>
      </c>
      <c r="B1985" s="1">
        <v>46178</v>
      </c>
      <c r="C1985">
        <v>17473390019</v>
      </c>
      <c r="D1985" s="2">
        <v>2609224</v>
      </c>
      <c r="E1985" s="4">
        <v>51040</v>
      </c>
      <c r="F1985" s="1">
        <v>46238</v>
      </c>
      <c r="G1985" s="4">
        <v>46400</v>
      </c>
      <c r="H1985" s="1">
        <v>46183</v>
      </c>
      <c r="I1985">
        <v>-55</v>
      </c>
      <c r="J1985" s="13">
        <f t="shared" si="30"/>
        <v>-2552000</v>
      </c>
    </row>
    <row r="1986" spans="1:10" ht="21" customHeight="1" x14ac:dyDescent="0.25">
      <c r="A1986" s="3" t="s">
        <v>129</v>
      </c>
      <c r="B1986" s="1">
        <v>46178</v>
      </c>
      <c r="C1986">
        <v>17473645888</v>
      </c>
      <c r="D1986" s="2" t="s">
        <v>1359</v>
      </c>
      <c r="E1986" s="4">
        <v>3538</v>
      </c>
      <c r="F1986" s="1">
        <v>46238</v>
      </c>
      <c r="G1986" s="4">
        <v>2900</v>
      </c>
      <c r="H1986" s="1">
        <v>46198</v>
      </c>
      <c r="I1986">
        <v>-40</v>
      </c>
      <c r="J1986" s="13">
        <f t="shared" si="30"/>
        <v>-116000</v>
      </c>
    </row>
    <row r="1987" spans="1:10" ht="21" customHeight="1" x14ac:dyDescent="0.25">
      <c r="A1987" s="3" t="s">
        <v>15</v>
      </c>
      <c r="B1987" s="1">
        <v>46178</v>
      </c>
      <c r="C1987">
        <v>17479458909</v>
      </c>
      <c r="D1987" s="3" t="s">
        <v>1360</v>
      </c>
      <c r="E1987" s="4">
        <v>509.7</v>
      </c>
      <c r="F1987" s="1">
        <v>46238</v>
      </c>
      <c r="G1987" s="4">
        <v>463.36</v>
      </c>
      <c r="H1987" s="1">
        <v>46191</v>
      </c>
      <c r="I1987">
        <v>-47</v>
      </c>
      <c r="J1987" s="13">
        <f t="shared" ref="J1987:J2050" si="31">G1987*I1987</f>
        <v>-21777.920000000002</v>
      </c>
    </row>
    <row r="1988" spans="1:10" ht="21" customHeight="1" x14ac:dyDescent="0.25">
      <c r="A1988" s="3" t="s">
        <v>1239</v>
      </c>
      <c r="B1988" s="1">
        <v>46180</v>
      </c>
      <c r="C1988">
        <v>17488787826</v>
      </c>
      <c r="D1988" s="2" t="s">
        <v>1361</v>
      </c>
      <c r="E1988" s="4">
        <v>905</v>
      </c>
      <c r="F1988" s="1">
        <v>46240</v>
      </c>
      <c r="G1988" s="4">
        <v>822.73</v>
      </c>
      <c r="H1988" s="1">
        <v>46188</v>
      </c>
      <c r="I1988">
        <v>-52</v>
      </c>
      <c r="J1988" s="13">
        <f t="shared" si="31"/>
        <v>-42781.96</v>
      </c>
    </row>
    <row r="1989" spans="1:10" ht="21" customHeight="1" x14ac:dyDescent="0.25">
      <c r="A1989" s="3" t="s">
        <v>1239</v>
      </c>
      <c r="B1989" s="1">
        <v>46180</v>
      </c>
      <c r="C1989">
        <v>17488787833</v>
      </c>
      <c r="D1989" s="2" t="s">
        <v>1362</v>
      </c>
      <c r="E1989" s="4">
        <v>735</v>
      </c>
      <c r="F1989" s="1">
        <v>46240</v>
      </c>
      <c r="G1989" s="4">
        <v>668.18</v>
      </c>
      <c r="H1989" s="1">
        <v>46191</v>
      </c>
      <c r="I1989">
        <v>-49</v>
      </c>
      <c r="J1989" s="13">
        <f t="shared" si="31"/>
        <v>-32740.819999999996</v>
      </c>
    </row>
    <row r="1990" spans="1:10" ht="21" customHeight="1" x14ac:dyDescent="0.25">
      <c r="A1990" s="3" t="s">
        <v>1199</v>
      </c>
      <c r="B1990" s="1">
        <v>46181</v>
      </c>
      <c r="C1990">
        <v>17492432675</v>
      </c>
      <c r="D1990" s="2" t="s">
        <v>1363</v>
      </c>
      <c r="E1990" s="4">
        <v>31355.33</v>
      </c>
      <c r="F1990" s="1">
        <v>46241</v>
      </c>
      <c r="G1990" s="4">
        <v>31355.33</v>
      </c>
      <c r="H1990" s="1">
        <v>46198</v>
      </c>
      <c r="I1990">
        <v>-43</v>
      </c>
      <c r="J1990" s="13">
        <f t="shared" si="31"/>
        <v>-1348279.1900000002</v>
      </c>
    </row>
    <row r="1991" spans="1:10" ht="21" customHeight="1" x14ac:dyDescent="0.25">
      <c r="A1991" s="3" t="s">
        <v>219</v>
      </c>
      <c r="B1991" s="1">
        <v>46181</v>
      </c>
      <c r="C1991">
        <v>17494505319</v>
      </c>
      <c r="D1991" s="2" t="s">
        <v>1364</v>
      </c>
      <c r="E1991" s="4">
        <v>6820</v>
      </c>
      <c r="F1991" s="1">
        <v>46241</v>
      </c>
      <c r="G1991" s="4">
        <v>6495.24</v>
      </c>
      <c r="H1991" s="1">
        <v>46198</v>
      </c>
      <c r="I1991">
        <v>-43</v>
      </c>
      <c r="J1991" s="13">
        <f t="shared" si="31"/>
        <v>-279295.32</v>
      </c>
    </row>
    <row r="1992" spans="1:10" ht="21" customHeight="1" x14ac:dyDescent="0.25">
      <c r="A1992" s="3" t="s">
        <v>1211</v>
      </c>
      <c r="B1992" s="1">
        <v>46182</v>
      </c>
      <c r="C1992">
        <v>17501163074</v>
      </c>
      <c r="D1992" s="2" t="s">
        <v>761</v>
      </c>
      <c r="E1992" s="4">
        <v>9974.5</v>
      </c>
      <c r="F1992" s="1">
        <v>46242</v>
      </c>
      <c r="G1992" s="4">
        <v>9974.5</v>
      </c>
      <c r="H1992" s="1">
        <v>46198</v>
      </c>
      <c r="I1992">
        <v>-44</v>
      </c>
      <c r="J1992" s="13">
        <f t="shared" si="31"/>
        <v>-438878</v>
      </c>
    </row>
    <row r="1993" spans="1:10" ht="21" customHeight="1" x14ac:dyDescent="0.25">
      <c r="A1993" s="3" t="s">
        <v>1220</v>
      </c>
      <c r="B1993" s="1">
        <v>46182</v>
      </c>
      <c r="C1993">
        <v>17501309823</v>
      </c>
      <c r="D1993" s="2" t="s">
        <v>439</v>
      </c>
      <c r="E1993" s="4">
        <v>36509.93</v>
      </c>
      <c r="F1993" s="1">
        <v>46242</v>
      </c>
      <c r="G1993" s="4">
        <v>36509.93</v>
      </c>
      <c r="H1993" s="1">
        <v>46198</v>
      </c>
      <c r="I1993">
        <v>-44</v>
      </c>
      <c r="J1993" s="13">
        <f t="shared" si="31"/>
        <v>-1606436.92</v>
      </c>
    </row>
    <row r="1994" spans="1:10" ht="21" customHeight="1" x14ac:dyDescent="0.25">
      <c r="A1994" s="3" t="s">
        <v>180</v>
      </c>
      <c r="B1994" s="1">
        <v>46182</v>
      </c>
      <c r="C1994">
        <v>17502405200</v>
      </c>
      <c r="D1994" s="2" t="s">
        <v>1365</v>
      </c>
      <c r="E1994" s="4">
        <v>171544.85</v>
      </c>
      <c r="F1994" s="1">
        <v>46242</v>
      </c>
      <c r="G1994" s="4">
        <v>171544.85</v>
      </c>
      <c r="H1994" s="1">
        <v>46198</v>
      </c>
      <c r="I1994">
        <v>-44</v>
      </c>
      <c r="J1994" s="13">
        <f t="shared" si="31"/>
        <v>-7547973.4000000004</v>
      </c>
    </row>
    <row r="1995" spans="1:10" ht="21" customHeight="1" x14ac:dyDescent="0.25">
      <c r="A1995" s="3" t="s">
        <v>1152</v>
      </c>
      <c r="B1995" s="1">
        <v>46182</v>
      </c>
      <c r="C1995">
        <v>17503166060</v>
      </c>
      <c r="D1995" s="2" t="s">
        <v>1366</v>
      </c>
      <c r="E1995" s="4">
        <v>5753.71</v>
      </c>
      <c r="F1995" s="1">
        <v>46242</v>
      </c>
      <c r="G1995" s="4">
        <v>5309.49</v>
      </c>
      <c r="H1995" s="1">
        <v>46198</v>
      </c>
      <c r="I1995">
        <v>-44</v>
      </c>
      <c r="J1995" s="13">
        <f t="shared" si="31"/>
        <v>-233617.56</v>
      </c>
    </row>
    <row r="1996" spans="1:10" ht="21" customHeight="1" x14ac:dyDescent="0.25">
      <c r="A1996" s="3" t="s">
        <v>180</v>
      </c>
      <c r="B1996" s="1">
        <v>46182</v>
      </c>
      <c r="C1996">
        <v>17503516213</v>
      </c>
      <c r="D1996" s="2" t="s">
        <v>1367</v>
      </c>
      <c r="E1996" s="4">
        <v>66104.009999999995</v>
      </c>
      <c r="F1996" s="1">
        <v>46242</v>
      </c>
      <c r="G1996" s="4">
        <v>66104.009999999995</v>
      </c>
      <c r="H1996" s="1">
        <v>46197</v>
      </c>
      <c r="I1996">
        <v>-45</v>
      </c>
      <c r="J1996" s="13">
        <f t="shared" si="31"/>
        <v>-2974680.4499999997</v>
      </c>
    </row>
    <row r="1997" spans="1:10" ht="21" customHeight="1" x14ac:dyDescent="0.25">
      <c r="A1997" s="2">
        <v>12883420155</v>
      </c>
      <c r="B1997" s="1">
        <v>46182</v>
      </c>
      <c r="C1997">
        <v>17504365363</v>
      </c>
      <c r="D1997" s="2">
        <v>826500443049</v>
      </c>
      <c r="E1997" s="4">
        <v>193201.35</v>
      </c>
      <c r="F1997" s="1">
        <v>46242</v>
      </c>
      <c r="G1997" s="4">
        <v>158361.76</v>
      </c>
      <c r="H1997" s="1">
        <v>46198</v>
      </c>
      <c r="I1997">
        <v>-44</v>
      </c>
      <c r="J1997" s="13">
        <f t="shared" si="31"/>
        <v>-6967917.4400000004</v>
      </c>
    </row>
    <row r="1998" spans="1:10" ht="21" customHeight="1" x14ac:dyDescent="0.25">
      <c r="A1998" s="3" t="s">
        <v>248</v>
      </c>
      <c r="B1998" s="1">
        <v>46182</v>
      </c>
      <c r="C1998">
        <v>17504816846</v>
      </c>
      <c r="D1998" s="2" t="s">
        <v>1368</v>
      </c>
      <c r="E1998" s="4">
        <v>7638</v>
      </c>
      <c r="F1998" s="1">
        <v>46242</v>
      </c>
      <c r="G1998" s="4">
        <v>7274.29</v>
      </c>
      <c r="H1998" s="1">
        <v>46198</v>
      </c>
      <c r="I1998">
        <v>-44</v>
      </c>
      <c r="J1998" s="13">
        <f t="shared" si="31"/>
        <v>-320068.76</v>
      </c>
    </row>
    <row r="1999" spans="1:10" ht="21" customHeight="1" x14ac:dyDescent="0.25">
      <c r="A1999" s="2">
        <v>10209790152</v>
      </c>
      <c r="B1999" s="1">
        <v>46182</v>
      </c>
      <c r="C1999">
        <v>17505528189</v>
      </c>
      <c r="D1999" s="3" t="s">
        <v>1369</v>
      </c>
      <c r="E1999" s="4">
        <v>576</v>
      </c>
      <c r="F1999" s="1">
        <v>46242</v>
      </c>
      <c r="G1999" s="4">
        <v>576</v>
      </c>
      <c r="H1999" s="1">
        <v>46191</v>
      </c>
      <c r="I1999">
        <v>-51</v>
      </c>
      <c r="J1999" s="13">
        <f t="shared" si="31"/>
        <v>-29376</v>
      </c>
    </row>
    <row r="2000" spans="1:10" ht="21" customHeight="1" x14ac:dyDescent="0.25">
      <c r="A2000" s="3" t="s">
        <v>1155</v>
      </c>
      <c r="B2000" s="1">
        <v>46183</v>
      </c>
      <c r="C2000">
        <v>17511679682</v>
      </c>
      <c r="D2000" s="2">
        <v>2609445</v>
      </c>
      <c r="E2000" s="4">
        <v>54648</v>
      </c>
      <c r="F2000" s="1">
        <v>46243</v>
      </c>
      <c r="G2000" s="4">
        <v>49680</v>
      </c>
      <c r="H2000" s="1">
        <v>46191</v>
      </c>
      <c r="I2000">
        <v>-52</v>
      </c>
      <c r="J2000" s="13">
        <f t="shared" si="31"/>
        <v>-2583360</v>
      </c>
    </row>
    <row r="2001" spans="1:10" ht="21" customHeight="1" x14ac:dyDescent="0.25">
      <c r="A2001" s="3" t="s">
        <v>825</v>
      </c>
      <c r="B2001" s="1">
        <v>46183</v>
      </c>
      <c r="C2001">
        <v>17518924360</v>
      </c>
      <c r="D2001" s="2" t="s">
        <v>1370</v>
      </c>
      <c r="E2001" s="4">
        <v>12662.52</v>
      </c>
      <c r="F2001" s="1">
        <v>46243</v>
      </c>
      <c r="G2001" s="4">
        <v>12662.52</v>
      </c>
      <c r="H2001" s="1">
        <v>46191</v>
      </c>
      <c r="I2001">
        <v>-52</v>
      </c>
      <c r="J2001" s="13">
        <f t="shared" si="31"/>
        <v>-658451.04</v>
      </c>
    </row>
    <row r="2002" spans="1:10" ht="21" customHeight="1" x14ac:dyDescent="0.25">
      <c r="A2002" s="3" t="s">
        <v>825</v>
      </c>
      <c r="B2002" s="1">
        <v>46183</v>
      </c>
      <c r="C2002">
        <v>17519095792</v>
      </c>
      <c r="D2002" s="2" t="s">
        <v>1371</v>
      </c>
      <c r="E2002" s="4">
        <v>3896.16</v>
      </c>
      <c r="F2002" s="1">
        <v>46244</v>
      </c>
      <c r="G2002" s="4">
        <v>3896.16</v>
      </c>
      <c r="H2002" s="1">
        <v>46191</v>
      </c>
      <c r="I2002">
        <v>-53</v>
      </c>
      <c r="J2002" s="13">
        <f t="shared" si="31"/>
        <v>-206496.47999999998</v>
      </c>
    </row>
    <row r="2003" spans="1:10" ht="21" customHeight="1" x14ac:dyDescent="0.25">
      <c r="A2003" s="3" t="s">
        <v>825</v>
      </c>
      <c r="B2003" s="1">
        <v>46184</v>
      </c>
      <c r="C2003">
        <v>17519351975</v>
      </c>
      <c r="D2003" s="2" t="s">
        <v>1372</v>
      </c>
      <c r="E2003" s="4">
        <v>115261.4</v>
      </c>
      <c r="F2003" s="1">
        <v>46244</v>
      </c>
      <c r="G2003" s="4">
        <v>115261.4</v>
      </c>
      <c r="H2003" s="1">
        <v>46191</v>
      </c>
      <c r="I2003">
        <v>-53</v>
      </c>
      <c r="J2003" s="13">
        <f t="shared" si="31"/>
        <v>-6108854.1999999993</v>
      </c>
    </row>
    <row r="2004" spans="1:10" ht="21" customHeight="1" x14ac:dyDescent="0.25">
      <c r="A2004" s="3" t="s">
        <v>825</v>
      </c>
      <c r="B2004" s="1">
        <v>46183</v>
      </c>
      <c r="C2004">
        <v>17519379014</v>
      </c>
      <c r="D2004" s="2" t="s">
        <v>1373</v>
      </c>
      <c r="E2004" s="4">
        <v>60390.48</v>
      </c>
      <c r="F2004" s="1">
        <v>46243</v>
      </c>
      <c r="G2004" s="4">
        <v>60390.48</v>
      </c>
      <c r="H2004" s="1">
        <v>46191</v>
      </c>
      <c r="I2004">
        <v>-52</v>
      </c>
      <c r="J2004" s="13">
        <f t="shared" si="31"/>
        <v>-3140304.96</v>
      </c>
    </row>
    <row r="2005" spans="1:10" ht="21" customHeight="1" x14ac:dyDescent="0.25">
      <c r="A2005" s="3" t="s">
        <v>1064</v>
      </c>
      <c r="B2005" s="1">
        <v>46184</v>
      </c>
      <c r="C2005">
        <v>17521438989</v>
      </c>
      <c r="D2005" s="2" t="s">
        <v>313</v>
      </c>
      <c r="E2005" s="4">
        <v>24992.39</v>
      </c>
      <c r="F2005" s="1">
        <v>46244</v>
      </c>
      <c r="G2005" s="4">
        <v>24992.39</v>
      </c>
      <c r="H2005" s="1">
        <v>46198</v>
      </c>
      <c r="I2005">
        <v>-46</v>
      </c>
      <c r="J2005" s="13">
        <f t="shared" si="31"/>
        <v>-1149649.94</v>
      </c>
    </row>
    <row r="2006" spans="1:10" ht="21" customHeight="1" x14ac:dyDescent="0.25">
      <c r="A2006" s="3" t="s">
        <v>1064</v>
      </c>
      <c r="B2006" s="1">
        <v>46184</v>
      </c>
      <c r="C2006">
        <v>17521438991</v>
      </c>
      <c r="D2006" s="2" t="s">
        <v>590</v>
      </c>
      <c r="E2006" s="4">
        <v>199.46</v>
      </c>
      <c r="F2006" s="1">
        <v>46244</v>
      </c>
      <c r="G2006" s="4">
        <v>199.46</v>
      </c>
      <c r="H2006" s="1">
        <v>46198</v>
      </c>
      <c r="I2006">
        <v>-46</v>
      </c>
      <c r="J2006" s="13">
        <f t="shared" si="31"/>
        <v>-9175.16</v>
      </c>
    </row>
    <row r="2007" spans="1:10" ht="21" customHeight="1" x14ac:dyDescent="0.25">
      <c r="A2007" s="3" t="s">
        <v>1064</v>
      </c>
      <c r="B2007" s="1">
        <v>46184</v>
      </c>
      <c r="C2007">
        <v>17521438997</v>
      </c>
      <c r="D2007" s="2" t="s">
        <v>998</v>
      </c>
      <c r="E2007" s="4">
        <v>2595.94</v>
      </c>
      <c r="F2007" s="1">
        <v>46244</v>
      </c>
      <c r="G2007" s="4">
        <v>2595.94</v>
      </c>
      <c r="H2007" s="1">
        <v>46198</v>
      </c>
      <c r="I2007">
        <v>-46</v>
      </c>
      <c r="J2007" s="13">
        <f t="shared" si="31"/>
        <v>-119413.24</v>
      </c>
    </row>
    <row r="2008" spans="1:10" ht="21" customHeight="1" x14ac:dyDescent="0.25">
      <c r="A2008" s="3" t="s">
        <v>122</v>
      </c>
      <c r="B2008" s="1">
        <v>46184</v>
      </c>
      <c r="C2008">
        <v>17527608694</v>
      </c>
      <c r="D2008" s="2" t="s">
        <v>1374</v>
      </c>
      <c r="E2008" s="4">
        <v>12108.69</v>
      </c>
      <c r="F2008" s="1">
        <v>46244</v>
      </c>
      <c r="G2008" s="4">
        <v>11532.09</v>
      </c>
      <c r="H2008" s="1">
        <v>46198</v>
      </c>
      <c r="I2008">
        <v>-46</v>
      </c>
      <c r="J2008" s="13">
        <f t="shared" si="31"/>
        <v>-530476.14</v>
      </c>
    </row>
    <row r="2009" spans="1:10" ht="21" customHeight="1" x14ac:dyDescent="0.25">
      <c r="A2009" s="3" t="s">
        <v>825</v>
      </c>
      <c r="B2009" s="1">
        <v>46185</v>
      </c>
      <c r="C2009">
        <v>17536095982</v>
      </c>
      <c r="D2009" s="2" t="s">
        <v>1375</v>
      </c>
      <c r="E2009" s="4">
        <v>107144.4</v>
      </c>
      <c r="F2009" s="1">
        <v>46245</v>
      </c>
      <c r="G2009" s="4">
        <v>107144.4</v>
      </c>
      <c r="H2009" s="1">
        <v>46198</v>
      </c>
      <c r="I2009">
        <v>-47</v>
      </c>
      <c r="J2009" s="13">
        <f t="shared" si="31"/>
        <v>-5035786.8</v>
      </c>
    </row>
    <row r="2010" spans="1:10" ht="21" customHeight="1" x14ac:dyDescent="0.25">
      <c r="A2010" s="3" t="s">
        <v>825</v>
      </c>
      <c r="B2010" s="1">
        <v>46185</v>
      </c>
      <c r="C2010">
        <v>17536096081</v>
      </c>
      <c r="D2010" s="2" t="s">
        <v>1376</v>
      </c>
      <c r="E2010" s="4">
        <v>56494.32</v>
      </c>
      <c r="F2010" s="1">
        <v>46245</v>
      </c>
      <c r="G2010" s="4">
        <v>56494.32</v>
      </c>
      <c r="H2010" s="1">
        <v>46198</v>
      </c>
      <c r="I2010">
        <v>-47</v>
      </c>
      <c r="J2010" s="13">
        <f t="shared" si="31"/>
        <v>-2655233.04</v>
      </c>
    </row>
    <row r="2011" spans="1:10" ht="21" customHeight="1" x14ac:dyDescent="0.25">
      <c r="A2011" s="3" t="s">
        <v>1059</v>
      </c>
      <c r="B2011" s="1">
        <v>46189</v>
      </c>
      <c r="C2011">
        <v>17544730269</v>
      </c>
      <c r="D2011" s="3" t="s">
        <v>1377</v>
      </c>
      <c r="E2011" s="4">
        <v>1620.16</v>
      </c>
      <c r="F2011" s="1">
        <v>46249</v>
      </c>
      <c r="G2011" s="4">
        <v>1328</v>
      </c>
      <c r="H2011" s="1">
        <v>46198</v>
      </c>
      <c r="I2011">
        <v>-51</v>
      </c>
      <c r="J2011" s="13">
        <f t="shared" si="31"/>
        <v>-67728</v>
      </c>
    </row>
    <row r="2012" spans="1:10" ht="21" customHeight="1" x14ac:dyDescent="0.25">
      <c r="A2012" s="2">
        <v>12883420155</v>
      </c>
      <c r="B2012" s="1">
        <v>46193</v>
      </c>
      <c r="C2012">
        <v>17597285474</v>
      </c>
      <c r="D2012" s="2">
        <v>826500511235</v>
      </c>
      <c r="E2012" s="4">
        <v>9119.65</v>
      </c>
      <c r="F2012" s="1">
        <v>46253</v>
      </c>
      <c r="G2012" s="4">
        <v>7475.12</v>
      </c>
      <c r="H2012" s="1">
        <v>46198</v>
      </c>
      <c r="I2012">
        <v>-55</v>
      </c>
      <c r="J2012" s="13">
        <f t="shared" si="31"/>
        <v>-411131.6</v>
      </c>
    </row>
    <row r="2013" spans="1:10" ht="21" customHeight="1" x14ac:dyDescent="0.25">
      <c r="A2013" s="2">
        <v>11281200011</v>
      </c>
      <c r="B2013" s="1">
        <v>46196</v>
      </c>
      <c r="C2013">
        <v>17608842842</v>
      </c>
      <c r="D2013" s="2" t="s">
        <v>1378</v>
      </c>
      <c r="E2013" s="4">
        <v>2108.16</v>
      </c>
      <c r="F2013" s="1">
        <v>46256</v>
      </c>
      <c r="G2013" s="4">
        <v>1728</v>
      </c>
      <c r="H2013" s="1">
        <v>46198</v>
      </c>
      <c r="I2013">
        <v>-58</v>
      </c>
      <c r="J2013" s="13">
        <f t="shared" si="31"/>
        <v>-100224</v>
      </c>
    </row>
    <row r="2014" spans="1:10" ht="21" customHeight="1" x14ac:dyDescent="0.25">
      <c r="A2014" s="3" t="s">
        <v>250</v>
      </c>
      <c r="B2014" s="1">
        <v>46196</v>
      </c>
      <c r="C2014">
        <v>17610818733</v>
      </c>
      <c r="D2014" s="2" t="s">
        <v>1379</v>
      </c>
      <c r="E2014" s="4">
        <v>1302.96</v>
      </c>
      <c r="F2014" s="1">
        <v>46256</v>
      </c>
      <c r="G2014" s="4">
        <v>1068</v>
      </c>
      <c r="H2014" s="1">
        <v>46198</v>
      </c>
      <c r="I2014">
        <v>-58</v>
      </c>
      <c r="J2014" s="13">
        <f t="shared" si="31"/>
        <v>-61944</v>
      </c>
    </row>
    <row r="2015" spans="1:10" ht="21" customHeight="1" x14ac:dyDescent="0.25">
      <c r="A2015" s="2">
        <v>93517310152</v>
      </c>
      <c r="B2015" s="1">
        <v>44617</v>
      </c>
      <c r="C2015">
        <v>6765822556</v>
      </c>
      <c r="D2015" s="3" t="s">
        <v>1380</v>
      </c>
      <c r="E2015" s="4">
        <v>42.27</v>
      </c>
      <c r="F2015" s="1">
        <v>44677</v>
      </c>
      <c r="G2015" s="4">
        <v>40.64</v>
      </c>
      <c r="H2015" s="1">
        <v>46128</v>
      </c>
      <c r="I2015">
        <v>1451</v>
      </c>
      <c r="J2015" s="13">
        <f t="shared" si="31"/>
        <v>58968.639999999999</v>
      </c>
    </row>
    <row r="2016" spans="1:10" ht="21" customHeight="1" x14ac:dyDescent="0.25">
      <c r="A2016" s="3" t="s">
        <v>216</v>
      </c>
      <c r="B2016" s="1">
        <v>44622</v>
      </c>
      <c r="C2016">
        <v>6794695969</v>
      </c>
      <c r="D2016" s="2">
        <v>2223019943</v>
      </c>
      <c r="E2016" s="4">
        <v>238.16</v>
      </c>
      <c r="F2016" s="1">
        <v>44682</v>
      </c>
      <c r="G2016" s="4">
        <v>229</v>
      </c>
      <c r="H2016" s="1">
        <v>46183</v>
      </c>
      <c r="I2016">
        <v>1501</v>
      </c>
      <c r="J2016" s="13">
        <f t="shared" si="31"/>
        <v>343729</v>
      </c>
    </row>
    <row r="2017" spans="1:10" ht="21" customHeight="1" x14ac:dyDescent="0.25">
      <c r="A2017" s="3" t="s">
        <v>216</v>
      </c>
      <c r="B2017" s="1">
        <v>44631</v>
      </c>
      <c r="C2017">
        <v>6859385290</v>
      </c>
      <c r="D2017" s="2">
        <v>2223023802</v>
      </c>
      <c r="E2017" s="4">
        <v>301.95</v>
      </c>
      <c r="F2017" s="1">
        <v>44691</v>
      </c>
      <c r="G2017" s="4">
        <v>247.5</v>
      </c>
      <c r="H2017" s="1">
        <v>46176</v>
      </c>
      <c r="I2017">
        <v>1485</v>
      </c>
      <c r="J2017" s="13">
        <f t="shared" si="31"/>
        <v>367537.5</v>
      </c>
    </row>
    <row r="2018" spans="1:10" ht="21" customHeight="1" x14ac:dyDescent="0.25">
      <c r="A2018" s="3" t="s">
        <v>1381</v>
      </c>
      <c r="B2018" s="1">
        <v>44658</v>
      </c>
      <c r="C2018">
        <v>6966905660</v>
      </c>
      <c r="D2018" s="2">
        <v>3006882807</v>
      </c>
      <c r="E2018" s="4">
        <v>308.38</v>
      </c>
      <c r="F2018" s="1">
        <v>44719</v>
      </c>
      <c r="G2018" s="4">
        <v>296.52</v>
      </c>
      <c r="H2018" s="1">
        <v>46198</v>
      </c>
      <c r="I2018">
        <v>1479</v>
      </c>
      <c r="J2018" s="13">
        <f t="shared" si="31"/>
        <v>438553.07999999996</v>
      </c>
    </row>
    <row r="2019" spans="1:10" ht="21" customHeight="1" x14ac:dyDescent="0.25">
      <c r="A2019" s="3" t="s">
        <v>8</v>
      </c>
      <c r="B2019" s="1">
        <v>44707</v>
      </c>
      <c r="C2019">
        <v>7329184713</v>
      </c>
      <c r="D2019" s="2">
        <v>22068118</v>
      </c>
      <c r="E2019" s="4">
        <v>17741.36</v>
      </c>
      <c r="F2019" s="1">
        <v>44767</v>
      </c>
      <c r="G2019" s="4">
        <v>17059</v>
      </c>
      <c r="H2019" s="1">
        <v>46167</v>
      </c>
      <c r="I2019">
        <v>1400</v>
      </c>
      <c r="J2019" s="13">
        <f t="shared" si="31"/>
        <v>23882600</v>
      </c>
    </row>
    <row r="2020" spans="1:10" ht="21" customHeight="1" x14ac:dyDescent="0.25">
      <c r="A2020" s="3" t="s">
        <v>8</v>
      </c>
      <c r="B2020" s="1">
        <v>44708</v>
      </c>
      <c r="C2020">
        <v>7336292582</v>
      </c>
      <c r="D2020" s="2">
        <v>22068796</v>
      </c>
      <c r="E2020" s="4">
        <v>1331.2</v>
      </c>
      <c r="F2020" s="1">
        <v>44768</v>
      </c>
      <c r="G2020" s="4">
        <v>1280</v>
      </c>
      <c r="H2020" s="1">
        <v>46167</v>
      </c>
      <c r="I2020">
        <v>1399</v>
      </c>
      <c r="J2020" s="13">
        <f t="shared" si="31"/>
        <v>1790720</v>
      </c>
    </row>
    <row r="2021" spans="1:10" ht="21" customHeight="1" x14ac:dyDescent="0.25">
      <c r="A2021" s="3" t="s">
        <v>1382</v>
      </c>
      <c r="B2021" s="1">
        <v>44800</v>
      </c>
      <c r="C2021">
        <v>7908089972</v>
      </c>
      <c r="D2021" s="2" t="s">
        <v>1383</v>
      </c>
      <c r="E2021" s="4">
        <v>66</v>
      </c>
      <c r="F2021" s="1">
        <v>44860</v>
      </c>
      <c r="G2021" s="4">
        <v>60</v>
      </c>
      <c r="H2021" s="1">
        <v>46168</v>
      </c>
      <c r="I2021">
        <v>1308</v>
      </c>
      <c r="J2021" s="13">
        <f t="shared" si="31"/>
        <v>78480</v>
      </c>
    </row>
    <row r="2022" spans="1:10" ht="21" customHeight="1" x14ac:dyDescent="0.25">
      <c r="A2022" s="3" t="s">
        <v>613</v>
      </c>
      <c r="B2022" s="1">
        <v>44867</v>
      </c>
      <c r="C2022">
        <v>8340339441</v>
      </c>
      <c r="D2022" s="2" t="s">
        <v>1384</v>
      </c>
      <c r="E2022" s="4">
        <v>3794.2</v>
      </c>
      <c r="F2022" s="1">
        <v>44927</v>
      </c>
      <c r="G2022" s="4">
        <v>3110</v>
      </c>
      <c r="H2022" s="1">
        <v>46119</v>
      </c>
      <c r="I2022">
        <v>1192</v>
      </c>
      <c r="J2022" s="13">
        <f t="shared" si="31"/>
        <v>3707120</v>
      </c>
    </row>
    <row r="2023" spans="1:10" ht="21" customHeight="1" x14ac:dyDescent="0.25">
      <c r="A2023" s="3" t="s">
        <v>129</v>
      </c>
      <c r="B2023" s="1">
        <v>44869</v>
      </c>
      <c r="C2023">
        <v>8357535055</v>
      </c>
      <c r="D2023" s="2" t="s">
        <v>1385</v>
      </c>
      <c r="E2023" s="4">
        <v>136.24</v>
      </c>
      <c r="F2023" s="1">
        <v>44929</v>
      </c>
      <c r="G2023" s="4">
        <v>131</v>
      </c>
      <c r="H2023" s="1">
        <v>46148</v>
      </c>
      <c r="I2023">
        <v>1219</v>
      </c>
      <c r="J2023" s="13">
        <f t="shared" si="31"/>
        <v>159689</v>
      </c>
    </row>
    <row r="2024" spans="1:10" ht="21" customHeight="1" x14ac:dyDescent="0.25">
      <c r="A2024" s="3" t="s">
        <v>1386</v>
      </c>
      <c r="B2024" s="1">
        <v>44890</v>
      </c>
      <c r="C2024">
        <v>8497947280</v>
      </c>
      <c r="D2024" s="3" t="s">
        <v>1387</v>
      </c>
      <c r="E2024" s="4">
        <v>204.6</v>
      </c>
      <c r="F2024" s="1">
        <v>44950</v>
      </c>
      <c r="G2024" s="4">
        <v>186</v>
      </c>
      <c r="H2024" s="1">
        <v>46157</v>
      </c>
      <c r="I2024">
        <v>1207</v>
      </c>
      <c r="J2024" s="13">
        <f t="shared" si="31"/>
        <v>224502</v>
      </c>
    </row>
    <row r="2025" spans="1:10" ht="21" customHeight="1" x14ac:dyDescent="0.25">
      <c r="A2025" s="2">
        <v>13445820155</v>
      </c>
      <c r="B2025" s="1">
        <v>44891</v>
      </c>
      <c r="C2025">
        <v>8508471543</v>
      </c>
      <c r="D2025" s="2">
        <v>1000070942</v>
      </c>
      <c r="E2025" s="4">
        <v>67.16</v>
      </c>
      <c r="F2025" s="1">
        <v>44951</v>
      </c>
      <c r="G2025" s="4">
        <v>29.76</v>
      </c>
      <c r="H2025" s="1">
        <v>46139</v>
      </c>
      <c r="I2025">
        <v>1188</v>
      </c>
      <c r="J2025" s="13">
        <f t="shared" si="31"/>
        <v>35354.880000000005</v>
      </c>
    </row>
    <row r="2026" spans="1:10" ht="21" customHeight="1" x14ac:dyDescent="0.25">
      <c r="A2026" s="3" t="s">
        <v>1386</v>
      </c>
      <c r="B2026" s="1">
        <v>44912</v>
      </c>
      <c r="C2026">
        <v>8637685353</v>
      </c>
      <c r="D2026" s="3" t="s">
        <v>1388</v>
      </c>
      <c r="E2026" s="4">
        <v>1227.5999999999999</v>
      </c>
      <c r="F2026" s="1">
        <v>44972</v>
      </c>
      <c r="G2026" s="4">
        <v>1026.72</v>
      </c>
      <c r="H2026" s="1">
        <v>46139</v>
      </c>
      <c r="I2026">
        <v>1167</v>
      </c>
      <c r="J2026" s="13">
        <f t="shared" si="31"/>
        <v>1198182.24</v>
      </c>
    </row>
    <row r="2027" spans="1:10" ht="21" customHeight="1" x14ac:dyDescent="0.25">
      <c r="A2027" s="3" t="s">
        <v>1389</v>
      </c>
      <c r="B2027" s="1">
        <v>44912</v>
      </c>
      <c r="C2027">
        <v>8656663140</v>
      </c>
      <c r="D2027" s="3" t="s">
        <v>1390</v>
      </c>
      <c r="E2027" s="4">
        <v>498.44</v>
      </c>
      <c r="F2027" s="1">
        <v>44972</v>
      </c>
      <c r="G2027" s="4">
        <v>453.13</v>
      </c>
      <c r="H2027" s="1">
        <v>46176</v>
      </c>
      <c r="I2027">
        <v>1204</v>
      </c>
      <c r="J2027" s="13">
        <f t="shared" si="31"/>
        <v>545568.52</v>
      </c>
    </row>
    <row r="2028" spans="1:10" ht="21" customHeight="1" x14ac:dyDescent="0.25">
      <c r="A2028" s="3" t="s">
        <v>1386</v>
      </c>
      <c r="B2028" s="1">
        <v>44917</v>
      </c>
      <c r="C2028">
        <v>8676565095</v>
      </c>
      <c r="D2028" s="3" t="s">
        <v>1391</v>
      </c>
      <c r="E2028" s="4">
        <v>1144.19</v>
      </c>
      <c r="F2028" s="1">
        <v>44977</v>
      </c>
      <c r="G2028" s="4">
        <v>1053.8399999999999</v>
      </c>
      <c r="H2028" s="1">
        <v>46162</v>
      </c>
      <c r="I2028">
        <v>1185</v>
      </c>
      <c r="J2028" s="13">
        <f t="shared" si="31"/>
        <v>1248800.3999999999</v>
      </c>
    </row>
    <row r="2029" spans="1:10" ht="21" customHeight="1" x14ac:dyDescent="0.25">
      <c r="A2029" s="3" t="s">
        <v>1386</v>
      </c>
      <c r="B2029" s="1">
        <v>44918</v>
      </c>
      <c r="C2029">
        <v>8679877854</v>
      </c>
      <c r="D2029" s="3" t="s">
        <v>1392</v>
      </c>
      <c r="E2029" s="4">
        <v>633.62</v>
      </c>
      <c r="F2029" s="1">
        <v>44978</v>
      </c>
      <c r="G2029" s="4">
        <v>580.86</v>
      </c>
      <c r="H2029" s="1">
        <v>46162</v>
      </c>
      <c r="I2029">
        <v>1184</v>
      </c>
      <c r="J2029" s="13">
        <f t="shared" si="31"/>
        <v>687738.24</v>
      </c>
    </row>
    <row r="2030" spans="1:10" ht="21" customHeight="1" x14ac:dyDescent="0.25">
      <c r="A2030" s="3" t="s">
        <v>1393</v>
      </c>
      <c r="B2030" s="1">
        <v>45071</v>
      </c>
      <c r="C2030">
        <v>9714225224</v>
      </c>
      <c r="D2030" s="2">
        <v>5654324687</v>
      </c>
      <c r="E2030" s="4">
        <v>1564.13</v>
      </c>
      <c r="F2030" s="1">
        <v>45131</v>
      </c>
      <c r="G2030" s="4">
        <v>1421.94</v>
      </c>
      <c r="H2030" s="1">
        <v>46198</v>
      </c>
      <c r="I2030">
        <v>1067</v>
      </c>
      <c r="J2030" s="13">
        <f t="shared" si="31"/>
        <v>1517209.98</v>
      </c>
    </row>
    <row r="2031" spans="1:10" ht="21" customHeight="1" x14ac:dyDescent="0.25">
      <c r="A2031" s="3" t="s">
        <v>1386</v>
      </c>
      <c r="B2031" s="1">
        <v>45084</v>
      </c>
      <c r="C2031">
        <v>9784860162</v>
      </c>
      <c r="D2031" s="3" t="s">
        <v>1394</v>
      </c>
      <c r="E2031" s="4">
        <v>4480.24</v>
      </c>
      <c r="F2031" s="1">
        <v>45144</v>
      </c>
      <c r="G2031" s="4">
        <v>4098.4399999999996</v>
      </c>
      <c r="H2031" s="1">
        <v>46128</v>
      </c>
      <c r="I2031">
        <v>984</v>
      </c>
      <c r="J2031" s="13">
        <f t="shared" si="31"/>
        <v>4032864.9599999995</v>
      </c>
    </row>
    <row r="2032" spans="1:10" ht="21" customHeight="1" x14ac:dyDescent="0.25">
      <c r="A2032" s="3" t="s">
        <v>58</v>
      </c>
      <c r="B2032" s="1">
        <v>45161</v>
      </c>
      <c r="C2032">
        <v>10313374381</v>
      </c>
      <c r="D2032" s="3" t="s">
        <v>1395</v>
      </c>
      <c r="E2032" s="4">
        <v>1197.5</v>
      </c>
      <c r="F2032" s="1">
        <v>45221</v>
      </c>
      <c r="G2032" s="4">
        <v>1088.6400000000001</v>
      </c>
      <c r="H2032" s="1">
        <v>46183</v>
      </c>
      <c r="I2032">
        <v>962</v>
      </c>
      <c r="J2032" s="13">
        <f t="shared" si="31"/>
        <v>1047271.68</v>
      </c>
    </row>
    <row r="2033" spans="1:10" ht="21" customHeight="1" x14ac:dyDescent="0.25">
      <c r="A2033" s="3" t="s">
        <v>21</v>
      </c>
      <c r="B2033" s="1">
        <v>45199</v>
      </c>
      <c r="C2033">
        <v>10550841712</v>
      </c>
      <c r="D2033" s="2">
        <v>1209836386</v>
      </c>
      <c r="E2033" s="4">
        <v>8867.0400000000009</v>
      </c>
      <c r="F2033" s="1">
        <v>45259</v>
      </c>
      <c r="G2033" s="4">
        <v>8526</v>
      </c>
      <c r="H2033" s="1">
        <v>46160</v>
      </c>
      <c r="I2033">
        <v>901</v>
      </c>
      <c r="J2033" s="13">
        <f t="shared" si="31"/>
        <v>7681926</v>
      </c>
    </row>
    <row r="2034" spans="1:10" ht="21" customHeight="1" x14ac:dyDescent="0.25">
      <c r="A2034" s="3" t="s">
        <v>26</v>
      </c>
      <c r="B2034" s="1">
        <v>45302</v>
      </c>
      <c r="C2034">
        <v>11261830563</v>
      </c>
      <c r="D2034" s="2" t="s">
        <v>1396</v>
      </c>
      <c r="E2034" s="4">
        <v>228.8</v>
      </c>
      <c r="F2034" s="1">
        <v>45362</v>
      </c>
      <c r="G2034" s="4">
        <v>220</v>
      </c>
      <c r="H2034" s="1">
        <v>46128</v>
      </c>
      <c r="I2034">
        <v>766</v>
      </c>
      <c r="J2034" s="13">
        <f t="shared" si="31"/>
        <v>168520</v>
      </c>
    </row>
    <row r="2035" spans="1:10" ht="21" customHeight="1" x14ac:dyDescent="0.25">
      <c r="A2035" s="3" t="s">
        <v>1386</v>
      </c>
      <c r="B2035" s="1">
        <v>45348</v>
      </c>
      <c r="C2035">
        <v>11568554188</v>
      </c>
      <c r="D2035" s="3" t="s">
        <v>1397</v>
      </c>
      <c r="E2035" s="4">
        <v>198</v>
      </c>
      <c r="F2035" s="1">
        <v>45408</v>
      </c>
      <c r="G2035" s="4">
        <v>180</v>
      </c>
      <c r="H2035" s="1">
        <v>46128</v>
      </c>
      <c r="I2035">
        <v>720</v>
      </c>
      <c r="J2035" s="13">
        <f t="shared" si="31"/>
        <v>129600</v>
      </c>
    </row>
    <row r="2036" spans="1:10" ht="21" customHeight="1" x14ac:dyDescent="0.25">
      <c r="A2036" s="3" t="s">
        <v>1398</v>
      </c>
      <c r="B2036" s="1">
        <v>45395</v>
      </c>
      <c r="C2036">
        <v>11906450466</v>
      </c>
      <c r="D2036" s="2" t="s">
        <v>1399</v>
      </c>
      <c r="E2036" s="4">
        <v>121.95</v>
      </c>
      <c r="F2036" s="1">
        <v>45455</v>
      </c>
      <c r="G2036" s="4">
        <v>99.96</v>
      </c>
      <c r="H2036" s="1">
        <v>46168</v>
      </c>
      <c r="I2036">
        <v>713</v>
      </c>
      <c r="J2036" s="13">
        <f t="shared" si="31"/>
        <v>71271.48</v>
      </c>
    </row>
    <row r="2037" spans="1:10" ht="21" customHeight="1" x14ac:dyDescent="0.25">
      <c r="A2037" s="3" t="s">
        <v>1386</v>
      </c>
      <c r="B2037" s="1">
        <v>45468</v>
      </c>
      <c r="C2037">
        <v>12405839293</v>
      </c>
      <c r="D2037" s="3" t="s">
        <v>1400</v>
      </c>
      <c r="E2037" s="4">
        <v>651.02</v>
      </c>
      <c r="F2037" s="1">
        <v>45528</v>
      </c>
      <c r="G2037" s="4">
        <v>512.13</v>
      </c>
      <c r="H2037" s="1">
        <v>46162</v>
      </c>
      <c r="I2037">
        <v>0</v>
      </c>
      <c r="J2037" s="13">
        <f t="shared" si="31"/>
        <v>0</v>
      </c>
    </row>
    <row r="2038" spans="1:10" ht="21" customHeight="1" x14ac:dyDescent="0.25">
      <c r="A2038" s="3" t="s">
        <v>1386</v>
      </c>
      <c r="B2038" s="1">
        <v>45468</v>
      </c>
      <c r="C2038">
        <v>12405839455</v>
      </c>
      <c r="D2038" s="3" t="s">
        <v>1401</v>
      </c>
      <c r="E2038" s="4">
        <v>1046.1099999999999</v>
      </c>
      <c r="F2038" s="1">
        <v>45528</v>
      </c>
      <c r="G2038" s="4">
        <v>827.18</v>
      </c>
      <c r="H2038" s="1">
        <v>46162</v>
      </c>
      <c r="I2038">
        <v>634</v>
      </c>
      <c r="J2038" s="13">
        <f t="shared" si="31"/>
        <v>524432.12</v>
      </c>
    </row>
    <row r="2039" spans="1:10" ht="21" customHeight="1" x14ac:dyDescent="0.25">
      <c r="A2039" s="3" t="s">
        <v>1402</v>
      </c>
      <c r="B2039" s="1">
        <v>45499</v>
      </c>
      <c r="C2039">
        <v>12638200467</v>
      </c>
      <c r="D2039" s="2" t="s">
        <v>1403</v>
      </c>
      <c r="E2039" s="4">
        <v>7158.49</v>
      </c>
      <c r="F2039" s="1">
        <v>45573</v>
      </c>
      <c r="G2039" s="4">
        <v>6507.72</v>
      </c>
      <c r="H2039" s="1">
        <v>46163</v>
      </c>
      <c r="I2039">
        <v>590</v>
      </c>
      <c r="J2039" s="13">
        <f t="shared" si="31"/>
        <v>3839554.8000000003</v>
      </c>
    </row>
    <row r="2040" spans="1:10" ht="21" customHeight="1" x14ac:dyDescent="0.25">
      <c r="A2040" s="3" t="s">
        <v>1386</v>
      </c>
      <c r="B2040" s="1">
        <v>45524</v>
      </c>
      <c r="C2040">
        <v>12786852595</v>
      </c>
      <c r="D2040" s="3" t="s">
        <v>1404</v>
      </c>
      <c r="E2040" s="4">
        <v>530.35</v>
      </c>
      <c r="F2040" s="1">
        <v>45584</v>
      </c>
      <c r="G2040" s="4">
        <v>0.01</v>
      </c>
      <c r="H2040" s="1">
        <v>46162</v>
      </c>
      <c r="I2040">
        <v>578</v>
      </c>
      <c r="J2040" s="13">
        <f t="shared" si="31"/>
        <v>5.78</v>
      </c>
    </row>
    <row r="2041" spans="1:10" ht="21" customHeight="1" x14ac:dyDescent="0.25">
      <c r="A2041" s="3" t="s">
        <v>11</v>
      </c>
      <c r="B2041" s="1">
        <v>45524</v>
      </c>
      <c r="C2041">
        <v>12787023681</v>
      </c>
      <c r="D2041" s="2">
        <v>2005034125</v>
      </c>
      <c r="E2041" s="4">
        <v>10931.03</v>
      </c>
      <c r="F2041" s="1">
        <v>45584</v>
      </c>
      <c r="G2041" s="4">
        <v>9937.2999999999993</v>
      </c>
      <c r="H2041" s="1">
        <v>46183</v>
      </c>
      <c r="I2041">
        <v>599</v>
      </c>
      <c r="J2041" s="13">
        <f t="shared" si="31"/>
        <v>5952442.6999999993</v>
      </c>
    </row>
    <row r="2042" spans="1:10" ht="21" customHeight="1" x14ac:dyDescent="0.25">
      <c r="A2042" s="2">
        <v>11667890153</v>
      </c>
      <c r="B2042" s="1">
        <v>45526</v>
      </c>
      <c r="C2042">
        <v>12803854704</v>
      </c>
      <c r="D2042" s="2">
        <v>8261683929</v>
      </c>
      <c r="E2042" s="4">
        <v>122.76</v>
      </c>
      <c r="F2042" s="1">
        <v>45587</v>
      </c>
      <c r="G2042" s="4">
        <v>111.6</v>
      </c>
      <c r="H2042" s="1">
        <v>46188</v>
      </c>
      <c r="I2042">
        <v>601</v>
      </c>
      <c r="J2042" s="13">
        <f t="shared" si="31"/>
        <v>67071.599999999991</v>
      </c>
    </row>
    <row r="2043" spans="1:10" ht="21" customHeight="1" x14ac:dyDescent="0.25">
      <c r="A2043" s="3" t="s">
        <v>1405</v>
      </c>
      <c r="B2043" s="1">
        <v>45572</v>
      </c>
      <c r="C2043">
        <v>13101363440</v>
      </c>
      <c r="D2043" s="2">
        <v>24517411</v>
      </c>
      <c r="E2043" s="4">
        <v>256.3</v>
      </c>
      <c r="F2043" s="1">
        <v>45632</v>
      </c>
      <c r="G2043" s="4">
        <v>233</v>
      </c>
      <c r="H2043" s="1">
        <v>46183</v>
      </c>
      <c r="I2043">
        <v>551</v>
      </c>
      <c r="J2043" s="13">
        <f t="shared" si="31"/>
        <v>128383</v>
      </c>
    </row>
    <row r="2044" spans="1:10" ht="21" customHeight="1" x14ac:dyDescent="0.25">
      <c r="A2044" s="3" t="s">
        <v>1406</v>
      </c>
      <c r="B2044" s="1">
        <v>45583</v>
      </c>
      <c r="C2044">
        <v>13193813102</v>
      </c>
      <c r="D2044" s="3" t="s">
        <v>1407</v>
      </c>
      <c r="E2044" s="4">
        <v>27406.5</v>
      </c>
      <c r="F2044" s="1">
        <v>45643</v>
      </c>
      <c r="G2044" s="4">
        <v>24915</v>
      </c>
      <c r="H2044" s="1">
        <v>46183</v>
      </c>
      <c r="I2044">
        <v>540</v>
      </c>
      <c r="J2044" s="13">
        <f t="shared" si="31"/>
        <v>13454100</v>
      </c>
    </row>
    <row r="2045" spans="1:10" ht="21" customHeight="1" x14ac:dyDescent="0.25">
      <c r="A2045" s="3" t="s">
        <v>1408</v>
      </c>
      <c r="B2045" s="1">
        <v>45596</v>
      </c>
      <c r="C2045">
        <v>13271413518</v>
      </c>
      <c r="D2045" s="2">
        <v>5304149908</v>
      </c>
      <c r="E2045" s="4">
        <v>1060.52</v>
      </c>
      <c r="F2045" s="1">
        <v>45656</v>
      </c>
      <c r="G2045" s="4">
        <v>848</v>
      </c>
      <c r="H2045" s="1">
        <v>46168</v>
      </c>
      <c r="I2045">
        <v>512</v>
      </c>
      <c r="J2045" s="13">
        <f t="shared" si="31"/>
        <v>434176</v>
      </c>
    </row>
    <row r="2046" spans="1:10" ht="21" customHeight="1" x14ac:dyDescent="0.25">
      <c r="A2046" s="3" t="s">
        <v>1409</v>
      </c>
      <c r="B2046" s="1">
        <v>45681</v>
      </c>
      <c r="C2046">
        <v>13897082197</v>
      </c>
      <c r="D2046" s="2" t="s">
        <v>1410</v>
      </c>
      <c r="E2046" s="4">
        <v>130.63999999999999</v>
      </c>
      <c r="F2046" s="1">
        <v>45742</v>
      </c>
      <c r="G2046" s="4">
        <v>118.76</v>
      </c>
      <c r="H2046" s="1">
        <v>46128</v>
      </c>
      <c r="I2046">
        <v>386</v>
      </c>
      <c r="J2046" s="13">
        <f t="shared" si="31"/>
        <v>45841.36</v>
      </c>
    </row>
    <row r="2047" spans="1:10" ht="21" customHeight="1" x14ac:dyDescent="0.25">
      <c r="A2047" s="3" t="s">
        <v>70</v>
      </c>
      <c r="B2047" s="1">
        <v>45703</v>
      </c>
      <c r="C2047">
        <v>14056954593</v>
      </c>
      <c r="D2047" s="2" t="s">
        <v>1411</v>
      </c>
      <c r="E2047" s="4">
        <v>6495.35</v>
      </c>
      <c r="F2047" s="1">
        <v>45763</v>
      </c>
      <c r="G2047" s="4">
        <v>2662.03</v>
      </c>
      <c r="H2047" s="1">
        <v>46189</v>
      </c>
      <c r="I2047">
        <v>0</v>
      </c>
      <c r="J2047" s="13">
        <f t="shared" si="31"/>
        <v>0</v>
      </c>
    </row>
    <row r="2048" spans="1:10" ht="21" customHeight="1" x14ac:dyDescent="0.25">
      <c r="A2048" s="3" t="s">
        <v>21</v>
      </c>
      <c r="B2048" s="1">
        <v>45715</v>
      </c>
      <c r="C2048">
        <v>14133176006</v>
      </c>
      <c r="D2048" s="2">
        <v>1210549004</v>
      </c>
      <c r="E2048" s="4">
        <v>57.1</v>
      </c>
      <c r="F2048" s="1">
        <v>45776</v>
      </c>
      <c r="G2048" s="4">
        <v>46.8</v>
      </c>
      <c r="H2048" s="1">
        <v>46176</v>
      </c>
      <c r="I2048">
        <v>400</v>
      </c>
      <c r="J2048" s="13">
        <f t="shared" si="31"/>
        <v>18720</v>
      </c>
    </row>
    <row r="2049" spans="1:10" ht="21" customHeight="1" x14ac:dyDescent="0.25">
      <c r="A2049" s="3" t="s">
        <v>1412</v>
      </c>
      <c r="B2049" s="1">
        <v>45741</v>
      </c>
      <c r="C2049">
        <v>14317985587</v>
      </c>
      <c r="D2049" s="2" t="s">
        <v>1413</v>
      </c>
      <c r="E2049" s="4">
        <v>378.15</v>
      </c>
      <c r="F2049" s="1">
        <v>45801</v>
      </c>
      <c r="G2049" s="4">
        <v>265.68</v>
      </c>
      <c r="H2049" s="1">
        <v>46128</v>
      </c>
      <c r="I2049">
        <v>327</v>
      </c>
      <c r="J2049" s="13">
        <f t="shared" si="31"/>
        <v>86877.36</v>
      </c>
    </row>
    <row r="2050" spans="1:10" ht="21" customHeight="1" x14ac:dyDescent="0.25">
      <c r="A2050" s="3" t="s">
        <v>129</v>
      </c>
      <c r="B2050" s="1">
        <v>45758</v>
      </c>
      <c r="C2050">
        <v>14443451393</v>
      </c>
      <c r="D2050" s="2" t="s">
        <v>1414</v>
      </c>
      <c r="E2050" s="4">
        <v>2918.24</v>
      </c>
      <c r="F2050" s="1">
        <v>45818</v>
      </c>
      <c r="G2050" s="4">
        <v>2392</v>
      </c>
      <c r="H2050" s="1">
        <v>46188</v>
      </c>
      <c r="I2050">
        <v>370</v>
      </c>
      <c r="J2050" s="13">
        <f t="shared" si="31"/>
        <v>885040</v>
      </c>
    </row>
    <row r="2051" spans="1:10" ht="21" customHeight="1" x14ac:dyDescent="0.25">
      <c r="A2051" s="3" t="s">
        <v>37</v>
      </c>
      <c r="B2051" s="1">
        <v>45786</v>
      </c>
      <c r="C2051">
        <v>14637827659</v>
      </c>
      <c r="D2051" s="2" t="s">
        <v>1415</v>
      </c>
      <c r="E2051" s="4">
        <v>943.8</v>
      </c>
      <c r="F2051" s="1">
        <v>45846</v>
      </c>
      <c r="G2051" s="4">
        <v>846</v>
      </c>
      <c r="H2051" s="1">
        <v>46198</v>
      </c>
      <c r="I2051">
        <v>352</v>
      </c>
      <c r="J2051" s="13">
        <f t="shared" ref="J2051:J2114" si="32">G2051*I2051</f>
        <v>297792</v>
      </c>
    </row>
    <row r="2052" spans="1:10" ht="21" customHeight="1" x14ac:dyDescent="0.25">
      <c r="A2052" s="3" t="s">
        <v>1409</v>
      </c>
      <c r="B2052" s="1">
        <v>45826</v>
      </c>
      <c r="C2052">
        <v>14946969323</v>
      </c>
      <c r="D2052" s="2" t="s">
        <v>1416</v>
      </c>
      <c r="E2052" s="4">
        <v>326.58999999999997</v>
      </c>
      <c r="F2052" s="1">
        <v>45886</v>
      </c>
      <c r="G2052" s="4">
        <v>296.89999999999998</v>
      </c>
      <c r="H2052" s="1">
        <v>46139</v>
      </c>
      <c r="I2052">
        <v>253</v>
      </c>
      <c r="J2052" s="13">
        <f t="shared" si="32"/>
        <v>75115.7</v>
      </c>
    </row>
    <row r="2053" spans="1:10" ht="21" customHeight="1" x14ac:dyDescent="0.25">
      <c r="A2053" s="3" t="s">
        <v>1046</v>
      </c>
      <c r="B2053" s="1">
        <v>45833</v>
      </c>
      <c r="C2053">
        <v>14986633623</v>
      </c>
      <c r="D2053" s="2">
        <v>7190031260</v>
      </c>
      <c r="E2053" s="4">
        <v>73.2</v>
      </c>
      <c r="F2053" s="1">
        <v>45893</v>
      </c>
      <c r="G2053" s="4">
        <v>60</v>
      </c>
      <c r="H2053" s="1">
        <v>46153</v>
      </c>
      <c r="I2053">
        <v>260</v>
      </c>
      <c r="J2053" s="13">
        <f t="shared" si="32"/>
        <v>15600</v>
      </c>
    </row>
    <row r="2054" spans="1:10" ht="21" customHeight="1" x14ac:dyDescent="0.25">
      <c r="A2054" s="3" t="s">
        <v>51</v>
      </c>
      <c r="B2054" s="1">
        <v>45902</v>
      </c>
      <c r="C2054">
        <v>15443845569</v>
      </c>
      <c r="D2054" s="2">
        <v>9012377203</v>
      </c>
      <c r="E2054" s="4">
        <v>563.64</v>
      </c>
      <c r="F2054" s="1">
        <v>45962</v>
      </c>
      <c r="G2054" s="4">
        <v>462</v>
      </c>
      <c r="H2054" s="1">
        <v>46125</v>
      </c>
      <c r="I2054">
        <v>163</v>
      </c>
      <c r="J2054" s="13">
        <f t="shared" si="32"/>
        <v>75306</v>
      </c>
    </row>
    <row r="2055" spans="1:10" ht="21" customHeight="1" x14ac:dyDescent="0.25">
      <c r="A2055" s="3" t="s">
        <v>859</v>
      </c>
      <c r="B2055" s="1">
        <v>45912</v>
      </c>
      <c r="C2055">
        <v>15525888447</v>
      </c>
      <c r="D2055" s="2">
        <v>252056510</v>
      </c>
      <c r="E2055" s="4">
        <v>825</v>
      </c>
      <c r="F2055" s="1">
        <v>45972</v>
      </c>
      <c r="G2055" s="4">
        <v>750</v>
      </c>
      <c r="H2055" s="1">
        <v>46176</v>
      </c>
      <c r="I2055">
        <v>204</v>
      </c>
      <c r="J2055" s="13">
        <f t="shared" si="32"/>
        <v>153000</v>
      </c>
    </row>
    <row r="2056" spans="1:10" ht="21" customHeight="1" x14ac:dyDescent="0.25">
      <c r="A2056" s="2">
        <v>80004830909</v>
      </c>
      <c r="B2056" s="1">
        <v>45975</v>
      </c>
      <c r="C2056">
        <v>15999506715</v>
      </c>
      <c r="D2056" s="2" t="s">
        <v>1417</v>
      </c>
      <c r="E2056" s="4">
        <v>496.6</v>
      </c>
      <c r="F2056" s="1">
        <v>46035</v>
      </c>
      <c r="G2056" s="4">
        <v>496.6</v>
      </c>
      <c r="H2056" s="1">
        <v>46147</v>
      </c>
      <c r="I2056">
        <v>112</v>
      </c>
      <c r="J2056" s="13">
        <f t="shared" si="32"/>
        <v>55619.200000000004</v>
      </c>
    </row>
    <row r="2057" spans="1:10" ht="21" customHeight="1" x14ac:dyDescent="0.25">
      <c r="A2057" s="3" t="s">
        <v>1418</v>
      </c>
      <c r="B2057" s="1">
        <v>45975</v>
      </c>
      <c r="C2057">
        <v>16002799946</v>
      </c>
      <c r="D2057" s="2">
        <v>4430023579</v>
      </c>
      <c r="E2057" s="4">
        <v>648.96</v>
      </c>
      <c r="F2057" s="1">
        <v>46035</v>
      </c>
      <c r="G2057" s="4">
        <v>624</v>
      </c>
      <c r="H2057" s="1">
        <v>46125</v>
      </c>
      <c r="I2057">
        <v>90</v>
      </c>
      <c r="J2057" s="13">
        <f t="shared" si="32"/>
        <v>56160</v>
      </c>
    </row>
    <row r="2058" spans="1:10" ht="21" customHeight="1" x14ac:dyDescent="0.25">
      <c r="A2058" s="3" t="s">
        <v>1419</v>
      </c>
      <c r="B2058" s="1">
        <v>45982</v>
      </c>
      <c r="C2058">
        <v>16054389193</v>
      </c>
      <c r="D2058" s="2" t="s">
        <v>1420</v>
      </c>
      <c r="E2058" s="4">
        <v>207.16</v>
      </c>
      <c r="F2058" s="1">
        <v>46042</v>
      </c>
      <c r="G2058" s="4">
        <v>124.8</v>
      </c>
      <c r="H2058" s="1">
        <v>46119</v>
      </c>
      <c r="I2058">
        <v>77</v>
      </c>
      <c r="J2058" s="13">
        <f t="shared" si="32"/>
        <v>9609.6</v>
      </c>
    </row>
    <row r="2059" spans="1:10" ht="21" customHeight="1" x14ac:dyDescent="0.25">
      <c r="A2059" s="2">
        <v>80004830909</v>
      </c>
      <c r="B2059" s="1">
        <v>45992</v>
      </c>
      <c r="C2059">
        <v>16120542722</v>
      </c>
      <c r="D2059" s="2" t="s">
        <v>1421</v>
      </c>
      <c r="E2059" s="4">
        <v>131141.46</v>
      </c>
      <c r="F2059" s="1">
        <v>46052</v>
      </c>
      <c r="G2059" s="4">
        <v>131141.46</v>
      </c>
      <c r="H2059" s="1">
        <v>46147</v>
      </c>
      <c r="I2059">
        <v>0</v>
      </c>
      <c r="J2059" s="13">
        <f t="shared" si="32"/>
        <v>0</v>
      </c>
    </row>
    <row r="2060" spans="1:10" ht="21" customHeight="1" x14ac:dyDescent="0.25">
      <c r="A2060" s="3" t="s">
        <v>1402</v>
      </c>
      <c r="B2060" s="1">
        <v>46007</v>
      </c>
      <c r="C2060">
        <v>16257570268</v>
      </c>
      <c r="D2060" s="2" t="s">
        <v>1422</v>
      </c>
      <c r="E2060" s="4">
        <v>2412.0300000000002</v>
      </c>
      <c r="F2060" s="1">
        <v>46067</v>
      </c>
      <c r="G2060" s="4">
        <v>2192.75</v>
      </c>
      <c r="H2060" s="1">
        <v>46163</v>
      </c>
      <c r="I2060">
        <v>96</v>
      </c>
      <c r="J2060" s="13">
        <f t="shared" si="32"/>
        <v>210504</v>
      </c>
    </row>
    <row r="2061" spans="1:10" ht="21" customHeight="1" x14ac:dyDescent="0.25">
      <c r="A2061" s="3" t="s">
        <v>1423</v>
      </c>
      <c r="B2061" s="1">
        <v>46009</v>
      </c>
      <c r="C2061">
        <v>16276019001</v>
      </c>
      <c r="D2061" s="2" t="s">
        <v>1424</v>
      </c>
      <c r="E2061" s="4">
        <v>4227.6000000000004</v>
      </c>
      <c r="F2061" s="1">
        <v>46069</v>
      </c>
      <c r="G2061" s="4">
        <v>2065</v>
      </c>
      <c r="H2061" s="1">
        <v>46160</v>
      </c>
      <c r="I2061">
        <v>91</v>
      </c>
      <c r="J2061" s="13">
        <f t="shared" si="32"/>
        <v>187915</v>
      </c>
    </row>
    <row r="2062" spans="1:10" ht="21" customHeight="1" x14ac:dyDescent="0.25">
      <c r="A2062" s="3" t="s">
        <v>1423</v>
      </c>
      <c r="B2062" s="1">
        <v>46009</v>
      </c>
      <c r="C2062">
        <v>16276019001</v>
      </c>
      <c r="D2062" s="2" t="s">
        <v>1424</v>
      </c>
      <c r="E2062" s="4">
        <v>4227.6000000000004</v>
      </c>
      <c r="F2062" s="1">
        <v>46069</v>
      </c>
      <c r="G2062" s="4">
        <v>2000</v>
      </c>
      <c r="H2062" s="1">
        <v>46128</v>
      </c>
      <c r="I2062">
        <v>59</v>
      </c>
      <c r="J2062" s="13">
        <f t="shared" si="32"/>
        <v>118000</v>
      </c>
    </row>
    <row r="2063" spans="1:10" ht="21" customHeight="1" x14ac:dyDescent="0.25">
      <c r="A2063" s="3" t="s">
        <v>169</v>
      </c>
      <c r="B2063" s="1">
        <v>46020</v>
      </c>
      <c r="C2063">
        <v>16327978239</v>
      </c>
      <c r="D2063" s="2">
        <v>2025044875</v>
      </c>
      <c r="E2063" s="4">
        <v>278.16000000000003</v>
      </c>
      <c r="F2063" s="1">
        <v>46080</v>
      </c>
      <c r="G2063" s="4">
        <v>0.01</v>
      </c>
      <c r="H2063" s="1">
        <v>46139</v>
      </c>
      <c r="I2063">
        <v>59</v>
      </c>
      <c r="J2063" s="13">
        <f t="shared" si="32"/>
        <v>0.59</v>
      </c>
    </row>
    <row r="2064" spans="1:10" ht="21" customHeight="1" x14ac:dyDescent="0.25">
      <c r="A2064" s="3" t="s">
        <v>15</v>
      </c>
      <c r="B2064" s="1">
        <v>46023</v>
      </c>
      <c r="C2064">
        <v>16351998501</v>
      </c>
      <c r="D2064" s="3" t="s">
        <v>1425</v>
      </c>
      <c r="E2064" s="4">
        <v>48.04</v>
      </c>
      <c r="F2064" s="1">
        <v>46083</v>
      </c>
      <c r="G2064" s="4">
        <v>39.840000000000003</v>
      </c>
      <c r="H2064" s="1">
        <v>46128</v>
      </c>
      <c r="I2064">
        <v>45</v>
      </c>
      <c r="J2064" s="13">
        <f t="shared" si="32"/>
        <v>1792.8000000000002</v>
      </c>
    </row>
    <row r="2065" spans="1:10" ht="21" customHeight="1" x14ac:dyDescent="0.25">
      <c r="A2065" s="3" t="s">
        <v>15</v>
      </c>
      <c r="B2065" s="1">
        <v>46023</v>
      </c>
      <c r="C2065">
        <v>16352000228</v>
      </c>
      <c r="D2065" s="3" t="s">
        <v>1426</v>
      </c>
      <c r="E2065" s="4">
        <v>11.23</v>
      </c>
      <c r="F2065" s="1">
        <v>46083</v>
      </c>
      <c r="G2065" s="4">
        <v>6.38</v>
      </c>
      <c r="H2065" s="1">
        <v>46128</v>
      </c>
      <c r="I2065">
        <v>45</v>
      </c>
      <c r="J2065" s="13">
        <f t="shared" si="32"/>
        <v>287.10000000000002</v>
      </c>
    </row>
    <row r="2066" spans="1:10" ht="21" customHeight="1" x14ac:dyDescent="0.25">
      <c r="A2066" s="2">
        <v>80004830909</v>
      </c>
      <c r="B2066" s="1">
        <v>46029</v>
      </c>
      <c r="C2066">
        <v>16378877942</v>
      </c>
      <c r="D2066" s="2" t="s">
        <v>1427</v>
      </c>
      <c r="E2066" s="4">
        <v>119961.3</v>
      </c>
      <c r="F2066" s="1">
        <v>46089</v>
      </c>
      <c r="G2066" s="4">
        <v>73904.850000000006</v>
      </c>
      <c r="H2066" s="1">
        <v>46147</v>
      </c>
      <c r="I2066">
        <v>58</v>
      </c>
      <c r="J2066" s="13">
        <f t="shared" si="32"/>
        <v>4286481.3000000007</v>
      </c>
    </row>
    <row r="2067" spans="1:10" ht="21" customHeight="1" x14ac:dyDescent="0.25">
      <c r="A2067" s="3" t="s">
        <v>67</v>
      </c>
      <c r="B2067" s="1">
        <v>46030</v>
      </c>
      <c r="C2067">
        <v>16384024130</v>
      </c>
      <c r="D2067" s="2" t="s">
        <v>143</v>
      </c>
      <c r="E2067" s="4">
        <v>28687.77</v>
      </c>
      <c r="F2067" s="1">
        <v>46090</v>
      </c>
      <c r="G2067" s="4">
        <v>28687.77</v>
      </c>
      <c r="H2067" s="1">
        <v>46146</v>
      </c>
      <c r="I2067">
        <v>-7</v>
      </c>
      <c r="J2067" s="13">
        <f t="shared" si="32"/>
        <v>-200814.39</v>
      </c>
    </row>
    <row r="2068" spans="1:10" ht="21" customHeight="1" x14ac:dyDescent="0.25">
      <c r="A2068" s="3" t="s">
        <v>1409</v>
      </c>
      <c r="B2068" s="1">
        <v>46030</v>
      </c>
      <c r="C2068">
        <v>16387275618</v>
      </c>
      <c r="D2068" s="2" t="s">
        <v>1428</v>
      </c>
      <c r="E2068" s="4">
        <v>241.56</v>
      </c>
      <c r="F2068" s="1">
        <v>46090</v>
      </c>
      <c r="G2068" s="4">
        <v>219.6</v>
      </c>
      <c r="H2068" s="1">
        <v>46176</v>
      </c>
      <c r="I2068">
        <v>86</v>
      </c>
      <c r="J2068" s="13">
        <f t="shared" si="32"/>
        <v>18885.599999999999</v>
      </c>
    </row>
    <row r="2069" spans="1:10" ht="21" customHeight="1" x14ac:dyDescent="0.25">
      <c r="A2069" s="3" t="s">
        <v>129</v>
      </c>
      <c r="B2069" s="1">
        <v>46031</v>
      </c>
      <c r="C2069">
        <v>16389560008</v>
      </c>
      <c r="D2069" s="2" t="s">
        <v>1429</v>
      </c>
      <c r="E2069" s="4">
        <v>881.33</v>
      </c>
      <c r="F2069" s="1">
        <v>46091</v>
      </c>
      <c r="G2069" s="4">
        <v>722.4</v>
      </c>
      <c r="H2069" s="1">
        <v>46164</v>
      </c>
      <c r="I2069">
        <v>73</v>
      </c>
      <c r="J2069" s="13">
        <f t="shared" si="32"/>
        <v>52735.199999999997</v>
      </c>
    </row>
    <row r="2070" spans="1:10" ht="21" customHeight="1" x14ac:dyDescent="0.25">
      <c r="A2070" s="3" t="s">
        <v>129</v>
      </c>
      <c r="B2070" s="1">
        <v>46031</v>
      </c>
      <c r="C2070">
        <v>16389560010</v>
      </c>
      <c r="D2070" s="2" t="s">
        <v>1430</v>
      </c>
      <c r="E2070" s="4">
        <v>1101.6600000000001</v>
      </c>
      <c r="F2070" s="1">
        <v>46091</v>
      </c>
      <c r="G2070" s="4">
        <v>903</v>
      </c>
      <c r="H2070" s="1">
        <v>46164</v>
      </c>
      <c r="I2070">
        <v>73</v>
      </c>
      <c r="J2070" s="13">
        <f t="shared" si="32"/>
        <v>65919</v>
      </c>
    </row>
    <row r="2071" spans="1:10" ht="21" customHeight="1" x14ac:dyDescent="0.25">
      <c r="A2071" s="3" t="s">
        <v>1122</v>
      </c>
      <c r="B2071" s="1">
        <v>46031</v>
      </c>
      <c r="C2071">
        <v>16394833761</v>
      </c>
      <c r="D2071" s="2" t="s">
        <v>114</v>
      </c>
      <c r="E2071" s="4">
        <v>83845.45</v>
      </c>
      <c r="F2071" s="1">
        <v>46091</v>
      </c>
      <c r="G2071" s="4">
        <v>17634.93</v>
      </c>
      <c r="H2071" s="1">
        <v>46147</v>
      </c>
      <c r="I2071">
        <v>-8</v>
      </c>
      <c r="J2071" s="13">
        <f t="shared" si="32"/>
        <v>-141079.44</v>
      </c>
    </row>
    <row r="2072" spans="1:10" ht="21" customHeight="1" x14ac:dyDescent="0.25">
      <c r="A2072" s="2">
        <v>12878470157</v>
      </c>
      <c r="B2072" s="1">
        <v>46032</v>
      </c>
      <c r="C2072">
        <v>16402005790</v>
      </c>
      <c r="D2072" s="2" t="s">
        <v>1431</v>
      </c>
      <c r="E2072" s="4">
        <v>63891.39</v>
      </c>
      <c r="F2072" s="1">
        <v>46092</v>
      </c>
      <c r="G2072" s="4">
        <v>52369.99</v>
      </c>
      <c r="H2072" s="1">
        <v>46128</v>
      </c>
      <c r="I2072">
        <v>36</v>
      </c>
      <c r="J2072" s="13">
        <f t="shared" si="32"/>
        <v>1885319.64</v>
      </c>
    </row>
    <row r="2073" spans="1:10" ht="21" customHeight="1" x14ac:dyDescent="0.25">
      <c r="A2073" s="3" t="s">
        <v>292</v>
      </c>
      <c r="B2073" s="1">
        <v>46035</v>
      </c>
      <c r="C2073">
        <v>16422981800</v>
      </c>
      <c r="D2073" s="2">
        <v>519</v>
      </c>
      <c r="E2073" s="4">
        <v>1483.78</v>
      </c>
      <c r="F2073" s="1">
        <v>46095</v>
      </c>
      <c r="G2073" s="4">
        <v>1348.89</v>
      </c>
      <c r="H2073" s="1">
        <v>46128</v>
      </c>
      <c r="I2073">
        <v>33</v>
      </c>
      <c r="J2073" s="13">
        <f t="shared" si="32"/>
        <v>44513.37</v>
      </c>
    </row>
    <row r="2074" spans="1:10" ht="21" customHeight="1" x14ac:dyDescent="0.25">
      <c r="A2074" s="3" t="s">
        <v>261</v>
      </c>
      <c r="B2074" s="1">
        <v>46035</v>
      </c>
      <c r="C2074">
        <v>16423469726</v>
      </c>
      <c r="D2074" s="2" t="s">
        <v>1432</v>
      </c>
      <c r="E2074" s="4">
        <v>120730.82</v>
      </c>
      <c r="F2074" s="1">
        <v>46095</v>
      </c>
      <c r="G2074" s="4">
        <v>28746.23</v>
      </c>
      <c r="H2074" s="1">
        <v>46195</v>
      </c>
      <c r="I2074">
        <v>100</v>
      </c>
      <c r="J2074" s="13">
        <f t="shared" si="32"/>
        <v>2874623</v>
      </c>
    </row>
    <row r="2075" spans="1:10" ht="21" customHeight="1" x14ac:dyDescent="0.25">
      <c r="A2075" s="2">
        <v>11667890153</v>
      </c>
      <c r="B2075" s="1">
        <v>46038</v>
      </c>
      <c r="C2075">
        <v>16453453231</v>
      </c>
      <c r="D2075" s="2">
        <v>8261930411</v>
      </c>
      <c r="E2075" s="4">
        <v>171.86</v>
      </c>
      <c r="F2075" s="1">
        <v>46098</v>
      </c>
      <c r="G2075" s="4">
        <v>156.24</v>
      </c>
      <c r="H2075" s="1">
        <v>46128</v>
      </c>
      <c r="I2075">
        <v>30</v>
      </c>
      <c r="J2075" s="13">
        <f t="shared" si="32"/>
        <v>4687.2000000000007</v>
      </c>
    </row>
    <row r="2076" spans="1:10" ht="21" customHeight="1" x14ac:dyDescent="0.25">
      <c r="A2076" s="3" t="s">
        <v>159</v>
      </c>
      <c r="B2076" s="1">
        <v>46039</v>
      </c>
      <c r="C2076">
        <v>16461525152</v>
      </c>
      <c r="D2076" s="2" t="s">
        <v>1433</v>
      </c>
      <c r="E2076" s="4">
        <v>81.63</v>
      </c>
      <c r="F2076" s="1">
        <v>46101</v>
      </c>
      <c r="G2076" s="4">
        <v>66.91</v>
      </c>
      <c r="H2076" s="1">
        <v>46128</v>
      </c>
      <c r="I2076">
        <v>27</v>
      </c>
      <c r="J2076" s="13">
        <f t="shared" si="32"/>
        <v>1806.57</v>
      </c>
    </row>
    <row r="2077" spans="1:10" ht="21" customHeight="1" x14ac:dyDescent="0.25">
      <c r="A2077" s="3" t="s">
        <v>1434</v>
      </c>
      <c r="B2077" s="1">
        <v>46041</v>
      </c>
      <c r="C2077">
        <v>16467294737</v>
      </c>
      <c r="D2077" s="2" t="s">
        <v>1435</v>
      </c>
      <c r="E2077" s="4">
        <v>23849.29</v>
      </c>
      <c r="F2077" s="1">
        <v>46101</v>
      </c>
      <c r="G2077" s="4">
        <v>19548.599999999999</v>
      </c>
      <c r="H2077" s="1">
        <v>46133</v>
      </c>
      <c r="I2077">
        <v>-25</v>
      </c>
      <c r="J2077" s="13">
        <f t="shared" si="32"/>
        <v>-488714.99999999994</v>
      </c>
    </row>
    <row r="2078" spans="1:10" ht="21" customHeight="1" x14ac:dyDescent="0.25">
      <c r="A2078" s="3" t="s">
        <v>1434</v>
      </c>
      <c r="B2078" s="1">
        <v>46041</v>
      </c>
      <c r="C2078">
        <v>16468627906</v>
      </c>
      <c r="D2078" s="2" t="s">
        <v>1436</v>
      </c>
      <c r="E2078" s="4">
        <v>26602.17</v>
      </c>
      <c r="F2078" s="1">
        <v>46101</v>
      </c>
      <c r="G2078" s="4">
        <v>21805.06</v>
      </c>
      <c r="H2078" s="1">
        <v>46133</v>
      </c>
      <c r="I2078">
        <v>-25</v>
      </c>
      <c r="J2078" s="13">
        <f t="shared" si="32"/>
        <v>-545126.5</v>
      </c>
    </row>
    <row r="2079" spans="1:10" ht="21" customHeight="1" x14ac:dyDescent="0.25">
      <c r="A2079" s="3" t="s">
        <v>292</v>
      </c>
      <c r="B2079" s="1">
        <v>46047</v>
      </c>
      <c r="C2079">
        <v>16506182773</v>
      </c>
      <c r="D2079" s="2">
        <v>1054</v>
      </c>
      <c r="E2079" s="4">
        <v>3.7</v>
      </c>
      <c r="F2079" s="1">
        <v>46108</v>
      </c>
      <c r="G2079" s="4">
        <v>3.36</v>
      </c>
      <c r="H2079" s="1">
        <v>46128</v>
      </c>
      <c r="I2079">
        <v>20</v>
      </c>
      <c r="J2079" s="13">
        <f t="shared" si="32"/>
        <v>67.2</v>
      </c>
    </row>
    <row r="2080" spans="1:10" ht="21" customHeight="1" x14ac:dyDescent="0.25">
      <c r="A2080" s="3" t="s">
        <v>859</v>
      </c>
      <c r="B2080" s="1">
        <v>46048</v>
      </c>
      <c r="C2080">
        <v>16512732134</v>
      </c>
      <c r="D2080" s="2">
        <v>262004888</v>
      </c>
      <c r="E2080" s="4">
        <v>1354.2</v>
      </c>
      <c r="F2080" s="1">
        <v>46109</v>
      </c>
      <c r="G2080" s="4">
        <v>1110</v>
      </c>
      <c r="H2080" s="1">
        <v>46155</v>
      </c>
      <c r="I2080">
        <v>46</v>
      </c>
      <c r="J2080" s="13">
        <f t="shared" si="32"/>
        <v>51060</v>
      </c>
    </row>
    <row r="2081" spans="1:10" ht="21" customHeight="1" x14ac:dyDescent="0.25">
      <c r="A2081" s="3" t="s">
        <v>908</v>
      </c>
      <c r="B2081" s="1">
        <v>46055</v>
      </c>
      <c r="C2081">
        <v>16554391057</v>
      </c>
      <c r="D2081" s="2">
        <v>12</v>
      </c>
      <c r="E2081" s="4">
        <v>48.19</v>
      </c>
      <c r="F2081" s="1">
        <v>46115</v>
      </c>
      <c r="G2081" s="4">
        <v>39.5</v>
      </c>
      <c r="H2081" s="1">
        <v>46135</v>
      </c>
      <c r="I2081">
        <v>20</v>
      </c>
      <c r="J2081" s="13">
        <f t="shared" si="32"/>
        <v>790</v>
      </c>
    </row>
    <row r="2082" spans="1:10" ht="21" customHeight="1" x14ac:dyDescent="0.25">
      <c r="A2082" s="3" t="s">
        <v>1437</v>
      </c>
      <c r="B2082" s="1">
        <v>46057</v>
      </c>
      <c r="C2082">
        <v>16578020625</v>
      </c>
      <c r="D2082" s="2" t="s">
        <v>1438</v>
      </c>
      <c r="E2082" s="4">
        <v>14700</v>
      </c>
      <c r="F2082" s="1">
        <v>46117</v>
      </c>
      <c r="G2082" s="4">
        <v>14000</v>
      </c>
      <c r="H2082" s="1">
        <v>46155</v>
      </c>
      <c r="I2082">
        <v>38</v>
      </c>
      <c r="J2082" s="13">
        <f t="shared" si="32"/>
        <v>532000</v>
      </c>
    </row>
    <row r="2083" spans="1:10" ht="21" customHeight="1" x14ac:dyDescent="0.25">
      <c r="A2083" s="3" t="s">
        <v>259</v>
      </c>
      <c r="B2083" s="1">
        <v>46057</v>
      </c>
      <c r="C2083">
        <v>16581129355</v>
      </c>
      <c r="D2083" s="3" t="s">
        <v>1439</v>
      </c>
      <c r="E2083" s="4">
        <v>0.01</v>
      </c>
      <c r="F2083" s="1">
        <v>46117</v>
      </c>
      <c r="G2083" s="4">
        <v>0.01</v>
      </c>
      <c r="H2083" s="1">
        <v>46133</v>
      </c>
      <c r="I2083">
        <v>16</v>
      </c>
      <c r="J2083" s="13">
        <f t="shared" si="32"/>
        <v>0.16</v>
      </c>
    </row>
    <row r="2084" spans="1:10" ht="21" customHeight="1" x14ac:dyDescent="0.25">
      <c r="A2084" s="2">
        <v>10191080158</v>
      </c>
      <c r="B2084" s="1">
        <v>46059</v>
      </c>
      <c r="C2084">
        <v>16591418576</v>
      </c>
      <c r="D2084" s="2">
        <v>11001265</v>
      </c>
      <c r="E2084" s="4">
        <v>583.16</v>
      </c>
      <c r="F2084" s="1">
        <v>46119</v>
      </c>
      <c r="G2084" s="4">
        <v>478</v>
      </c>
      <c r="H2084" s="1">
        <v>46134</v>
      </c>
      <c r="I2084">
        <v>15</v>
      </c>
      <c r="J2084" s="13">
        <f t="shared" si="32"/>
        <v>7170</v>
      </c>
    </row>
    <row r="2085" spans="1:10" ht="21" customHeight="1" x14ac:dyDescent="0.25">
      <c r="A2085" s="3" t="s">
        <v>204</v>
      </c>
      <c r="B2085" s="1">
        <v>46062</v>
      </c>
      <c r="C2085">
        <v>16613331975</v>
      </c>
      <c r="D2085" s="2" t="s">
        <v>1440</v>
      </c>
      <c r="E2085" s="4">
        <v>159.69999999999999</v>
      </c>
      <c r="F2085" s="1">
        <v>46122</v>
      </c>
      <c r="G2085" s="4">
        <v>130.9</v>
      </c>
      <c r="H2085" s="1">
        <v>46119</v>
      </c>
      <c r="I2085">
        <v>-3</v>
      </c>
      <c r="J2085" s="13">
        <f t="shared" si="32"/>
        <v>-392.70000000000005</v>
      </c>
    </row>
    <row r="2086" spans="1:10" ht="21" customHeight="1" x14ac:dyDescent="0.25">
      <c r="A2086" s="3" t="s">
        <v>115</v>
      </c>
      <c r="B2086" s="1">
        <v>46064</v>
      </c>
      <c r="C2086">
        <v>16632214145</v>
      </c>
      <c r="D2086" s="2">
        <v>5026104504</v>
      </c>
      <c r="E2086" s="4">
        <v>3219.3</v>
      </c>
      <c r="F2086" s="1">
        <v>46124</v>
      </c>
      <c r="G2086" s="4">
        <v>3066</v>
      </c>
      <c r="H2086" s="1">
        <v>46188</v>
      </c>
      <c r="I2086">
        <v>64</v>
      </c>
      <c r="J2086" s="13">
        <f t="shared" si="32"/>
        <v>196224</v>
      </c>
    </row>
    <row r="2087" spans="1:10" ht="21" customHeight="1" x14ac:dyDescent="0.25">
      <c r="A2087" s="3" t="s">
        <v>292</v>
      </c>
      <c r="B2087" s="1">
        <v>46064</v>
      </c>
      <c r="C2087">
        <v>16632371009</v>
      </c>
      <c r="D2087" s="2">
        <v>2586</v>
      </c>
      <c r="E2087" s="4">
        <v>82.54</v>
      </c>
      <c r="F2087" s="1">
        <v>46124</v>
      </c>
      <c r="G2087" s="4">
        <v>75.040000000000006</v>
      </c>
      <c r="H2087" s="1">
        <v>46128</v>
      </c>
      <c r="I2087">
        <v>4</v>
      </c>
      <c r="J2087" s="13">
        <f t="shared" si="32"/>
        <v>300.16000000000003</v>
      </c>
    </row>
    <row r="2088" spans="1:10" ht="21" customHeight="1" x14ac:dyDescent="0.25">
      <c r="A2088" s="3" t="s">
        <v>259</v>
      </c>
      <c r="B2088" s="1">
        <v>46065</v>
      </c>
      <c r="C2088">
        <v>16636949395</v>
      </c>
      <c r="D2088" s="3" t="s">
        <v>1441</v>
      </c>
      <c r="E2088" s="4">
        <v>39.619999999999997</v>
      </c>
      <c r="F2088" s="1">
        <v>46125</v>
      </c>
      <c r="G2088" s="4">
        <v>36.020000000000003</v>
      </c>
      <c r="H2088" s="1">
        <v>46133</v>
      </c>
      <c r="I2088">
        <v>8</v>
      </c>
      <c r="J2088" s="13">
        <f t="shared" si="32"/>
        <v>288.16000000000003</v>
      </c>
    </row>
    <row r="2089" spans="1:10" ht="21" customHeight="1" x14ac:dyDescent="0.25">
      <c r="A2089" s="2">
        <v>17291291007</v>
      </c>
      <c r="B2089" s="1">
        <v>46065</v>
      </c>
      <c r="C2089">
        <v>16640327322</v>
      </c>
      <c r="D2089" s="2">
        <v>56010676</v>
      </c>
      <c r="E2089" s="4">
        <v>85.8</v>
      </c>
      <c r="F2089" s="1">
        <v>46125</v>
      </c>
      <c r="G2089" s="4">
        <v>78</v>
      </c>
      <c r="H2089" s="1">
        <v>46136</v>
      </c>
      <c r="I2089">
        <v>11</v>
      </c>
      <c r="J2089" s="13">
        <f t="shared" si="32"/>
        <v>858</v>
      </c>
    </row>
    <row r="2090" spans="1:10" ht="21" customHeight="1" x14ac:dyDescent="0.25">
      <c r="A2090" s="3" t="s">
        <v>129</v>
      </c>
      <c r="B2090" s="1">
        <v>46066</v>
      </c>
      <c r="C2090">
        <v>16649509709</v>
      </c>
      <c r="D2090" s="2" t="s">
        <v>1442</v>
      </c>
      <c r="E2090" s="4">
        <v>1207.8</v>
      </c>
      <c r="F2090" s="1">
        <v>46126</v>
      </c>
      <c r="G2090" s="4">
        <v>990</v>
      </c>
      <c r="H2090" s="1">
        <v>46164</v>
      </c>
      <c r="I2090">
        <v>38</v>
      </c>
      <c r="J2090" s="13">
        <f t="shared" si="32"/>
        <v>37620</v>
      </c>
    </row>
    <row r="2091" spans="1:10" ht="21" customHeight="1" x14ac:dyDescent="0.25">
      <c r="A2091" s="3" t="s">
        <v>70</v>
      </c>
      <c r="B2091" s="1">
        <v>46069</v>
      </c>
      <c r="C2091">
        <v>16672432534</v>
      </c>
      <c r="D2091" s="2" t="s">
        <v>1443</v>
      </c>
      <c r="E2091" s="4">
        <v>4.41</v>
      </c>
      <c r="F2091" s="1">
        <v>46129</v>
      </c>
      <c r="G2091" s="4">
        <v>4.41</v>
      </c>
      <c r="H2091" s="1">
        <v>46114</v>
      </c>
      <c r="I2091">
        <v>-15</v>
      </c>
      <c r="J2091" s="13">
        <f t="shared" si="32"/>
        <v>-66.150000000000006</v>
      </c>
    </row>
    <row r="2092" spans="1:10" ht="21" customHeight="1" x14ac:dyDescent="0.25">
      <c r="A2092" s="3" t="s">
        <v>1444</v>
      </c>
      <c r="B2092" s="1">
        <v>46069</v>
      </c>
      <c r="C2092">
        <v>16673826812</v>
      </c>
      <c r="D2092" s="2" t="s">
        <v>922</v>
      </c>
      <c r="E2092" s="4">
        <v>1620.78</v>
      </c>
      <c r="F2092" s="1">
        <v>46129</v>
      </c>
      <c r="G2092" s="4">
        <v>1620.78</v>
      </c>
      <c r="H2092" s="1">
        <v>46119</v>
      </c>
      <c r="I2092">
        <v>-10</v>
      </c>
      <c r="J2092" s="13">
        <f t="shared" si="32"/>
        <v>-16207.8</v>
      </c>
    </row>
    <row r="2093" spans="1:10" ht="21" customHeight="1" x14ac:dyDescent="0.25">
      <c r="A2093" s="3" t="s">
        <v>292</v>
      </c>
      <c r="B2093" s="1">
        <v>46069</v>
      </c>
      <c r="C2093">
        <v>16675088748</v>
      </c>
      <c r="D2093" s="2">
        <v>2879</v>
      </c>
      <c r="E2093" s="4">
        <v>12.32</v>
      </c>
      <c r="F2093" s="1">
        <v>46129</v>
      </c>
      <c r="G2093" s="4">
        <v>11.2</v>
      </c>
      <c r="H2093" s="1">
        <v>46128</v>
      </c>
      <c r="I2093">
        <v>-1</v>
      </c>
      <c r="J2093" s="13">
        <f t="shared" si="32"/>
        <v>-11.2</v>
      </c>
    </row>
    <row r="2094" spans="1:10" ht="21" customHeight="1" x14ac:dyDescent="0.25">
      <c r="A2094" s="3" t="s">
        <v>70</v>
      </c>
      <c r="B2094" s="1">
        <v>46070</v>
      </c>
      <c r="C2094">
        <v>16678557612</v>
      </c>
      <c r="D2094" s="2" t="s">
        <v>1445</v>
      </c>
      <c r="E2094" s="4">
        <v>5.31</v>
      </c>
      <c r="F2094" s="1">
        <v>46130</v>
      </c>
      <c r="G2094" s="4">
        <v>5.31</v>
      </c>
      <c r="H2094" s="1">
        <v>46114</v>
      </c>
      <c r="I2094">
        <v>-16</v>
      </c>
      <c r="J2094" s="13">
        <f t="shared" si="32"/>
        <v>-84.96</v>
      </c>
    </row>
    <row r="2095" spans="1:10" ht="21" customHeight="1" x14ac:dyDescent="0.25">
      <c r="A2095" s="3" t="s">
        <v>1446</v>
      </c>
      <c r="B2095" s="1">
        <v>46070</v>
      </c>
      <c r="C2095">
        <v>16680227705</v>
      </c>
      <c r="D2095" s="2" t="s">
        <v>1447</v>
      </c>
      <c r="E2095" s="4">
        <v>4989.3599999999997</v>
      </c>
      <c r="F2095" s="1">
        <v>46130</v>
      </c>
      <c r="G2095" s="4">
        <v>4815.21</v>
      </c>
      <c r="H2095" s="1">
        <v>46146</v>
      </c>
      <c r="I2095">
        <v>16</v>
      </c>
      <c r="J2095" s="13">
        <f t="shared" si="32"/>
        <v>77043.360000000001</v>
      </c>
    </row>
    <row r="2096" spans="1:10" ht="21" customHeight="1" x14ac:dyDescent="0.25">
      <c r="A2096" s="3" t="s">
        <v>1386</v>
      </c>
      <c r="B2096" s="1">
        <v>46071</v>
      </c>
      <c r="C2096">
        <v>16685342150</v>
      </c>
      <c r="D2096" s="3" t="s">
        <v>1448</v>
      </c>
      <c r="E2096" s="4">
        <v>3995.87</v>
      </c>
      <c r="F2096" s="1">
        <v>46131</v>
      </c>
      <c r="G2096" s="4">
        <v>3662.94</v>
      </c>
      <c r="H2096" s="1">
        <v>46198</v>
      </c>
      <c r="I2096">
        <v>67</v>
      </c>
      <c r="J2096" s="13">
        <f t="shared" si="32"/>
        <v>245416.98</v>
      </c>
    </row>
    <row r="2097" spans="1:10" ht="21" customHeight="1" x14ac:dyDescent="0.25">
      <c r="A2097" s="3" t="s">
        <v>1449</v>
      </c>
      <c r="B2097" s="1">
        <v>46072</v>
      </c>
      <c r="C2097">
        <v>16692481895</v>
      </c>
      <c r="D2097" s="2">
        <v>3042612888</v>
      </c>
      <c r="E2097" s="4">
        <v>4752</v>
      </c>
      <c r="F2097" s="1">
        <v>46132</v>
      </c>
      <c r="G2097" s="4">
        <v>4320</v>
      </c>
      <c r="H2097" s="1">
        <v>46135</v>
      </c>
      <c r="I2097">
        <v>3</v>
      </c>
      <c r="J2097" s="13">
        <f t="shared" si="32"/>
        <v>12960</v>
      </c>
    </row>
    <row r="2098" spans="1:10" ht="21" customHeight="1" x14ac:dyDescent="0.25">
      <c r="A2098" s="3" t="s">
        <v>180</v>
      </c>
      <c r="B2098" s="1">
        <v>46072</v>
      </c>
      <c r="C2098">
        <v>16693307430</v>
      </c>
      <c r="D2098" s="2" t="s">
        <v>93</v>
      </c>
      <c r="E2098" s="4">
        <v>213314.57</v>
      </c>
      <c r="F2098" s="1">
        <v>46132</v>
      </c>
      <c r="G2098" s="4">
        <v>212973.83</v>
      </c>
      <c r="H2098" s="1">
        <v>46127</v>
      </c>
      <c r="I2098">
        <v>-5</v>
      </c>
      <c r="J2098" s="13">
        <f t="shared" si="32"/>
        <v>-1064869.1499999999</v>
      </c>
    </row>
    <row r="2099" spans="1:10" ht="21" customHeight="1" x14ac:dyDescent="0.25">
      <c r="A2099" s="2">
        <v>17291291007</v>
      </c>
      <c r="B2099" s="1">
        <v>46072</v>
      </c>
      <c r="C2099">
        <v>16693488725</v>
      </c>
      <c r="D2099" s="2">
        <v>56012818</v>
      </c>
      <c r="E2099" s="4">
        <v>515.84</v>
      </c>
      <c r="F2099" s="1">
        <v>46132</v>
      </c>
      <c r="G2099" s="4">
        <v>496</v>
      </c>
      <c r="H2099" s="1">
        <v>46157</v>
      </c>
      <c r="I2099">
        <v>25</v>
      </c>
      <c r="J2099" s="13">
        <f t="shared" si="32"/>
        <v>12400</v>
      </c>
    </row>
    <row r="2100" spans="1:10" ht="21" customHeight="1" x14ac:dyDescent="0.25">
      <c r="A2100" s="3" t="s">
        <v>129</v>
      </c>
      <c r="B2100" s="1">
        <v>46073</v>
      </c>
      <c r="C2100">
        <v>16700501373</v>
      </c>
      <c r="D2100" s="2" t="s">
        <v>1450</v>
      </c>
      <c r="E2100" s="4">
        <v>40.99</v>
      </c>
      <c r="F2100" s="1">
        <v>46133</v>
      </c>
      <c r="G2100" s="4">
        <v>33.6</v>
      </c>
      <c r="H2100" s="1">
        <v>46168</v>
      </c>
      <c r="I2100">
        <v>35</v>
      </c>
      <c r="J2100" s="13">
        <f t="shared" si="32"/>
        <v>1176</v>
      </c>
    </row>
    <row r="2101" spans="1:10" ht="21" customHeight="1" x14ac:dyDescent="0.25">
      <c r="A2101" s="3" t="s">
        <v>129</v>
      </c>
      <c r="B2101" s="1">
        <v>46077</v>
      </c>
      <c r="C2101">
        <v>16719569150</v>
      </c>
      <c r="D2101" s="2" t="s">
        <v>1451</v>
      </c>
      <c r="E2101" s="4">
        <v>1061.4000000000001</v>
      </c>
      <c r="F2101" s="1">
        <v>46137</v>
      </c>
      <c r="G2101" s="4">
        <v>870</v>
      </c>
      <c r="H2101" s="1">
        <v>46164</v>
      </c>
      <c r="I2101">
        <v>27</v>
      </c>
      <c r="J2101" s="13">
        <f t="shared" si="32"/>
        <v>23490</v>
      </c>
    </row>
    <row r="2102" spans="1:10" ht="21" customHeight="1" x14ac:dyDescent="0.25">
      <c r="A2102" s="3" t="s">
        <v>129</v>
      </c>
      <c r="B2102" s="1">
        <v>46080</v>
      </c>
      <c r="C2102">
        <v>16745242236</v>
      </c>
      <c r="D2102" s="2" t="s">
        <v>1452</v>
      </c>
      <c r="E2102" s="4">
        <v>19136</v>
      </c>
      <c r="F2102" s="1">
        <v>46140</v>
      </c>
      <c r="G2102" s="4">
        <v>18400</v>
      </c>
      <c r="H2102" s="1">
        <v>46164</v>
      </c>
      <c r="I2102">
        <v>24</v>
      </c>
      <c r="J2102" s="13">
        <f t="shared" si="32"/>
        <v>441600</v>
      </c>
    </row>
    <row r="2103" spans="1:10" ht="21" customHeight="1" x14ac:dyDescent="0.25">
      <c r="A2103" s="2" t="s">
        <v>1453</v>
      </c>
      <c r="B2103" s="1">
        <v>46081</v>
      </c>
      <c r="C2103">
        <v>16759083971</v>
      </c>
      <c r="D2103" s="2" t="s">
        <v>138</v>
      </c>
      <c r="E2103" s="4">
        <v>1649.44</v>
      </c>
      <c r="F2103" s="1">
        <v>46157</v>
      </c>
      <c r="G2103" s="4">
        <v>1389.44</v>
      </c>
      <c r="H2103" s="1">
        <v>46157</v>
      </c>
      <c r="I2103">
        <v>0</v>
      </c>
      <c r="J2103" s="13">
        <f t="shared" si="32"/>
        <v>0</v>
      </c>
    </row>
    <row r="2104" spans="1:10" ht="21" customHeight="1" x14ac:dyDescent="0.25">
      <c r="A2104" s="3" t="s">
        <v>202</v>
      </c>
      <c r="B2104" s="1">
        <v>46081</v>
      </c>
      <c r="C2104">
        <v>16760658436</v>
      </c>
      <c r="D2104" s="2" t="s">
        <v>1454</v>
      </c>
      <c r="E2104" s="4">
        <v>1588.81</v>
      </c>
      <c r="F2104" s="1">
        <v>46141</v>
      </c>
      <c r="G2104" s="4">
        <v>1302.3</v>
      </c>
      <c r="H2104" s="1">
        <v>46146</v>
      </c>
      <c r="I2104">
        <v>5</v>
      </c>
      <c r="J2104" s="13">
        <f t="shared" si="32"/>
        <v>6511.5</v>
      </c>
    </row>
    <row r="2105" spans="1:10" ht="21" customHeight="1" x14ac:dyDescent="0.25">
      <c r="A2105" s="3" t="s">
        <v>310</v>
      </c>
      <c r="B2105" s="1">
        <v>46083</v>
      </c>
      <c r="C2105">
        <v>16771608035</v>
      </c>
      <c r="D2105" s="2" t="s">
        <v>1455</v>
      </c>
      <c r="E2105" s="4">
        <v>1738.5</v>
      </c>
      <c r="F2105" s="1">
        <v>46143</v>
      </c>
      <c r="G2105" s="4">
        <v>1425</v>
      </c>
      <c r="H2105" s="1">
        <v>46128</v>
      </c>
      <c r="I2105">
        <v>-15</v>
      </c>
      <c r="J2105" s="13">
        <f t="shared" si="32"/>
        <v>-21375</v>
      </c>
    </row>
    <row r="2106" spans="1:10" ht="21" customHeight="1" x14ac:dyDescent="0.25">
      <c r="A2106" s="3" t="s">
        <v>1456</v>
      </c>
      <c r="B2106" s="1">
        <v>46084</v>
      </c>
      <c r="C2106">
        <v>16778197342</v>
      </c>
      <c r="D2106" s="2">
        <v>201301</v>
      </c>
      <c r="E2106" s="4">
        <v>840.63</v>
      </c>
      <c r="F2106" s="1">
        <v>46144</v>
      </c>
      <c r="G2106" s="4">
        <v>689.04</v>
      </c>
      <c r="H2106" s="1">
        <v>46191</v>
      </c>
      <c r="I2106">
        <v>47</v>
      </c>
      <c r="J2106" s="13">
        <f t="shared" si="32"/>
        <v>32384.879999999997</v>
      </c>
    </row>
    <row r="2107" spans="1:10" ht="21" customHeight="1" x14ac:dyDescent="0.25">
      <c r="A2107" s="3" t="s">
        <v>129</v>
      </c>
      <c r="B2107" s="1">
        <v>46084</v>
      </c>
      <c r="C2107">
        <v>16783909790</v>
      </c>
      <c r="D2107" s="2" t="s">
        <v>1457</v>
      </c>
      <c r="E2107" s="4">
        <v>457.5</v>
      </c>
      <c r="F2107" s="1">
        <v>46144</v>
      </c>
      <c r="G2107" s="4">
        <v>375</v>
      </c>
      <c r="H2107" s="1">
        <v>46164</v>
      </c>
      <c r="I2107">
        <v>20</v>
      </c>
      <c r="J2107" s="13">
        <f t="shared" si="32"/>
        <v>7500</v>
      </c>
    </row>
    <row r="2108" spans="1:10" ht="21" customHeight="1" x14ac:dyDescent="0.25">
      <c r="A2108" s="2">
        <v>97103880585</v>
      </c>
      <c r="B2108" s="1">
        <v>46084</v>
      </c>
      <c r="C2108">
        <v>16791774486</v>
      </c>
      <c r="D2108" s="2">
        <v>3260166913</v>
      </c>
      <c r="E2108" s="4">
        <v>837.66</v>
      </c>
      <c r="F2108" s="1">
        <v>46145</v>
      </c>
      <c r="G2108" s="4">
        <v>686.61</v>
      </c>
      <c r="H2108" s="1">
        <v>46121</v>
      </c>
      <c r="I2108">
        <v>-24</v>
      </c>
      <c r="J2108" s="13">
        <f t="shared" si="32"/>
        <v>-16478.64</v>
      </c>
    </row>
    <row r="2109" spans="1:10" ht="21" customHeight="1" x14ac:dyDescent="0.25">
      <c r="A2109" s="2">
        <v>97103880585</v>
      </c>
      <c r="B2109" s="1">
        <v>46084</v>
      </c>
      <c r="C2109">
        <v>16791777726</v>
      </c>
      <c r="D2109" s="2">
        <v>3260167037</v>
      </c>
      <c r="E2109" s="4">
        <v>2297.8000000000002</v>
      </c>
      <c r="F2109" s="1">
        <v>46144</v>
      </c>
      <c r="G2109" s="4">
        <v>1883.44</v>
      </c>
      <c r="H2109" s="1">
        <v>46121</v>
      </c>
      <c r="I2109">
        <v>-23</v>
      </c>
      <c r="J2109" s="13">
        <f t="shared" si="32"/>
        <v>-43319.12</v>
      </c>
    </row>
    <row r="2110" spans="1:10" ht="21" customHeight="1" x14ac:dyDescent="0.25">
      <c r="A2110" s="3" t="s">
        <v>883</v>
      </c>
      <c r="B2110" s="1">
        <v>46085</v>
      </c>
      <c r="C2110">
        <v>16805782171</v>
      </c>
      <c r="D2110" s="2" t="s">
        <v>1458</v>
      </c>
      <c r="E2110" s="4">
        <v>15272.8</v>
      </c>
      <c r="F2110" s="1">
        <v>46145</v>
      </c>
      <c r="G2110" s="4">
        <v>12518.69</v>
      </c>
      <c r="H2110" s="1">
        <v>46154</v>
      </c>
      <c r="I2110">
        <v>9</v>
      </c>
      <c r="J2110" s="13">
        <f t="shared" si="32"/>
        <v>112668.21</v>
      </c>
    </row>
    <row r="2111" spans="1:10" ht="21" customHeight="1" x14ac:dyDescent="0.25">
      <c r="A2111" s="3" t="s">
        <v>259</v>
      </c>
      <c r="B2111" s="1">
        <v>46085</v>
      </c>
      <c r="C2111">
        <v>16806525765</v>
      </c>
      <c r="D2111" s="3" t="s">
        <v>1459</v>
      </c>
      <c r="E2111" s="4">
        <v>13949.76</v>
      </c>
      <c r="F2111" s="1">
        <v>46145</v>
      </c>
      <c r="G2111" s="4">
        <v>12681.6</v>
      </c>
      <c r="H2111" s="1">
        <v>46133</v>
      </c>
      <c r="I2111">
        <v>-12</v>
      </c>
      <c r="J2111" s="13">
        <f t="shared" si="32"/>
        <v>-152179.20000000001</v>
      </c>
    </row>
    <row r="2112" spans="1:10" ht="21" customHeight="1" x14ac:dyDescent="0.25">
      <c r="A2112" s="3" t="s">
        <v>259</v>
      </c>
      <c r="B2112" s="1">
        <v>46085</v>
      </c>
      <c r="C2112">
        <v>16806525813</v>
      </c>
      <c r="D2112" s="3" t="s">
        <v>1460</v>
      </c>
      <c r="E2112" s="4">
        <v>6.6</v>
      </c>
      <c r="F2112" s="1">
        <v>46145</v>
      </c>
      <c r="G2112" s="4">
        <v>6</v>
      </c>
      <c r="H2112" s="1">
        <v>46133</v>
      </c>
      <c r="I2112">
        <v>-12</v>
      </c>
      <c r="J2112" s="13">
        <f t="shared" si="32"/>
        <v>-72</v>
      </c>
    </row>
    <row r="2113" spans="1:10" ht="21" customHeight="1" x14ac:dyDescent="0.25">
      <c r="A2113" s="3" t="s">
        <v>259</v>
      </c>
      <c r="B2113" s="1">
        <v>46085</v>
      </c>
      <c r="C2113">
        <v>16806527465</v>
      </c>
      <c r="D2113" s="3" t="s">
        <v>1461</v>
      </c>
      <c r="E2113" s="4">
        <v>29686.799999999999</v>
      </c>
      <c r="F2113" s="1">
        <v>46145</v>
      </c>
      <c r="G2113" s="4">
        <v>26988</v>
      </c>
      <c r="H2113" s="1">
        <v>46133</v>
      </c>
      <c r="I2113">
        <v>-12</v>
      </c>
      <c r="J2113" s="13">
        <f t="shared" si="32"/>
        <v>-323856</v>
      </c>
    </row>
    <row r="2114" spans="1:10" ht="21" customHeight="1" x14ac:dyDescent="0.25">
      <c r="A2114" s="3" t="s">
        <v>214</v>
      </c>
      <c r="B2114" s="1">
        <v>46086</v>
      </c>
      <c r="C2114">
        <v>16813802919</v>
      </c>
      <c r="D2114" s="3" t="s">
        <v>1462</v>
      </c>
      <c r="E2114" s="4">
        <v>53318.879999999997</v>
      </c>
      <c r="F2114" s="1">
        <v>46146</v>
      </c>
      <c r="G2114" s="4">
        <v>43704</v>
      </c>
      <c r="H2114" s="1">
        <v>46126</v>
      </c>
      <c r="I2114">
        <v>-20</v>
      </c>
      <c r="J2114" s="13">
        <f t="shared" si="32"/>
        <v>-874080</v>
      </c>
    </row>
    <row r="2115" spans="1:10" ht="21" customHeight="1" x14ac:dyDescent="0.25">
      <c r="A2115" s="3" t="s">
        <v>129</v>
      </c>
      <c r="B2115" s="1">
        <v>46087</v>
      </c>
      <c r="C2115">
        <v>16817848479</v>
      </c>
      <c r="D2115" s="2" t="s">
        <v>1463</v>
      </c>
      <c r="E2115" s="4">
        <v>448.96</v>
      </c>
      <c r="F2115" s="1">
        <v>46147</v>
      </c>
      <c r="G2115" s="4">
        <v>368</v>
      </c>
      <c r="H2115" s="1">
        <v>46164</v>
      </c>
      <c r="I2115">
        <v>17</v>
      </c>
      <c r="J2115" s="13">
        <f t="shared" ref="J2115:J2178" si="33">G2115*I2115</f>
        <v>6256</v>
      </c>
    </row>
    <row r="2116" spans="1:10" ht="21" customHeight="1" x14ac:dyDescent="0.25">
      <c r="A2116" s="3" t="s">
        <v>225</v>
      </c>
      <c r="B2116" s="1">
        <v>46087</v>
      </c>
      <c r="C2116">
        <v>16818454563</v>
      </c>
      <c r="D2116" s="2" t="s">
        <v>1464</v>
      </c>
      <c r="E2116" s="4">
        <v>46415.18</v>
      </c>
      <c r="F2116" s="1">
        <v>46147</v>
      </c>
      <c r="G2116" s="4">
        <v>38045.230000000003</v>
      </c>
      <c r="H2116" s="1">
        <v>46139</v>
      </c>
      <c r="I2116">
        <v>-8</v>
      </c>
      <c r="J2116" s="13">
        <f t="shared" si="33"/>
        <v>-304361.84000000003</v>
      </c>
    </row>
    <row r="2117" spans="1:10" ht="21" customHeight="1" x14ac:dyDescent="0.25">
      <c r="A2117" s="3" t="s">
        <v>225</v>
      </c>
      <c r="B2117" s="1">
        <v>46087</v>
      </c>
      <c r="C2117">
        <v>16818486216</v>
      </c>
      <c r="D2117" s="2" t="s">
        <v>1465</v>
      </c>
      <c r="E2117" s="4">
        <v>46415.18</v>
      </c>
      <c r="F2117" s="1">
        <v>46147</v>
      </c>
      <c r="G2117" s="4">
        <v>38045.22</v>
      </c>
      <c r="H2117" s="1">
        <v>46139</v>
      </c>
      <c r="I2117">
        <v>-8</v>
      </c>
      <c r="J2117" s="13">
        <f t="shared" si="33"/>
        <v>-304361.76</v>
      </c>
    </row>
    <row r="2118" spans="1:10" ht="21" customHeight="1" x14ac:dyDescent="0.25">
      <c r="A2118" s="2">
        <v>12878470157</v>
      </c>
      <c r="B2118" s="1">
        <v>46088</v>
      </c>
      <c r="C2118">
        <v>16826036258</v>
      </c>
      <c r="D2118" s="2" t="s">
        <v>1466</v>
      </c>
      <c r="E2118" s="4">
        <v>10468.09</v>
      </c>
      <c r="F2118" s="1">
        <v>46148</v>
      </c>
      <c r="G2118" s="4">
        <v>8580.4</v>
      </c>
      <c r="H2118" s="1">
        <v>46119</v>
      </c>
      <c r="I2118">
        <v>-29</v>
      </c>
      <c r="J2118" s="13">
        <f t="shared" si="33"/>
        <v>-248831.59999999998</v>
      </c>
    </row>
    <row r="2119" spans="1:10" ht="21" customHeight="1" x14ac:dyDescent="0.25">
      <c r="A2119" s="3" t="s">
        <v>180</v>
      </c>
      <c r="B2119" s="1">
        <v>46090</v>
      </c>
      <c r="C2119">
        <v>16835458978</v>
      </c>
      <c r="D2119" s="2" t="s">
        <v>1467</v>
      </c>
      <c r="E2119" s="4">
        <v>201306.05</v>
      </c>
      <c r="F2119" s="1">
        <v>46150</v>
      </c>
      <c r="G2119" s="4">
        <v>199715.93</v>
      </c>
      <c r="H2119" s="1">
        <v>46129</v>
      </c>
      <c r="I2119">
        <v>-21</v>
      </c>
      <c r="J2119" s="13">
        <f t="shared" si="33"/>
        <v>-4194034.53</v>
      </c>
    </row>
    <row r="2120" spans="1:10" ht="21" customHeight="1" x14ac:dyDescent="0.25">
      <c r="A2120" s="3" t="s">
        <v>1444</v>
      </c>
      <c r="B2120" s="1">
        <v>46090</v>
      </c>
      <c r="C2120">
        <v>16837793541</v>
      </c>
      <c r="D2120" s="2" t="s">
        <v>1468</v>
      </c>
      <c r="E2120" s="4">
        <v>3984.72</v>
      </c>
      <c r="F2120" s="1">
        <v>46150</v>
      </c>
      <c r="G2120" s="4">
        <v>3984.72</v>
      </c>
      <c r="H2120" s="1">
        <v>46198</v>
      </c>
      <c r="I2120">
        <v>48</v>
      </c>
      <c r="J2120" s="13">
        <f t="shared" si="33"/>
        <v>191266.56</v>
      </c>
    </row>
    <row r="2121" spans="1:10" ht="21" customHeight="1" x14ac:dyDescent="0.25">
      <c r="A2121" s="2">
        <v>11030881004</v>
      </c>
      <c r="B2121" s="1">
        <v>46090</v>
      </c>
      <c r="C2121">
        <v>16838397353</v>
      </c>
      <c r="D2121" s="2" t="s">
        <v>1469</v>
      </c>
      <c r="E2121" s="4">
        <v>35259.919999999998</v>
      </c>
      <c r="F2121" s="1">
        <v>46150</v>
      </c>
      <c r="G2121" s="4">
        <v>28919.97</v>
      </c>
      <c r="H2121" s="1">
        <v>46128</v>
      </c>
      <c r="I2121">
        <v>-22</v>
      </c>
      <c r="J2121" s="13">
        <f t="shared" si="33"/>
        <v>-636239.34000000008</v>
      </c>
    </row>
    <row r="2122" spans="1:10" ht="21" customHeight="1" x14ac:dyDescent="0.25">
      <c r="A2122" s="2">
        <v>11030881004</v>
      </c>
      <c r="B2122" s="1">
        <v>46090</v>
      </c>
      <c r="C2122">
        <v>16838397834</v>
      </c>
      <c r="D2122" s="2" t="s">
        <v>1470</v>
      </c>
      <c r="E2122" s="4">
        <v>4348.6899999999996</v>
      </c>
      <c r="F2122" s="1">
        <v>46150</v>
      </c>
      <c r="G2122" s="4">
        <v>3564.5</v>
      </c>
      <c r="H2122" s="1">
        <v>46128</v>
      </c>
      <c r="I2122">
        <v>-22</v>
      </c>
      <c r="J2122" s="13">
        <f t="shared" si="33"/>
        <v>-78419</v>
      </c>
    </row>
    <row r="2123" spans="1:10" ht="21" customHeight="1" x14ac:dyDescent="0.25">
      <c r="A2123" s="3" t="s">
        <v>51</v>
      </c>
      <c r="B2123" s="1">
        <v>46091</v>
      </c>
      <c r="C2123">
        <v>16840416875</v>
      </c>
      <c r="D2123" s="2">
        <v>9012406144</v>
      </c>
      <c r="E2123" s="4">
        <v>381.86</v>
      </c>
      <c r="F2123" s="1">
        <v>46151</v>
      </c>
      <c r="G2123" s="4">
        <v>313</v>
      </c>
      <c r="H2123" s="1">
        <v>46189</v>
      </c>
      <c r="I2123">
        <v>38</v>
      </c>
      <c r="J2123" s="13">
        <f t="shared" si="33"/>
        <v>11894</v>
      </c>
    </row>
    <row r="2124" spans="1:10" ht="21" customHeight="1" x14ac:dyDescent="0.25">
      <c r="A2124" s="3" t="s">
        <v>248</v>
      </c>
      <c r="B2124" s="1">
        <v>46091</v>
      </c>
      <c r="C2124">
        <v>16848968039</v>
      </c>
      <c r="D2124" s="2" t="s">
        <v>1471</v>
      </c>
      <c r="E2124" s="4">
        <v>50616</v>
      </c>
      <c r="F2124" s="1">
        <v>46151</v>
      </c>
      <c r="G2124" s="4">
        <v>48205.71</v>
      </c>
      <c r="H2124" s="1">
        <v>46119</v>
      </c>
      <c r="I2124">
        <v>-32</v>
      </c>
      <c r="J2124" s="13">
        <f t="shared" si="33"/>
        <v>-1542582.72</v>
      </c>
    </row>
    <row r="2125" spans="1:10" ht="21" customHeight="1" x14ac:dyDescent="0.25">
      <c r="A2125" s="3" t="s">
        <v>1402</v>
      </c>
      <c r="B2125" s="1">
        <v>46092</v>
      </c>
      <c r="C2125">
        <v>16852762276</v>
      </c>
      <c r="D2125" s="2" t="s">
        <v>1472</v>
      </c>
      <c r="E2125" s="4">
        <v>3154.89</v>
      </c>
      <c r="F2125" s="1">
        <v>46152</v>
      </c>
      <c r="G2125" s="4">
        <v>2868.08</v>
      </c>
      <c r="H2125" s="1">
        <v>46119</v>
      </c>
      <c r="I2125">
        <v>-33</v>
      </c>
      <c r="J2125" s="13">
        <f t="shared" si="33"/>
        <v>-94646.64</v>
      </c>
    </row>
    <row r="2126" spans="1:10" ht="21" customHeight="1" x14ac:dyDescent="0.25">
      <c r="A2126" s="3" t="s">
        <v>1473</v>
      </c>
      <c r="B2126" s="1">
        <v>46092</v>
      </c>
      <c r="C2126">
        <v>16855818856</v>
      </c>
      <c r="D2126" s="2">
        <v>2100033626</v>
      </c>
      <c r="E2126" s="4">
        <v>1914</v>
      </c>
      <c r="F2126" s="1">
        <v>46152</v>
      </c>
      <c r="G2126" s="4">
        <v>1740</v>
      </c>
      <c r="H2126" s="1">
        <v>46114</v>
      </c>
      <c r="I2126">
        <v>-38</v>
      </c>
      <c r="J2126" s="13">
        <f t="shared" si="33"/>
        <v>-66120</v>
      </c>
    </row>
    <row r="2127" spans="1:10" ht="21" customHeight="1" x14ac:dyDescent="0.25">
      <c r="A2127" s="3" t="s">
        <v>267</v>
      </c>
      <c r="B2127" s="1">
        <v>46092</v>
      </c>
      <c r="C2127">
        <v>16857366707</v>
      </c>
      <c r="D2127" s="2">
        <v>43191</v>
      </c>
      <c r="E2127" s="4">
        <v>52933.65</v>
      </c>
      <c r="F2127" s="1">
        <v>46152</v>
      </c>
      <c r="G2127" s="4">
        <v>50413</v>
      </c>
      <c r="H2127" s="1">
        <v>46128</v>
      </c>
      <c r="I2127">
        <v>-24</v>
      </c>
      <c r="J2127" s="13">
        <f t="shared" si="33"/>
        <v>-1209912</v>
      </c>
    </row>
    <row r="2128" spans="1:10" ht="21" customHeight="1" x14ac:dyDescent="0.25">
      <c r="A2128" s="3" t="s">
        <v>1474</v>
      </c>
      <c r="B2128" s="1">
        <v>46092</v>
      </c>
      <c r="C2128">
        <v>16857595601</v>
      </c>
      <c r="D2128" s="2" t="s">
        <v>1475</v>
      </c>
      <c r="E2128" s="4">
        <v>645.38</v>
      </c>
      <c r="F2128" s="1">
        <v>46152</v>
      </c>
      <c r="G2128" s="4">
        <v>645.38</v>
      </c>
      <c r="H2128" s="1">
        <v>46134</v>
      </c>
      <c r="I2128">
        <v>-18</v>
      </c>
      <c r="J2128" s="13">
        <f t="shared" si="33"/>
        <v>-11616.84</v>
      </c>
    </row>
    <row r="2129" spans="1:10" ht="21" customHeight="1" x14ac:dyDescent="0.25">
      <c r="A2129" s="3" t="s">
        <v>1476</v>
      </c>
      <c r="B2129" s="1">
        <v>46092</v>
      </c>
      <c r="C2129">
        <v>16857741944</v>
      </c>
      <c r="D2129" s="2">
        <v>600963</v>
      </c>
      <c r="E2129" s="4">
        <v>41.72</v>
      </c>
      <c r="F2129" s="1">
        <v>46152</v>
      </c>
      <c r="G2129" s="4">
        <v>34.200000000000003</v>
      </c>
      <c r="H2129" s="1">
        <v>46139</v>
      </c>
      <c r="I2129">
        <v>-13</v>
      </c>
      <c r="J2129" s="13">
        <f t="shared" si="33"/>
        <v>-444.6</v>
      </c>
    </row>
    <row r="2130" spans="1:10" ht="21" customHeight="1" x14ac:dyDescent="0.25">
      <c r="A2130" s="3" t="s">
        <v>1477</v>
      </c>
      <c r="B2130" s="1">
        <v>46092</v>
      </c>
      <c r="C2130">
        <v>16857744918</v>
      </c>
      <c r="D2130" s="2" t="s">
        <v>1478</v>
      </c>
      <c r="E2130" s="4">
        <v>1079.75</v>
      </c>
      <c r="F2130" s="1">
        <v>46152</v>
      </c>
      <c r="G2130" s="4">
        <v>1079.75</v>
      </c>
      <c r="H2130" s="1">
        <v>46133</v>
      </c>
      <c r="I2130">
        <v>-19</v>
      </c>
      <c r="J2130" s="13">
        <f t="shared" si="33"/>
        <v>-20515.25</v>
      </c>
    </row>
    <row r="2131" spans="1:10" ht="21" customHeight="1" x14ac:dyDescent="0.25">
      <c r="A2131" s="2" t="s">
        <v>1479</v>
      </c>
      <c r="B2131" s="1">
        <v>46092</v>
      </c>
      <c r="C2131">
        <v>16857811766</v>
      </c>
      <c r="D2131" s="2" t="s">
        <v>93</v>
      </c>
      <c r="E2131" s="4">
        <v>5599.8</v>
      </c>
      <c r="F2131" s="1">
        <v>46114</v>
      </c>
      <c r="G2131" s="4">
        <v>4699.8</v>
      </c>
      <c r="H2131" s="1">
        <v>46113</v>
      </c>
      <c r="I2131">
        <v>-1</v>
      </c>
      <c r="J2131" s="13">
        <f t="shared" si="33"/>
        <v>-4699.8</v>
      </c>
    </row>
    <row r="2132" spans="1:10" ht="21" customHeight="1" x14ac:dyDescent="0.25">
      <c r="A2132" s="3" t="s">
        <v>1409</v>
      </c>
      <c r="B2132" s="1">
        <v>46093</v>
      </c>
      <c r="C2132">
        <v>16861806591</v>
      </c>
      <c r="D2132" s="2" t="s">
        <v>1480</v>
      </c>
      <c r="E2132" s="4">
        <v>77.900000000000006</v>
      </c>
      <c r="F2132" s="1">
        <v>46153</v>
      </c>
      <c r="G2132" s="4">
        <v>70.819999999999993</v>
      </c>
      <c r="H2132" s="1">
        <v>46139</v>
      </c>
      <c r="I2132">
        <v>-14</v>
      </c>
      <c r="J2132" s="13">
        <f t="shared" si="33"/>
        <v>-991.4799999999999</v>
      </c>
    </row>
    <row r="2133" spans="1:10" ht="21" customHeight="1" x14ac:dyDescent="0.25">
      <c r="A2133" s="3" t="s">
        <v>169</v>
      </c>
      <c r="B2133" s="1">
        <v>46093</v>
      </c>
      <c r="C2133">
        <v>16869284784</v>
      </c>
      <c r="D2133" s="2">
        <v>2025000790</v>
      </c>
      <c r="E2133" s="4">
        <v>278.16000000000003</v>
      </c>
      <c r="F2133" s="1">
        <v>46153</v>
      </c>
      <c r="G2133" s="4">
        <v>228</v>
      </c>
      <c r="H2133" s="1">
        <v>46139</v>
      </c>
      <c r="I2133">
        <v>-14</v>
      </c>
      <c r="J2133" s="13">
        <f t="shared" si="33"/>
        <v>-3192</v>
      </c>
    </row>
    <row r="2134" spans="1:10" ht="21" customHeight="1" x14ac:dyDescent="0.25">
      <c r="A2134" s="3" t="s">
        <v>169</v>
      </c>
      <c r="B2134" s="1">
        <v>46093</v>
      </c>
      <c r="C2134">
        <v>16869327988</v>
      </c>
      <c r="D2134" s="2">
        <v>2025003503</v>
      </c>
      <c r="E2134" s="4">
        <v>278.16000000000003</v>
      </c>
      <c r="F2134" s="1">
        <v>46153</v>
      </c>
      <c r="G2134" s="4">
        <v>228</v>
      </c>
      <c r="H2134" s="1">
        <v>46139</v>
      </c>
      <c r="I2134">
        <v>-14</v>
      </c>
      <c r="J2134" s="13">
        <f t="shared" si="33"/>
        <v>-3192</v>
      </c>
    </row>
    <row r="2135" spans="1:10" ht="21" customHeight="1" x14ac:dyDescent="0.25">
      <c r="A2135" s="3" t="s">
        <v>169</v>
      </c>
      <c r="B2135" s="1">
        <v>46093</v>
      </c>
      <c r="C2135">
        <v>16869351876</v>
      </c>
      <c r="D2135" s="2">
        <v>2025006846</v>
      </c>
      <c r="E2135" s="4">
        <v>278.16000000000003</v>
      </c>
      <c r="F2135" s="1">
        <v>46153</v>
      </c>
      <c r="G2135" s="4">
        <v>228</v>
      </c>
      <c r="H2135" s="1">
        <v>46139</v>
      </c>
      <c r="I2135">
        <v>-14</v>
      </c>
      <c r="J2135" s="13">
        <f t="shared" si="33"/>
        <v>-3192</v>
      </c>
    </row>
    <row r="2136" spans="1:10" ht="21" customHeight="1" x14ac:dyDescent="0.25">
      <c r="A2136" s="3" t="s">
        <v>1409</v>
      </c>
      <c r="B2136" s="1">
        <v>46093</v>
      </c>
      <c r="C2136">
        <v>16871729520</v>
      </c>
      <c r="D2136" s="2" t="s">
        <v>1481</v>
      </c>
      <c r="E2136" s="4">
        <v>1526.17</v>
      </c>
      <c r="F2136" s="1">
        <v>46153</v>
      </c>
      <c r="G2136" s="4">
        <v>1387.43</v>
      </c>
      <c r="H2136" s="1">
        <v>46139</v>
      </c>
      <c r="I2136">
        <v>-14</v>
      </c>
      <c r="J2136" s="13">
        <f t="shared" si="33"/>
        <v>-19424.02</v>
      </c>
    </row>
    <row r="2137" spans="1:10" ht="21" customHeight="1" x14ac:dyDescent="0.25">
      <c r="A2137" s="3" t="s">
        <v>1386</v>
      </c>
      <c r="B2137" s="1">
        <v>46093</v>
      </c>
      <c r="C2137">
        <v>16874339911</v>
      </c>
      <c r="D2137" s="3" t="s">
        <v>1482</v>
      </c>
      <c r="E2137" s="4">
        <v>3995.87</v>
      </c>
      <c r="F2137" s="1">
        <v>46154</v>
      </c>
      <c r="G2137" s="4">
        <v>3662.94</v>
      </c>
      <c r="H2137" s="1">
        <v>46198</v>
      </c>
      <c r="I2137">
        <v>44</v>
      </c>
      <c r="J2137" s="13">
        <f t="shared" si="33"/>
        <v>161169.36000000002</v>
      </c>
    </row>
    <row r="2138" spans="1:10" ht="21" customHeight="1" x14ac:dyDescent="0.25">
      <c r="A2138" s="2">
        <v>11667890153</v>
      </c>
      <c r="B2138" s="1">
        <v>46094</v>
      </c>
      <c r="C2138">
        <v>16874655615</v>
      </c>
      <c r="D2138" s="2">
        <v>8261958522</v>
      </c>
      <c r="E2138" s="4">
        <v>408.41</v>
      </c>
      <c r="F2138" s="1">
        <v>46154</v>
      </c>
      <c r="G2138" s="4">
        <v>371.28</v>
      </c>
      <c r="H2138" s="1">
        <v>46128</v>
      </c>
      <c r="I2138">
        <v>-26</v>
      </c>
      <c r="J2138" s="13">
        <f t="shared" si="33"/>
        <v>-9653.2799999999988</v>
      </c>
    </row>
    <row r="2139" spans="1:10" ht="21" customHeight="1" x14ac:dyDescent="0.25">
      <c r="A2139" s="2">
        <v>11667890153</v>
      </c>
      <c r="B2139" s="1">
        <v>46094</v>
      </c>
      <c r="C2139">
        <v>16874657284</v>
      </c>
      <c r="D2139" s="2">
        <v>8261958525</v>
      </c>
      <c r="E2139" s="4">
        <v>154.44</v>
      </c>
      <c r="F2139" s="1">
        <v>46154</v>
      </c>
      <c r="G2139" s="4">
        <v>140.4</v>
      </c>
      <c r="H2139" s="1">
        <v>46128</v>
      </c>
      <c r="I2139">
        <v>-26</v>
      </c>
      <c r="J2139" s="13">
        <f t="shared" si="33"/>
        <v>-3650.4</v>
      </c>
    </row>
    <row r="2140" spans="1:10" ht="21" customHeight="1" x14ac:dyDescent="0.25">
      <c r="A2140" s="3" t="s">
        <v>129</v>
      </c>
      <c r="B2140" s="1">
        <v>46094</v>
      </c>
      <c r="C2140">
        <v>16877866555</v>
      </c>
      <c r="D2140" s="2" t="s">
        <v>1483</v>
      </c>
      <c r="E2140" s="4">
        <v>3696.6</v>
      </c>
      <c r="F2140" s="1">
        <v>46154</v>
      </c>
      <c r="G2140" s="4">
        <v>3030</v>
      </c>
      <c r="H2140" s="1">
        <v>46164</v>
      </c>
      <c r="I2140">
        <v>10</v>
      </c>
      <c r="J2140" s="13">
        <f t="shared" si="33"/>
        <v>30300</v>
      </c>
    </row>
    <row r="2141" spans="1:10" ht="21" customHeight="1" x14ac:dyDescent="0.25">
      <c r="A2141" s="3" t="s">
        <v>1402</v>
      </c>
      <c r="B2141" s="1">
        <v>46094</v>
      </c>
      <c r="C2141">
        <v>16886615178</v>
      </c>
      <c r="D2141" s="2" t="s">
        <v>1484</v>
      </c>
      <c r="E2141" s="4">
        <v>942.21</v>
      </c>
      <c r="F2141" s="1">
        <v>46154</v>
      </c>
      <c r="G2141" s="4">
        <v>856.55</v>
      </c>
      <c r="H2141" s="1">
        <v>46119</v>
      </c>
      <c r="I2141">
        <v>-35</v>
      </c>
      <c r="J2141" s="13">
        <f t="shared" si="33"/>
        <v>-29979.25</v>
      </c>
    </row>
    <row r="2142" spans="1:10" ht="21" customHeight="1" x14ac:dyDescent="0.25">
      <c r="A2142" s="3" t="s">
        <v>261</v>
      </c>
      <c r="B2142" s="1">
        <v>46095</v>
      </c>
      <c r="C2142">
        <v>16888196909</v>
      </c>
      <c r="D2142" s="2" t="s">
        <v>1485</v>
      </c>
      <c r="E2142" s="4">
        <v>124152.8</v>
      </c>
      <c r="F2142" s="1">
        <v>46155</v>
      </c>
      <c r="G2142" s="4">
        <v>124152.8</v>
      </c>
      <c r="H2142" s="1">
        <v>46134</v>
      </c>
      <c r="I2142">
        <v>-21</v>
      </c>
      <c r="J2142" s="13">
        <f t="shared" si="33"/>
        <v>-2607208.8000000003</v>
      </c>
    </row>
    <row r="2143" spans="1:10" ht="21" customHeight="1" x14ac:dyDescent="0.25">
      <c r="A2143" s="3" t="s">
        <v>225</v>
      </c>
      <c r="B2143" s="1">
        <v>46096</v>
      </c>
      <c r="C2143">
        <v>16894185558</v>
      </c>
      <c r="D2143" s="2" t="s">
        <v>1486</v>
      </c>
      <c r="E2143" s="4">
        <v>183.26</v>
      </c>
      <c r="F2143" s="1">
        <v>46157</v>
      </c>
      <c r="G2143" s="4">
        <v>150.21</v>
      </c>
      <c r="H2143" s="1">
        <v>46139</v>
      </c>
      <c r="I2143">
        <v>-18</v>
      </c>
      <c r="J2143" s="13">
        <f t="shared" si="33"/>
        <v>-2703.78</v>
      </c>
    </row>
    <row r="2144" spans="1:10" ht="21" customHeight="1" x14ac:dyDescent="0.25">
      <c r="A2144" s="3" t="s">
        <v>1473</v>
      </c>
      <c r="B2144" s="1">
        <v>46097</v>
      </c>
      <c r="C2144">
        <v>16897433474</v>
      </c>
      <c r="D2144" s="2">
        <v>2100036021</v>
      </c>
      <c r="E2144" s="4">
        <v>11005.5</v>
      </c>
      <c r="F2144" s="1">
        <v>46157</v>
      </c>
      <c r="G2144" s="4">
        <v>10005</v>
      </c>
      <c r="H2144" s="1">
        <v>46128</v>
      </c>
      <c r="I2144">
        <v>-29</v>
      </c>
      <c r="J2144" s="13">
        <f t="shared" si="33"/>
        <v>-290145</v>
      </c>
    </row>
    <row r="2145" spans="1:10" ht="21" customHeight="1" x14ac:dyDescent="0.25">
      <c r="A2145" s="3" t="s">
        <v>1409</v>
      </c>
      <c r="B2145" s="1">
        <v>46097</v>
      </c>
      <c r="C2145">
        <v>16900802957</v>
      </c>
      <c r="D2145" s="2" t="s">
        <v>1487</v>
      </c>
      <c r="E2145" s="4">
        <v>9.6</v>
      </c>
      <c r="F2145" s="1">
        <v>46157</v>
      </c>
      <c r="G2145" s="4">
        <v>8.73</v>
      </c>
      <c r="H2145" s="1">
        <v>46139</v>
      </c>
      <c r="I2145">
        <v>-18</v>
      </c>
      <c r="J2145" s="13">
        <f t="shared" si="33"/>
        <v>-157.14000000000001</v>
      </c>
    </row>
    <row r="2146" spans="1:10" ht="21" customHeight="1" x14ac:dyDescent="0.25">
      <c r="A2146" s="3" t="s">
        <v>259</v>
      </c>
      <c r="B2146" s="1">
        <v>46097</v>
      </c>
      <c r="C2146">
        <v>16902120868</v>
      </c>
      <c r="D2146" s="3" t="s">
        <v>1488</v>
      </c>
      <c r="E2146" s="4">
        <v>3219.22</v>
      </c>
      <c r="F2146" s="1">
        <v>46157</v>
      </c>
      <c r="G2146" s="4">
        <v>2926.56</v>
      </c>
      <c r="H2146" s="1">
        <v>46133</v>
      </c>
      <c r="I2146">
        <v>-24</v>
      </c>
      <c r="J2146" s="13">
        <f t="shared" si="33"/>
        <v>-70237.440000000002</v>
      </c>
    </row>
    <row r="2147" spans="1:10" ht="21" customHeight="1" x14ac:dyDescent="0.25">
      <c r="A2147" s="3" t="s">
        <v>129</v>
      </c>
      <c r="B2147" s="1">
        <v>46098</v>
      </c>
      <c r="C2147">
        <v>16904549373</v>
      </c>
      <c r="D2147" s="2" t="s">
        <v>1489</v>
      </c>
      <c r="E2147" s="4">
        <v>366</v>
      </c>
      <c r="F2147" s="1">
        <v>46158</v>
      </c>
      <c r="G2147" s="4">
        <v>300</v>
      </c>
      <c r="H2147" s="1">
        <v>46164</v>
      </c>
      <c r="I2147">
        <v>6</v>
      </c>
      <c r="J2147" s="13">
        <f t="shared" si="33"/>
        <v>1800</v>
      </c>
    </row>
    <row r="2148" spans="1:10" ht="21" customHeight="1" x14ac:dyDescent="0.25">
      <c r="A2148" s="3" t="s">
        <v>1473</v>
      </c>
      <c r="B2148" s="1">
        <v>46098</v>
      </c>
      <c r="C2148">
        <v>16905163517</v>
      </c>
      <c r="D2148" s="2">
        <v>2100036938</v>
      </c>
      <c r="E2148" s="4">
        <v>7901.69</v>
      </c>
      <c r="F2148" s="1">
        <v>46158</v>
      </c>
      <c r="G2148" s="4">
        <v>7183.35</v>
      </c>
      <c r="H2148" s="1">
        <v>46128</v>
      </c>
      <c r="I2148">
        <v>-30</v>
      </c>
      <c r="J2148" s="13">
        <f t="shared" si="33"/>
        <v>-215500.5</v>
      </c>
    </row>
    <row r="2149" spans="1:10" ht="21" customHeight="1" x14ac:dyDescent="0.25">
      <c r="A2149" s="3" t="s">
        <v>1490</v>
      </c>
      <c r="B2149" s="1">
        <v>46098</v>
      </c>
      <c r="C2149">
        <v>16907207623</v>
      </c>
      <c r="D2149" s="2" t="s">
        <v>1491</v>
      </c>
      <c r="E2149" s="4">
        <v>55471.7</v>
      </c>
      <c r="F2149" s="1">
        <v>46158</v>
      </c>
      <c r="G2149" s="4">
        <v>55471.7</v>
      </c>
      <c r="H2149" s="1">
        <v>46133</v>
      </c>
      <c r="I2149">
        <v>-25</v>
      </c>
      <c r="J2149" s="13">
        <f t="shared" si="33"/>
        <v>-1386792.5</v>
      </c>
    </row>
    <row r="2150" spans="1:10" ht="21" customHeight="1" x14ac:dyDescent="0.25">
      <c r="A2150" s="3" t="s">
        <v>1449</v>
      </c>
      <c r="B2150" s="1">
        <v>46099</v>
      </c>
      <c r="C2150">
        <v>16911908911</v>
      </c>
      <c r="D2150" s="2">
        <v>3042615655</v>
      </c>
      <c r="E2150" s="4">
        <v>4989.6000000000004</v>
      </c>
      <c r="F2150" s="1">
        <v>46159</v>
      </c>
      <c r="G2150" s="4">
        <v>4536</v>
      </c>
      <c r="H2150" s="1">
        <v>46135</v>
      </c>
      <c r="I2150">
        <v>-24</v>
      </c>
      <c r="J2150" s="13">
        <f t="shared" si="33"/>
        <v>-108864</v>
      </c>
    </row>
    <row r="2151" spans="1:10" ht="21" customHeight="1" x14ac:dyDescent="0.25">
      <c r="A2151" s="3" t="s">
        <v>129</v>
      </c>
      <c r="B2151" s="1">
        <v>46099</v>
      </c>
      <c r="C2151">
        <v>16912603029</v>
      </c>
      <c r="D2151" s="2" t="s">
        <v>1492</v>
      </c>
      <c r="E2151" s="4">
        <v>1708</v>
      </c>
      <c r="F2151" s="1">
        <v>46159</v>
      </c>
      <c r="G2151" s="4">
        <v>1400</v>
      </c>
      <c r="H2151" s="1">
        <v>46164</v>
      </c>
      <c r="I2151">
        <v>5</v>
      </c>
      <c r="J2151" s="13">
        <f t="shared" si="33"/>
        <v>7000</v>
      </c>
    </row>
    <row r="2152" spans="1:10" ht="21" customHeight="1" x14ac:dyDescent="0.25">
      <c r="A2152" s="3" t="s">
        <v>129</v>
      </c>
      <c r="B2152" s="1">
        <v>46099</v>
      </c>
      <c r="C2152">
        <v>16912603037</v>
      </c>
      <c r="D2152" s="2" t="s">
        <v>1493</v>
      </c>
      <c r="E2152" s="4">
        <v>2013</v>
      </c>
      <c r="F2152" s="1">
        <v>46159</v>
      </c>
      <c r="G2152" s="4">
        <v>1650</v>
      </c>
      <c r="H2152" s="1">
        <v>46164</v>
      </c>
      <c r="I2152">
        <v>5</v>
      </c>
      <c r="J2152" s="13">
        <f t="shared" si="33"/>
        <v>8250</v>
      </c>
    </row>
    <row r="2153" spans="1:10" ht="21" customHeight="1" x14ac:dyDescent="0.25">
      <c r="A2153" s="3" t="s">
        <v>1490</v>
      </c>
      <c r="B2153" s="1">
        <v>46099</v>
      </c>
      <c r="C2153">
        <v>16913088078</v>
      </c>
      <c r="D2153" s="2" t="s">
        <v>1494</v>
      </c>
      <c r="E2153" s="4">
        <v>3528.32</v>
      </c>
      <c r="F2153" s="1">
        <v>46159</v>
      </c>
      <c r="G2153" s="4">
        <v>3528.32</v>
      </c>
      <c r="H2153" s="1">
        <v>46135</v>
      </c>
      <c r="I2153">
        <v>-24</v>
      </c>
      <c r="J2153" s="13">
        <f t="shared" si="33"/>
        <v>-84679.680000000008</v>
      </c>
    </row>
    <row r="2154" spans="1:10" ht="21" customHeight="1" x14ac:dyDescent="0.25">
      <c r="A2154" s="3" t="s">
        <v>1495</v>
      </c>
      <c r="B2154" s="1">
        <v>46099</v>
      </c>
      <c r="C2154">
        <v>16914133717</v>
      </c>
      <c r="D2154" s="2" t="s">
        <v>1496</v>
      </c>
      <c r="E2154" s="4">
        <v>1133.49</v>
      </c>
      <c r="F2154" s="1">
        <v>46159</v>
      </c>
      <c r="G2154" s="4">
        <v>1133.49</v>
      </c>
      <c r="H2154" s="1">
        <v>46133</v>
      </c>
      <c r="I2154">
        <v>-26</v>
      </c>
      <c r="J2154" s="13">
        <f t="shared" si="33"/>
        <v>-29470.74</v>
      </c>
    </row>
    <row r="2155" spans="1:10" ht="21" customHeight="1" x14ac:dyDescent="0.25">
      <c r="A2155" s="3" t="s">
        <v>1076</v>
      </c>
      <c r="B2155" s="1">
        <v>46099</v>
      </c>
      <c r="C2155">
        <v>16914961850</v>
      </c>
      <c r="D2155" s="2">
        <v>26000636</v>
      </c>
      <c r="E2155" s="4">
        <v>98623.85</v>
      </c>
      <c r="F2155" s="1">
        <v>46159</v>
      </c>
      <c r="G2155" s="4">
        <v>80839.22</v>
      </c>
      <c r="H2155" s="1">
        <v>46126</v>
      </c>
      <c r="I2155">
        <v>-33</v>
      </c>
      <c r="J2155" s="13">
        <f t="shared" si="33"/>
        <v>-2667694.2600000002</v>
      </c>
    </row>
    <row r="2156" spans="1:10" ht="21" customHeight="1" x14ac:dyDescent="0.25">
      <c r="A2156" s="3" t="s">
        <v>1076</v>
      </c>
      <c r="B2156" s="1">
        <v>46099</v>
      </c>
      <c r="C2156">
        <v>16915021131</v>
      </c>
      <c r="D2156" s="2">
        <v>26000637</v>
      </c>
      <c r="E2156" s="4">
        <v>161018.53</v>
      </c>
      <c r="F2156" s="1">
        <v>46159</v>
      </c>
      <c r="G2156" s="4">
        <v>131982.39999999999</v>
      </c>
      <c r="H2156" s="1">
        <v>46126</v>
      </c>
      <c r="I2156">
        <v>-33</v>
      </c>
      <c r="J2156" s="13">
        <f t="shared" si="33"/>
        <v>-4355419.2</v>
      </c>
    </row>
    <row r="2157" spans="1:10" ht="21" customHeight="1" x14ac:dyDescent="0.25">
      <c r="A2157" s="3" t="s">
        <v>1076</v>
      </c>
      <c r="B2157" s="1">
        <v>46099</v>
      </c>
      <c r="C2157">
        <v>16915110618</v>
      </c>
      <c r="D2157" s="2">
        <v>26000639</v>
      </c>
      <c r="E2157" s="4">
        <v>171082.19</v>
      </c>
      <c r="F2157" s="1">
        <v>46159</v>
      </c>
      <c r="G2157" s="4">
        <v>45143.92</v>
      </c>
      <c r="H2157" s="1">
        <v>46176</v>
      </c>
      <c r="I2157">
        <v>17</v>
      </c>
      <c r="J2157" s="13">
        <f t="shared" si="33"/>
        <v>767446.64</v>
      </c>
    </row>
    <row r="2158" spans="1:10" ht="21" customHeight="1" x14ac:dyDescent="0.25">
      <c r="A2158" s="3" t="s">
        <v>1076</v>
      </c>
      <c r="B2158" s="1">
        <v>46099</v>
      </c>
      <c r="C2158">
        <v>16915110618</v>
      </c>
      <c r="D2158" s="2">
        <v>26000639</v>
      </c>
      <c r="E2158" s="4">
        <v>171082.19</v>
      </c>
      <c r="F2158" s="1">
        <v>46159</v>
      </c>
      <c r="G2158" s="4">
        <v>95087.38</v>
      </c>
      <c r="H2158" s="1">
        <v>46126</v>
      </c>
      <c r="I2158">
        <v>-33</v>
      </c>
      <c r="J2158" s="13">
        <f t="shared" si="33"/>
        <v>-3137883.54</v>
      </c>
    </row>
    <row r="2159" spans="1:10" ht="21" customHeight="1" x14ac:dyDescent="0.25">
      <c r="A2159" s="3" t="s">
        <v>1456</v>
      </c>
      <c r="B2159" s="1">
        <v>46099</v>
      </c>
      <c r="C2159">
        <v>16916203366</v>
      </c>
      <c r="D2159" s="2">
        <v>201697</v>
      </c>
      <c r="E2159" s="4">
        <v>2674.24</v>
      </c>
      <c r="F2159" s="1">
        <v>46159</v>
      </c>
      <c r="G2159" s="4">
        <v>2192</v>
      </c>
      <c r="H2159" s="1">
        <v>46178</v>
      </c>
      <c r="I2159">
        <v>19</v>
      </c>
      <c r="J2159" s="13">
        <f t="shared" si="33"/>
        <v>41648</v>
      </c>
    </row>
    <row r="2160" spans="1:10" ht="21" customHeight="1" x14ac:dyDescent="0.25">
      <c r="A2160" s="2">
        <v>11667890153</v>
      </c>
      <c r="B2160" s="1">
        <v>46100</v>
      </c>
      <c r="C2160">
        <v>16925165294</v>
      </c>
      <c r="D2160" s="2">
        <v>8261960410</v>
      </c>
      <c r="E2160" s="4">
        <v>2226.58</v>
      </c>
      <c r="F2160" s="1">
        <v>46160</v>
      </c>
      <c r="G2160" s="4">
        <v>2024.16</v>
      </c>
      <c r="H2160" s="1">
        <v>46128</v>
      </c>
      <c r="I2160">
        <v>-32</v>
      </c>
      <c r="J2160" s="13">
        <f t="shared" si="33"/>
        <v>-64773.120000000003</v>
      </c>
    </row>
    <row r="2161" spans="1:10" ht="21" customHeight="1" x14ac:dyDescent="0.25">
      <c r="A2161" s="3" t="s">
        <v>1402</v>
      </c>
      <c r="B2161" s="1">
        <v>46100</v>
      </c>
      <c r="C2161">
        <v>16925168684</v>
      </c>
      <c r="D2161" s="2" t="s">
        <v>1497</v>
      </c>
      <c r="E2161" s="4">
        <v>1726.78</v>
      </c>
      <c r="F2161" s="1">
        <v>46160</v>
      </c>
      <c r="G2161" s="4">
        <v>1569.8</v>
      </c>
      <c r="H2161" s="1">
        <v>46119</v>
      </c>
      <c r="I2161">
        <v>-41</v>
      </c>
      <c r="J2161" s="13">
        <f t="shared" si="33"/>
        <v>-64361.799999999996</v>
      </c>
    </row>
    <row r="2162" spans="1:10" ht="21" customHeight="1" x14ac:dyDescent="0.25">
      <c r="A2162" s="3" t="s">
        <v>129</v>
      </c>
      <c r="B2162" s="1">
        <v>46101</v>
      </c>
      <c r="C2162">
        <v>16926879592</v>
      </c>
      <c r="D2162" s="2" t="s">
        <v>1498</v>
      </c>
      <c r="E2162" s="4">
        <v>939.4</v>
      </c>
      <c r="F2162" s="1">
        <v>46161</v>
      </c>
      <c r="G2162" s="4">
        <v>770</v>
      </c>
      <c r="H2162" s="1">
        <v>46119</v>
      </c>
      <c r="I2162">
        <v>-42</v>
      </c>
      <c r="J2162" s="13">
        <f t="shared" si="33"/>
        <v>-32340</v>
      </c>
    </row>
    <row r="2163" spans="1:10" ht="21" customHeight="1" x14ac:dyDescent="0.25">
      <c r="A2163" s="3" t="s">
        <v>1473</v>
      </c>
      <c r="B2163" s="1">
        <v>46101</v>
      </c>
      <c r="C2163">
        <v>16927675559</v>
      </c>
      <c r="D2163" s="2">
        <v>2100038998</v>
      </c>
      <c r="E2163" s="4">
        <v>7177.5</v>
      </c>
      <c r="F2163" s="1">
        <v>46161</v>
      </c>
      <c r="G2163" s="4">
        <v>6525</v>
      </c>
      <c r="H2163" s="1">
        <v>46128</v>
      </c>
      <c r="I2163">
        <v>-33</v>
      </c>
      <c r="J2163" s="13">
        <f t="shared" si="33"/>
        <v>-215325</v>
      </c>
    </row>
    <row r="2164" spans="1:10" ht="21" customHeight="1" x14ac:dyDescent="0.25">
      <c r="A2164" s="3" t="s">
        <v>15</v>
      </c>
      <c r="B2164" s="1">
        <v>46101</v>
      </c>
      <c r="C2164">
        <v>16932303440</v>
      </c>
      <c r="D2164" s="3" t="s">
        <v>1499</v>
      </c>
      <c r="E2164" s="4">
        <v>67.959999999999994</v>
      </c>
      <c r="F2164" s="1">
        <v>46161</v>
      </c>
      <c r="G2164" s="4">
        <v>57.95</v>
      </c>
      <c r="H2164" s="1">
        <v>46121</v>
      </c>
      <c r="I2164">
        <v>-40</v>
      </c>
      <c r="J2164" s="13">
        <f t="shared" si="33"/>
        <v>-2318</v>
      </c>
    </row>
    <row r="2165" spans="1:10" ht="21" customHeight="1" x14ac:dyDescent="0.25">
      <c r="A2165" s="3" t="s">
        <v>1143</v>
      </c>
      <c r="B2165" s="1">
        <v>46104</v>
      </c>
      <c r="C2165">
        <v>16938151208</v>
      </c>
      <c r="D2165" s="2" t="s">
        <v>1500</v>
      </c>
      <c r="E2165" s="4">
        <v>323656.7</v>
      </c>
      <c r="F2165" s="1">
        <v>46164</v>
      </c>
      <c r="G2165" s="4">
        <v>323656.7</v>
      </c>
      <c r="H2165" s="1">
        <v>46119</v>
      </c>
      <c r="I2165">
        <v>-45</v>
      </c>
      <c r="J2165" s="13">
        <f t="shared" si="33"/>
        <v>-14564551.5</v>
      </c>
    </row>
    <row r="2166" spans="1:10" ht="21" customHeight="1" x14ac:dyDescent="0.25">
      <c r="A2166" s="3" t="s">
        <v>1143</v>
      </c>
      <c r="B2166" s="1">
        <v>46104</v>
      </c>
      <c r="C2166">
        <v>16938151272</v>
      </c>
      <c r="D2166" s="2" t="s">
        <v>1501</v>
      </c>
      <c r="E2166" s="4">
        <v>3922</v>
      </c>
      <c r="F2166" s="1">
        <v>46164</v>
      </c>
      <c r="G2166" s="4">
        <v>3922</v>
      </c>
      <c r="H2166" s="1">
        <v>46119</v>
      </c>
      <c r="I2166">
        <v>-45</v>
      </c>
      <c r="J2166" s="13">
        <f t="shared" si="33"/>
        <v>-176490</v>
      </c>
    </row>
    <row r="2167" spans="1:10" ht="21" customHeight="1" x14ac:dyDescent="0.25">
      <c r="A2167" s="3" t="s">
        <v>180</v>
      </c>
      <c r="B2167" s="1">
        <v>46104</v>
      </c>
      <c r="C2167">
        <v>16939020291</v>
      </c>
      <c r="D2167" s="2" t="s">
        <v>1502</v>
      </c>
      <c r="E2167" s="4">
        <v>3109.92</v>
      </c>
      <c r="F2167" s="1">
        <v>46164</v>
      </c>
      <c r="G2167" s="4">
        <v>3109.92</v>
      </c>
      <c r="H2167" s="1">
        <v>46127</v>
      </c>
      <c r="I2167">
        <v>-37</v>
      </c>
      <c r="J2167" s="13">
        <f t="shared" si="33"/>
        <v>-115067.04000000001</v>
      </c>
    </row>
    <row r="2168" spans="1:10" ht="21" customHeight="1" x14ac:dyDescent="0.25">
      <c r="A2168" s="3" t="s">
        <v>301</v>
      </c>
      <c r="B2168" s="1">
        <v>46104</v>
      </c>
      <c r="C2168">
        <v>16939512642</v>
      </c>
      <c r="D2168" s="2" t="s">
        <v>1503</v>
      </c>
      <c r="E2168" s="4">
        <v>5630</v>
      </c>
      <c r="F2168" s="1">
        <v>46164</v>
      </c>
      <c r="G2168" s="4">
        <v>5630</v>
      </c>
      <c r="H2168" s="1">
        <v>46134</v>
      </c>
      <c r="I2168">
        <v>-30</v>
      </c>
      <c r="J2168" s="13">
        <f t="shared" si="33"/>
        <v>-168900</v>
      </c>
    </row>
    <row r="2169" spans="1:10" ht="21" customHeight="1" x14ac:dyDescent="0.25">
      <c r="A2169" s="3" t="s">
        <v>1402</v>
      </c>
      <c r="B2169" s="1">
        <v>46104</v>
      </c>
      <c r="C2169">
        <v>16942952460</v>
      </c>
      <c r="D2169" s="2" t="s">
        <v>1504</v>
      </c>
      <c r="E2169" s="4">
        <v>43.91</v>
      </c>
      <c r="F2169" s="1">
        <v>46164</v>
      </c>
      <c r="G2169" s="4">
        <v>39.92</v>
      </c>
      <c r="H2169" s="1">
        <v>46120</v>
      </c>
      <c r="I2169">
        <v>-44</v>
      </c>
      <c r="J2169" s="13">
        <f t="shared" si="33"/>
        <v>-1756.48</v>
      </c>
    </row>
    <row r="2170" spans="1:10" ht="21" customHeight="1" x14ac:dyDescent="0.25">
      <c r="A2170" s="3" t="s">
        <v>1402</v>
      </c>
      <c r="B2170" s="1">
        <v>46104</v>
      </c>
      <c r="C2170">
        <v>16942952493</v>
      </c>
      <c r="D2170" s="2" t="s">
        <v>1505</v>
      </c>
      <c r="E2170" s="4">
        <v>6.66</v>
      </c>
      <c r="F2170" s="1">
        <v>46164</v>
      </c>
      <c r="G2170" s="4">
        <v>6.05</v>
      </c>
      <c r="H2170" s="1">
        <v>46120</v>
      </c>
      <c r="I2170">
        <v>-44</v>
      </c>
      <c r="J2170" s="13">
        <f t="shared" si="33"/>
        <v>-266.2</v>
      </c>
    </row>
    <row r="2171" spans="1:10" ht="21" customHeight="1" x14ac:dyDescent="0.25">
      <c r="A2171" s="3" t="s">
        <v>1402</v>
      </c>
      <c r="B2171" s="1">
        <v>46104</v>
      </c>
      <c r="C2171">
        <v>16942952551</v>
      </c>
      <c r="D2171" s="2" t="s">
        <v>1506</v>
      </c>
      <c r="E2171" s="4">
        <v>1230.48</v>
      </c>
      <c r="F2171" s="1">
        <v>46164</v>
      </c>
      <c r="G2171" s="4">
        <v>1118.6199999999999</v>
      </c>
      <c r="H2171" s="1">
        <v>46134</v>
      </c>
      <c r="I2171">
        <v>-30</v>
      </c>
      <c r="J2171" s="13">
        <f t="shared" si="33"/>
        <v>-33558.6</v>
      </c>
    </row>
    <row r="2172" spans="1:10" ht="21" customHeight="1" x14ac:dyDescent="0.25">
      <c r="A2172" s="3" t="s">
        <v>129</v>
      </c>
      <c r="B2172" s="1">
        <v>46105</v>
      </c>
      <c r="C2172">
        <v>16944476099</v>
      </c>
      <c r="D2172" s="2" t="s">
        <v>1507</v>
      </c>
      <c r="E2172" s="4">
        <v>251.37</v>
      </c>
      <c r="F2172" s="1">
        <v>46165</v>
      </c>
      <c r="G2172" s="4">
        <v>206.04</v>
      </c>
      <c r="H2172" s="1">
        <v>46164</v>
      </c>
      <c r="I2172">
        <v>-1</v>
      </c>
      <c r="J2172" s="13">
        <f t="shared" si="33"/>
        <v>-206.04</v>
      </c>
    </row>
    <row r="2173" spans="1:10" ht="21" customHeight="1" x14ac:dyDescent="0.25">
      <c r="A2173" s="3" t="s">
        <v>391</v>
      </c>
      <c r="B2173" s="1">
        <v>46106</v>
      </c>
      <c r="C2173">
        <v>16952110199</v>
      </c>
      <c r="D2173" s="2" t="s">
        <v>1508</v>
      </c>
      <c r="E2173" s="4">
        <v>5124</v>
      </c>
      <c r="F2173" s="1">
        <v>46166</v>
      </c>
      <c r="G2173" s="4">
        <v>5124</v>
      </c>
      <c r="H2173" s="1">
        <v>46119</v>
      </c>
      <c r="I2173">
        <v>-47</v>
      </c>
      <c r="J2173" s="13">
        <f t="shared" si="33"/>
        <v>-240828</v>
      </c>
    </row>
    <row r="2174" spans="1:10" ht="21" customHeight="1" x14ac:dyDescent="0.25">
      <c r="A2174" s="2">
        <v>12883420155</v>
      </c>
      <c r="B2174" s="1">
        <v>46106</v>
      </c>
      <c r="C2174">
        <v>16952225376</v>
      </c>
      <c r="D2174" s="2">
        <v>826500254589</v>
      </c>
      <c r="E2174" s="4">
        <v>759.28</v>
      </c>
      <c r="F2174" s="1">
        <v>46166</v>
      </c>
      <c r="G2174" s="4">
        <v>622.36</v>
      </c>
      <c r="H2174" s="1">
        <v>46119</v>
      </c>
      <c r="I2174">
        <v>-47</v>
      </c>
      <c r="J2174" s="13">
        <f t="shared" si="33"/>
        <v>-29250.920000000002</v>
      </c>
    </row>
    <row r="2175" spans="1:10" ht="21" customHeight="1" x14ac:dyDescent="0.25">
      <c r="A2175" s="2">
        <v>80004830909</v>
      </c>
      <c r="B2175" s="1">
        <v>46106</v>
      </c>
      <c r="C2175">
        <v>16952869849</v>
      </c>
      <c r="D2175" s="2">
        <v>23012</v>
      </c>
      <c r="E2175" s="4">
        <v>101127.82</v>
      </c>
      <c r="F2175" s="1">
        <v>46166</v>
      </c>
      <c r="G2175" s="4">
        <v>101127.82</v>
      </c>
      <c r="H2175" s="1">
        <v>46128</v>
      </c>
      <c r="I2175">
        <v>-38</v>
      </c>
      <c r="J2175" s="13">
        <f t="shared" si="33"/>
        <v>-3842857.16</v>
      </c>
    </row>
    <row r="2176" spans="1:10" ht="21" customHeight="1" x14ac:dyDescent="0.25">
      <c r="A2176" s="2">
        <v>80004830909</v>
      </c>
      <c r="B2176" s="1">
        <v>46106</v>
      </c>
      <c r="C2176">
        <v>16952877945</v>
      </c>
      <c r="D2176" s="2">
        <v>20090</v>
      </c>
      <c r="E2176" s="4">
        <v>104828.35</v>
      </c>
      <c r="F2176" s="1">
        <v>46166</v>
      </c>
      <c r="G2176" s="4">
        <v>104828.35</v>
      </c>
      <c r="H2176" s="1">
        <v>46128</v>
      </c>
      <c r="I2176">
        <v>-38</v>
      </c>
      <c r="J2176" s="13">
        <f t="shared" si="33"/>
        <v>-3983477.3000000003</v>
      </c>
    </row>
    <row r="2177" spans="1:10" ht="21" customHeight="1" x14ac:dyDescent="0.25">
      <c r="A2177" s="3" t="s">
        <v>129</v>
      </c>
      <c r="B2177" s="1">
        <v>46107</v>
      </c>
      <c r="C2177">
        <v>16957209144</v>
      </c>
      <c r="D2177" s="2" t="s">
        <v>1509</v>
      </c>
      <c r="E2177" s="4">
        <v>13728</v>
      </c>
      <c r="F2177" s="1">
        <v>46167</v>
      </c>
      <c r="G2177" s="4">
        <v>13200</v>
      </c>
      <c r="H2177" s="1">
        <v>46164</v>
      </c>
      <c r="I2177">
        <v>-3</v>
      </c>
      <c r="J2177" s="13">
        <f t="shared" si="33"/>
        <v>-39600</v>
      </c>
    </row>
    <row r="2178" spans="1:10" ht="21" customHeight="1" x14ac:dyDescent="0.25">
      <c r="A2178" s="3" t="s">
        <v>1510</v>
      </c>
      <c r="B2178" s="1">
        <v>46107</v>
      </c>
      <c r="C2178">
        <v>16959099786</v>
      </c>
      <c r="D2178" s="2">
        <v>125001475</v>
      </c>
      <c r="E2178" s="4">
        <v>876.15</v>
      </c>
      <c r="F2178" s="1">
        <v>46167</v>
      </c>
      <c r="G2178" s="4">
        <v>796.5</v>
      </c>
      <c r="H2178" s="1">
        <v>46128</v>
      </c>
      <c r="I2178">
        <v>-39</v>
      </c>
      <c r="J2178" s="13">
        <f t="shared" si="33"/>
        <v>-31063.5</v>
      </c>
    </row>
    <row r="2179" spans="1:10" ht="21" customHeight="1" x14ac:dyDescent="0.25">
      <c r="A2179" s="3" t="s">
        <v>334</v>
      </c>
      <c r="B2179" s="1">
        <v>46107</v>
      </c>
      <c r="C2179">
        <v>16962407640</v>
      </c>
      <c r="D2179" s="2" t="s">
        <v>1511</v>
      </c>
      <c r="E2179" s="4">
        <v>13529.79</v>
      </c>
      <c r="F2179" s="1">
        <v>46167</v>
      </c>
      <c r="G2179" s="4">
        <v>13529.79</v>
      </c>
      <c r="H2179" s="1">
        <v>46119</v>
      </c>
      <c r="I2179">
        <v>-48</v>
      </c>
      <c r="J2179" s="13">
        <f t="shared" ref="J2179:J2242" si="34">G2179*I2179</f>
        <v>-649429.92000000004</v>
      </c>
    </row>
    <row r="2180" spans="1:10" ht="21" customHeight="1" x14ac:dyDescent="0.25">
      <c r="A2180" s="2">
        <v>11667890153</v>
      </c>
      <c r="B2180" s="1">
        <v>46107</v>
      </c>
      <c r="C2180">
        <v>16962609398</v>
      </c>
      <c r="D2180" s="2">
        <v>8261963714</v>
      </c>
      <c r="E2180" s="4">
        <v>2854.37</v>
      </c>
      <c r="F2180" s="1">
        <v>46167</v>
      </c>
      <c r="G2180" s="4">
        <v>2594.88</v>
      </c>
      <c r="H2180" s="1">
        <v>46119</v>
      </c>
      <c r="I2180">
        <v>-48</v>
      </c>
      <c r="J2180" s="13">
        <f t="shared" si="34"/>
        <v>-124554.24000000001</v>
      </c>
    </row>
    <row r="2181" spans="1:10" ht="21" customHeight="1" x14ac:dyDescent="0.25">
      <c r="A2181" s="2">
        <v>11667890153</v>
      </c>
      <c r="B2181" s="1">
        <v>46107</v>
      </c>
      <c r="C2181">
        <v>16962768558</v>
      </c>
      <c r="D2181" s="2">
        <v>8261964769</v>
      </c>
      <c r="E2181" s="4">
        <v>3631.32</v>
      </c>
      <c r="F2181" s="1">
        <v>46168</v>
      </c>
      <c r="G2181" s="4">
        <v>3301.2</v>
      </c>
      <c r="H2181" s="1">
        <v>46119</v>
      </c>
      <c r="I2181">
        <v>-49</v>
      </c>
      <c r="J2181" s="13">
        <f t="shared" si="34"/>
        <v>-161758.79999999999</v>
      </c>
    </row>
    <row r="2182" spans="1:10" ht="21" customHeight="1" x14ac:dyDescent="0.25">
      <c r="A2182" s="3" t="s">
        <v>388</v>
      </c>
      <c r="B2182" s="1">
        <v>46108</v>
      </c>
      <c r="C2182">
        <v>16964399429</v>
      </c>
      <c r="D2182" s="2">
        <v>2602600345</v>
      </c>
      <c r="E2182" s="4">
        <v>34020</v>
      </c>
      <c r="F2182" s="1">
        <v>46168</v>
      </c>
      <c r="G2182" s="4">
        <v>32400</v>
      </c>
      <c r="H2182" s="1">
        <v>46128</v>
      </c>
      <c r="I2182">
        <v>-40</v>
      </c>
      <c r="J2182" s="13">
        <f t="shared" si="34"/>
        <v>-1296000</v>
      </c>
    </row>
    <row r="2183" spans="1:10" ht="21" customHeight="1" x14ac:dyDescent="0.25">
      <c r="A2183" s="3" t="s">
        <v>292</v>
      </c>
      <c r="B2183" s="1">
        <v>46108</v>
      </c>
      <c r="C2183">
        <v>16966721058</v>
      </c>
      <c r="D2183" s="2">
        <v>5404</v>
      </c>
      <c r="E2183" s="4">
        <v>130.97</v>
      </c>
      <c r="F2183" s="1">
        <v>46168</v>
      </c>
      <c r="G2183" s="4">
        <v>119.06</v>
      </c>
      <c r="H2183" s="1">
        <v>46128</v>
      </c>
      <c r="I2183">
        <v>-40</v>
      </c>
      <c r="J2183" s="13">
        <f t="shared" si="34"/>
        <v>-4762.3999999999996</v>
      </c>
    </row>
    <row r="2184" spans="1:10" ht="21" customHeight="1" x14ac:dyDescent="0.25">
      <c r="A2184" s="3" t="s">
        <v>301</v>
      </c>
      <c r="B2184" s="1">
        <v>46108</v>
      </c>
      <c r="C2184">
        <v>16966819222</v>
      </c>
      <c r="D2184" s="2" t="s">
        <v>1512</v>
      </c>
      <c r="E2184" s="4">
        <v>46941</v>
      </c>
      <c r="F2184" s="1">
        <v>46168</v>
      </c>
      <c r="G2184" s="4">
        <v>46941</v>
      </c>
      <c r="H2184" s="1">
        <v>46134</v>
      </c>
      <c r="I2184">
        <v>-34</v>
      </c>
      <c r="J2184" s="13">
        <f t="shared" si="34"/>
        <v>-1595994</v>
      </c>
    </row>
    <row r="2185" spans="1:10" ht="21" customHeight="1" x14ac:dyDescent="0.25">
      <c r="A2185" s="3" t="s">
        <v>301</v>
      </c>
      <c r="B2185" s="1">
        <v>46108</v>
      </c>
      <c r="C2185">
        <v>16966819249</v>
      </c>
      <c r="D2185" s="2" t="s">
        <v>1513</v>
      </c>
      <c r="E2185" s="4">
        <v>17586</v>
      </c>
      <c r="F2185" s="1">
        <v>46168</v>
      </c>
      <c r="G2185" s="4">
        <v>17586</v>
      </c>
      <c r="H2185" s="1">
        <v>46134</v>
      </c>
      <c r="I2185">
        <v>-34</v>
      </c>
      <c r="J2185" s="13">
        <f t="shared" si="34"/>
        <v>-597924</v>
      </c>
    </row>
    <row r="2186" spans="1:10" ht="21" customHeight="1" x14ac:dyDescent="0.25">
      <c r="A2186" s="3" t="s">
        <v>301</v>
      </c>
      <c r="B2186" s="1">
        <v>46108</v>
      </c>
      <c r="C2186">
        <v>16966819265</v>
      </c>
      <c r="D2186" s="2" t="s">
        <v>1514</v>
      </c>
      <c r="E2186" s="4">
        <v>124</v>
      </c>
      <c r="F2186" s="1">
        <v>46168</v>
      </c>
      <c r="G2186" s="4">
        <v>124</v>
      </c>
      <c r="H2186" s="1">
        <v>46134</v>
      </c>
      <c r="I2186">
        <v>-34</v>
      </c>
      <c r="J2186" s="13">
        <f t="shared" si="34"/>
        <v>-4216</v>
      </c>
    </row>
    <row r="2187" spans="1:10" ht="21" customHeight="1" x14ac:dyDescent="0.25">
      <c r="A2187" s="2">
        <v>12883420155</v>
      </c>
      <c r="B2187" s="1">
        <v>46108</v>
      </c>
      <c r="C2187">
        <v>16967610596</v>
      </c>
      <c r="D2187" s="2">
        <v>826500255235</v>
      </c>
      <c r="E2187" s="4">
        <v>17648.37</v>
      </c>
      <c r="F2187" s="1">
        <v>46168</v>
      </c>
      <c r="G2187" s="4">
        <v>14465.88</v>
      </c>
      <c r="H2187" s="1">
        <v>46119</v>
      </c>
      <c r="I2187">
        <v>-49</v>
      </c>
      <c r="J2187" s="13">
        <f t="shared" si="34"/>
        <v>-708828.12</v>
      </c>
    </row>
    <row r="2188" spans="1:10" ht="21" customHeight="1" x14ac:dyDescent="0.25">
      <c r="A2188" s="3" t="s">
        <v>15</v>
      </c>
      <c r="B2188" s="1">
        <v>46108</v>
      </c>
      <c r="C2188">
        <v>16970430767</v>
      </c>
      <c r="D2188" s="3" t="s">
        <v>1515</v>
      </c>
      <c r="E2188" s="4">
        <v>78.84</v>
      </c>
      <c r="F2188" s="1">
        <v>46168</v>
      </c>
      <c r="G2188" s="4">
        <v>67.84</v>
      </c>
      <c r="H2188" s="1">
        <v>46121</v>
      </c>
      <c r="I2188">
        <v>-47</v>
      </c>
      <c r="J2188" s="13">
        <f t="shared" si="34"/>
        <v>-3188.48</v>
      </c>
    </row>
    <row r="2189" spans="1:10" ht="21" customHeight="1" x14ac:dyDescent="0.25">
      <c r="A2189" s="2">
        <v>12883420155</v>
      </c>
      <c r="B2189" s="1">
        <v>46109</v>
      </c>
      <c r="C2189">
        <v>16974587432</v>
      </c>
      <c r="D2189" s="2">
        <v>826500257972</v>
      </c>
      <c r="E2189" s="4">
        <v>25.88</v>
      </c>
      <c r="F2189" s="1">
        <v>46169</v>
      </c>
      <c r="G2189" s="4">
        <v>21.21</v>
      </c>
      <c r="H2189" s="1">
        <v>46119</v>
      </c>
      <c r="I2189">
        <v>-50</v>
      </c>
      <c r="J2189" s="13">
        <f t="shared" si="34"/>
        <v>-1060.5</v>
      </c>
    </row>
    <row r="2190" spans="1:10" ht="21" customHeight="1" x14ac:dyDescent="0.25">
      <c r="A2190" s="3" t="s">
        <v>129</v>
      </c>
      <c r="B2190" s="1">
        <v>46112</v>
      </c>
      <c r="C2190">
        <v>16987515019</v>
      </c>
      <c r="D2190" s="2" t="s">
        <v>1516</v>
      </c>
      <c r="E2190" s="4">
        <v>201.3</v>
      </c>
      <c r="F2190" s="1">
        <v>46172</v>
      </c>
      <c r="G2190" s="4">
        <v>165</v>
      </c>
      <c r="H2190" s="1">
        <v>46164</v>
      </c>
      <c r="I2190">
        <v>-8</v>
      </c>
      <c r="J2190" s="13">
        <f t="shared" si="34"/>
        <v>-1320</v>
      </c>
    </row>
    <row r="2191" spans="1:10" ht="21" customHeight="1" x14ac:dyDescent="0.25">
      <c r="A2191" s="3" t="s">
        <v>225</v>
      </c>
      <c r="B2191" s="1">
        <v>46112</v>
      </c>
      <c r="C2191">
        <v>16988469805</v>
      </c>
      <c r="D2191" s="2" t="s">
        <v>1517</v>
      </c>
      <c r="E2191" s="4">
        <v>45960.45</v>
      </c>
      <c r="F2191" s="1">
        <v>46172</v>
      </c>
      <c r="G2191" s="4">
        <v>37672.5</v>
      </c>
      <c r="H2191" s="1">
        <v>46139</v>
      </c>
      <c r="I2191">
        <v>-33</v>
      </c>
      <c r="J2191" s="13">
        <f t="shared" si="34"/>
        <v>-1243192.5</v>
      </c>
    </row>
    <row r="2192" spans="1:10" ht="21" customHeight="1" x14ac:dyDescent="0.25">
      <c r="A2192" s="3" t="s">
        <v>202</v>
      </c>
      <c r="B2192" s="1">
        <v>46112</v>
      </c>
      <c r="C2192">
        <v>16990044974</v>
      </c>
      <c r="D2192" s="2" t="s">
        <v>1518</v>
      </c>
      <c r="E2192" s="4">
        <v>1588.81</v>
      </c>
      <c r="F2192" s="1">
        <v>46172</v>
      </c>
      <c r="G2192" s="4">
        <v>1302.3</v>
      </c>
      <c r="H2192" s="1">
        <v>46146</v>
      </c>
      <c r="I2192">
        <v>-26</v>
      </c>
      <c r="J2192" s="13">
        <f t="shared" si="34"/>
        <v>-33859.799999999996</v>
      </c>
    </row>
    <row r="2193" spans="1:10" ht="21" customHeight="1" x14ac:dyDescent="0.25">
      <c r="A2193" s="2">
        <v>97033640158</v>
      </c>
      <c r="B2193" s="1">
        <v>46112</v>
      </c>
      <c r="C2193">
        <v>16990517147</v>
      </c>
      <c r="D2193" s="2" t="s">
        <v>771</v>
      </c>
      <c r="E2193" s="4">
        <v>339</v>
      </c>
      <c r="F2193" s="1">
        <v>46172</v>
      </c>
      <c r="G2193" s="4">
        <v>322.86</v>
      </c>
      <c r="H2193" s="1">
        <v>46119</v>
      </c>
      <c r="I2193">
        <v>-53</v>
      </c>
      <c r="J2193" s="13">
        <f t="shared" si="34"/>
        <v>-17111.580000000002</v>
      </c>
    </row>
    <row r="2194" spans="1:10" ht="21" customHeight="1" x14ac:dyDescent="0.25">
      <c r="A2194" s="2" t="s">
        <v>1519</v>
      </c>
      <c r="B2194" s="1">
        <v>46112</v>
      </c>
      <c r="C2194">
        <v>16991884764</v>
      </c>
      <c r="D2194" s="2" t="s">
        <v>1520</v>
      </c>
      <c r="E2194" s="4">
        <v>998.4</v>
      </c>
      <c r="F2194" s="1">
        <v>46172</v>
      </c>
      <c r="G2194" s="4">
        <v>998.4</v>
      </c>
      <c r="H2194" s="1">
        <v>46146</v>
      </c>
      <c r="I2194">
        <v>-26</v>
      </c>
      <c r="J2194" s="13">
        <f t="shared" si="34"/>
        <v>-25958.399999999998</v>
      </c>
    </row>
    <row r="2195" spans="1:10" ht="21" customHeight="1" x14ac:dyDescent="0.25">
      <c r="A2195" s="3" t="s">
        <v>259</v>
      </c>
      <c r="B2195" s="1">
        <v>46112</v>
      </c>
      <c r="C2195">
        <v>16992077887</v>
      </c>
      <c r="D2195" s="3" t="s">
        <v>1521</v>
      </c>
      <c r="E2195" s="4">
        <v>13853.84</v>
      </c>
      <c r="F2195" s="1">
        <v>46172</v>
      </c>
      <c r="G2195" s="4">
        <v>12594.4</v>
      </c>
      <c r="H2195" s="1">
        <v>46133</v>
      </c>
      <c r="I2195">
        <v>-39</v>
      </c>
      <c r="J2195" s="13">
        <f t="shared" si="34"/>
        <v>-491181.6</v>
      </c>
    </row>
    <row r="2196" spans="1:10" ht="21" customHeight="1" x14ac:dyDescent="0.25">
      <c r="A2196" s="3" t="s">
        <v>1522</v>
      </c>
      <c r="B2196" s="1">
        <v>46112</v>
      </c>
      <c r="C2196">
        <v>16994196410</v>
      </c>
      <c r="D2196" s="2" t="s">
        <v>141</v>
      </c>
      <c r="E2196" s="4">
        <v>999.64</v>
      </c>
      <c r="F2196" s="1">
        <v>46172</v>
      </c>
      <c r="G2196" s="4">
        <v>819.38</v>
      </c>
      <c r="H2196" s="1">
        <v>46119</v>
      </c>
      <c r="I2196">
        <v>-53</v>
      </c>
      <c r="J2196" s="13">
        <f t="shared" si="34"/>
        <v>-43427.14</v>
      </c>
    </row>
    <row r="2197" spans="1:10" ht="21" customHeight="1" x14ac:dyDescent="0.25">
      <c r="A2197" s="3" t="s">
        <v>1409</v>
      </c>
      <c r="B2197" s="1">
        <v>46112</v>
      </c>
      <c r="C2197">
        <v>16994633799</v>
      </c>
      <c r="D2197" s="2" t="s">
        <v>1523</v>
      </c>
      <c r="E2197" s="4">
        <v>33</v>
      </c>
      <c r="F2197" s="1">
        <v>46172</v>
      </c>
      <c r="G2197" s="4">
        <v>30</v>
      </c>
      <c r="H2197" s="1">
        <v>46139</v>
      </c>
      <c r="I2197">
        <v>-33</v>
      </c>
      <c r="J2197" s="13">
        <f t="shared" si="34"/>
        <v>-990</v>
      </c>
    </row>
    <row r="2198" spans="1:10" ht="21" customHeight="1" x14ac:dyDescent="0.25">
      <c r="A2198" s="2">
        <v>11667890153</v>
      </c>
      <c r="B2198" s="1">
        <v>46112</v>
      </c>
      <c r="C2198">
        <v>16997366104</v>
      </c>
      <c r="D2198" s="2">
        <v>8261968319</v>
      </c>
      <c r="E2198" s="4">
        <v>248.16</v>
      </c>
      <c r="F2198" s="1">
        <v>46172</v>
      </c>
      <c r="G2198" s="4">
        <v>225.6</v>
      </c>
      <c r="H2198" s="1">
        <v>46120</v>
      </c>
      <c r="I2198">
        <v>-52</v>
      </c>
      <c r="J2198" s="13">
        <f t="shared" si="34"/>
        <v>-11731.199999999999</v>
      </c>
    </row>
    <row r="2199" spans="1:10" ht="21" customHeight="1" x14ac:dyDescent="0.25">
      <c r="A2199" s="2">
        <v>11667890153</v>
      </c>
      <c r="B2199" s="1">
        <v>46112</v>
      </c>
      <c r="C2199">
        <v>16997366291</v>
      </c>
      <c r="D2199" s="2">
        <v>8261968320</v>
      </c>
      <c r="E2199" s="4">
        <v>21856.560000000001</v>
      </c>
      <c r="F2199" s="1">
        <v>46173</v>
      </c>
      <c r="G2199" s="4">
        <v>19869.599999999999</v>
      </c>
      <c r="H2199" s="1">
        <v>46120</v>
      </c>
      <c r="I2199">
        <v>-53</v>
      </c>
      <c r="J2199" s="13">
        <f t="shared" si="34"/>
        <v>-1053088.7999999998</v>
      </c>
    </row>
    <row r="2200" spans="1:10" ht="21" customHeight="1" x14ac:dyDescent="0.25">
      <c r="A2200" s="3" t="s">
        <v>1449</v>
      </c>
      <c r="B2200" s="1">
        <v>46112</v>
      </c>
      <c r="C2200">
        <v>16997593927</v>
      </c>
      <c r="D2200" s="2">
        <v>3042617005</v>
      </c>
      <c r="E2200" s="4">
        <v>220</v>
      </c>
      <c r="F2200" s="1">
        <v>46173</v>
      </c>
      <c r="G2200" s="4">
        <v>200</v>
      </c>
      <c r="H2200" s="1">
        <v>46135</v>
      </c>
      <c r="I2200">
        <v>-38</v>
      </c>
      <c r="J2200" s="13">
        <f t="shared" si="34"/>
        <v>-7600</v>
      </c>
    </row>
    <row r="2201" spans="1:10" ht="21" customHeight="1" x14ac:dyDescent="0.25">
      <c r="A2201" s="3" t="s">
        <v>129</v>
      </c>
      <c r="B2201" s="1">
        <v>46113</v>
      </c>
      <c r="C2201">
        <v>17000788062</v>
      </c>
      <c r="D2201" s="2" t="s">
        <v>1524</v>
      </c>
      <c r="E2201" s="4">
        <v>335.5</v>
      </c>
      <c r="F2201" s="1">
        <v>46173</v>
      </c>
      <c r="G2201" s="4">
        <v>275</v>
      </c>
      <c r="H2201" s="1">
        <v>46164</v>
      </c>
      <c r="I2201">
        <v>-9</v>
      </c>
      <c r="J2201" s="13">
        <f t="shared" si="34"/>
        <v>-2475</v>
      </c>
    </row>
    <row r="2202" spans="1:10" ht="21" customHeight="1" x14ac:dyDescent="0.25">
      <c r="A2202" s="3" t="s">
        <v>225</v>
      </c>
      <c r="B2202" s="1">
        <v>46113</v>
      </c>
      <c r="C2202">
        <v>17002053712</v>
      </c>
      <c r="D2202" s="2" t="s">
        <v>1525</v>
      </c>
      <c r="E2202" s="4">
        <v>46415.17</v>
      </c>
      <c r="F2202" s="1">
        <v>46173</v>
      </c>
      <c r="G2202" s="4">
        <v>38045.22</v>
      </c>
      <c r="H2202" s="1">
        <v>46176</v>
      </c>
      <c r="I2202">
        <v>3</v>
      </c>
      <c r="J2202" s="13">
        <f t="shared" si="34"/>
        <v>114135.66</v>
      </c>
    </row>
    <row r="2203" spans="1:10" ht="21" customHeight="1" x14ac:dyDescent="0.25">
      <c r="A2203" s="3" t="s">
        <v>384</v>
      </c>
      <c r="B2203" s="1">
        <v>46113</v>
      </c>
      <c r="C2203">
        <v>17002131879</v>
      </c>
      <c r="D2203" s="2">
        <v>15</v>
      </c>
      <c r="E2203" s="4">
        <v>6820</v>
      </c>
      <c r="F2203" s="1">
        <v>46173</v>
      </c>
      <c r="G2203" s="4">
        <v>6495.24</v>
      </c>
      <c r="H2203" s="1">
        <v>46134</v>
      </c>
      <c r="I2203">
        <v>-39</v>
      </c>
      <c r="J2203" s="13">
        <f t="shared" si="34"/>
        <v>-253314.36</v>
      </c>
    </row>
    <row r="2204" spans="1:10" ht="21" customHeight="1" x14ac:dyDescent="0.25">
      <c r="A2204" s="3" t="s">
        <v>1526</v>
      </c>
      <c r="B2204" s="1">
        <v>46113</v>
      </c>
      <c r="C2204">
        <v>17002133982</v>
      </c>
      <c r="D2204" s="2" t="s">
        <v>1527</v>
      </c>
      <c r="E2204" s="4">
        <v>912.29</v>
      </c>
      <c r="F2204" s="1">
        <v>46173</v>
      </c>
      <c r="G2204" s="4">
        <v>829.35</v>
      </c>
      <c r="H2204" s="1">
        <v>46128</v>
      </c>
      <c r="I2204">
        <v>-45</v>
      </c>
      <c r="J2204" s="13">
        <f t="shared" si="34"/>
        <v>-37320.75</v>
      </c>
    </row>
    <row r="2205" spans="1:10" ht="21" customHeight="1" x14ac:dyDescent="0.25">
      <c r="A2205" s="2">
        <v>12883420155</v>
      </c>
      <c r="B2205" s="1">
        <v>46113</v>
      </c>
      <c r="C2205">
        <v>17003221787</v>
      </c>
      <c r="D2205" s="2">
        <v>826500262115</v>
      </c>
      <c r="E2205" s="4">
        <v>6156.24</v>
      </c>
      <c r="F2205" s="1">
        <v>46173</v>
      </c>
      <c r="G2205" s="4">
        <v>5046.1000000000004</v>
      </c>
      <c r="H2205" s="1">
        <v>46119</v>
      </c>
      <c r="I2205">
        <v>-54</v>
      </c>
      <c r="J2205" s="13">
        <f t="shared" si="34"/>
        <v>-272489.40000000002</v>
      </c>
    </row>
    <row r="2206" spans="1:10" ht="21" customHeight="1" x14ac:dyDescent="0.25">
      <c r="A2206" s="2">
        <v>97033640158</v>
      </c>
      <c r="B2206" s="1">
        <v>46113</v>
      </c>
      <c r="C2206">
        <v>17005702172</v>
      </c>
      <c r="D2206" s="2" t="s">
        <v>1264</v>
      </c>
      <c r="E2206" s="4">
        <v>23812.01</v>
      </c>
      <c r="F2206" s="1">
        <v>46173</v>
      </c>
      <c r="G2206" s="4">
        <v>22678.1</v>
      </c>
      <c r="H2206" s="1">
        <v>46139</v>
      </c>
      <c r="I2206">
        <v>-34</v>
      </c>
      <c r="J2206" s="13">
        <f t="shared" si="34"/>
        <v>-771055.39999999991</v>
      </c>
    </row>
    <row r="2207" spans="1:10" ht="21" customHeight="1" x14ac:dyDescent="0.25">
      <c r="A2207" s="3" t="s">
        <v>1528</v>
      </c>
      <c r="B2207" s="1">
        <v>46113</v>
      </c>
      <c r="C2207">
        <v>17006354040</v>
      </c>
      <c r="D2207" s="2" t="s">
        <v>1529</v>
      </c>
      <c r="E2207" s="4">
        <v>8665.56</v>
      </c>
      <c r="F2207" s="1">
        <v>46203</v>
      </c>
      <c r="G2207" s="4">
        <v>7789.7</v>
      </c>
      <c r="H2207" s="1">
        <v>46126</v>
      </c>
      <c r="I2207">
        <v>-77</v>
      </c>
      <c r="J2207" s="13">
        <f t="shared" si="34"/>
        <v>-599806.9</v>
      </c>
    </row>
    <row r="2208" spans="1:10" ht="21" customHeight="1" x14ac:dyDescent="0.25">
      <c r="A2208" s="3" t="s">
        <v>1528</v>
      </c>
      <c r="B2208" s="1">
        <v>46113</v>
      </c>
      <c r="C2208">
        <v>17006370266</v>
      </c>
      <c r="D2208" s="2" t="s">
        <v>1530</v>
      </c>
      <c r="E2208" s="4">
        <v>4944.72</v>
      </c>
      <c r="F2208" s="1">
        <v>46203</v>
      </c>
      <c r="G2208" s="4">
        <v>4444.25</v>
      </c>
      <c r="H2208" s="1">
        <v>46126</v>
      </c>
      <c r="I2208">
        <v>-77</v>
      </c>
      <c r="J2208" s="13">
        <f t="shared" si="34"/>
        <v>-342207.25</v>
      </c>
    </row>
    <row r="2209" spans="1:10" ht="21" customHeight="1" x14ac:dyDescent="0.25">
      <c r="A2209" s="3" t="s">
        <v>391</v>
      </c>
      <c r="B2209" s="1">
        <v>46113</v>
      </c>
      <c r="C2209">
        <v>17006556513</v>
      </c>
      <c r="D2209" s="2" t="s">
        <v>1531</v>
      </c>
      <c r="E2209" s="4">
        <v>5673</v>
      </c>
      <c r="F2209" s="1">
        <v>46173</v>
      </c>
      <c r="G2209" s="4">
        <v>5673</v>
      </c>
      <c r="H2209" s="1">
        <v>46128</v>
      </c>
      <c r="I2209">
        <v>-45</v>
      </c>
      <c r="J2209" s="13">
        <f t="shared" si="34"/>
        <v>-255285</v>
      </c>
    </row>
    <row r="2210" spans="1:10" ht="21" customHeight="1" x14ac:dyDescent="0.25">
      <c r="A2210" s="3" t="s">
        <v>1409</v>
      </c>
      <c r="B2210" s="1">
        <v>46113</v>
      </c>
      <c r="C2210">
        <v>17007209473</v>
      </c>
      <c r="D2210" s="2" t="s">
        <v>1532</v>
      </c>
      <c r="E2210" s="4">
        <v>149.16</v>
      </c>
      <c r="F2210" s="1">
        <v>46174</v>
      </c>
      <c r="G2210" s="4">
        <v>135.6</v>
      </c>
      <c r="H2210" s="1">
        <v>46139</v>
      </c>
      <c r="I2210">
        <v>-35</v>
      </c>
      <c r="J2210" s="13">
        <f t="shared" si="34"/>
        <v>-4746</v>
      </c>
    </row>
    <row r="2211" spans="1:10" ht="21" customHeight="1" x14ac:dyDescent="0.25">
      <c r="A2211" s="3" t="s">
        <v>70</v>
      </c>
      <c r="B2211" s="1">
        <v>46113</v>
      </c>
      <c r="C2211">
        <v>17007531703</v>
      </c>
      <c r="D2211" s="3" t="s">
        <v>1533</v>
      </c>
      <c r="E2211" s="4">
        <v>18664.169999999998</v>
      </c>
      <c r="F2211" s="1">
        <v>46173</v>
      </c>
      <c r="G2211" s="4">
        <v>15298.5</v>
      </c>
      <c r="H2211" s="1">
        <v>46128</v>
      </c>
      <c r="I2211">
        <v>-45</v>
      </c>
      <c r="J2211" s="13">
        <f t="shared" si="34"/>
        <v>-688432.5</v>
      </c>
    </row>
    <row r="2212" spans="1:10" ht="21" customHeight="1" x14ac:dyDescent="0.25">
      <c r="A2212" s="3" t="s">
        <v>1534</v>
      </c>
      <c r="B2212" s="1">
        <v>46113</v>
      </c>
      <c r="C2212">
        <v>17007993441</v>
      </c>
      <c r="D2212" s="2">
        <v>11780</v>
      </c>
      <c r="E2212" s="4">
        <v>3660</v>
      </c>
      <c r="F2212" s="1">
        <v>46173</v>
      </c>
      <c r="G2212" s="4">
        <v>3000</v>
      </c>
      <c r="H2212" s="1">
        <v>46133</v>
      </c>
      <c r="I2212">
        <v>-40</v>
      </c>
      <c r="J2212" s="13">
        <f t="shared" si="34"/>
        <v>-120000</v>
      </c>
    </row>
    <row r="2213" spans="1:10" ht="21" customHeight="1" x14ac:dyDescent="0.25">
      <c r="A2213" s="3" t="s">
        <v>1534</v>
      </c>
      <c r="B2213" s="1">
        <v>46114</v>
      </c>
      <c r="C2213">
        <v>17007993585</v>
      </c>
      <c r="D2213" s="2">
        <v>11414</v>
      </c>
      <c r="E2213" s="4">
        <v>3660</v>
      </c>
      <c r="F2213" s="1">
        <v>46174</v>
      </c>
      <c r="G2213" s="4">
        <v>3000</v>
      </c>
      <c r="H2213" s="1">
        <v>46133</v>
      </c>
      <c r="I2213">
        <v>-41</v>
      </c>
      <c r="J2213" s="13">
        <f t="shared" si="34"/>
        <v>-123000</v>
      </c>
    </row>
    <row r="2214" spans="1:10" ht="21" customHeight="1" x14ac:dyDescent="0.25">
      <c r="A2214" s="3" t="s">
        <v>412</v>
      </c>
      <c r="B2214" s="1">
        <v>46114</v>
      </c>
      <c r="C2214">
        <v>17009249014</v>
      </c>
      <c r="D2214" s="2">
        <v>61</v>
      </c>
      <c r="E2214" s="4">
        <v>11036</v>
      </c>
      <c r="F2214" s="1">
        <v>46174</v>
      </c>
      <c r="G2214" s="4">
        <v>10510.48</v>
      </c>
      <c r="H2214" s="1">
        <v>46136</v>
      </c>
      <c r="I2214">
        <v>-38</v>
      </c>
      <c r="J2214" s="13">
        <f t="shared" si="34"/>
        <v>-399398.24</v>
      </c>
    </row>
    <row r="2215" spans="1:10" ht="21" customHeight="1" x14ac:dyDescent="0.25">
      <c r="A2215" s="3" t="s">
        <v>1535</v>
      </c>
      <c r="B2215" s="1">
        <v>46114</v>
      </c>
      <c r="C2215">
        <v>17010875495</v>
      </c>
      <c r="D2215" s="2" t="s">
        <v>466</v>
      </c>
      <c r="E2215" s="4">
        <v>57244.54</v>
      </c>
      <c r="F2215" s="1">
        <v>46174</v>
      </c>
      <c r="G2215" s="4">
        <v>57244.54</v>
      </c>
      <c r="H2215" s="1">
        <v>46133</v>
      </c>
      <c r="I2215">
        <v>-41</v>
      </c>
      <c r="J2215" s="13">
        <f t="shared" si="34"/>
        <v>-2347026.14</v>
      </c>
    </row>
    <row r="2216" spans="1:10" ht="21" customHeight="1" x14ac:dyDescent="0.25">
      <c r="A2216" s="3" t="s">
        <v>24</v>
      </c>
      <c r="B2216" s="1">
        <v>46114</v>
      </c>
      <c r="C2216">
        <v>17012594703</v>
      </c>
      <c r="D2216" s="2" t="s">
        <v>1536</v>
      </c>
      <c r="E2216" s="4">
        <v>5160.6000000000004</v>
      </c>
      <c r="F2216" s="1">
        <v>46174</v>
      </c>
      <c r="G2216" s="4">
        <v>5160.6000000000004</v>
      </c>
      <c r="H2216" s="1">
        <v>46134</v>
      </c>
      <c r="I2216">
        <v>-40</v>
      </c>
      <c r="J2216" s="13">
        <f t="shared" si="34"/>
        <v>-206424</v>
      </c>
    </row>
    <row r="2217" spans="1:10" ht="21" customHeight="1" x14ac:dyDescent="0.25">
      <c r="A2217" s="3" t="s">
        <v>1537</v>
      </c>
      <c r="B2217" s="1">
        <v>46114</v>
      </c>
      <c r="C2217">
        <v>17012870906</v>
      </c>
      <c r="D2217" s="2" t="s">
        <v>429</v>
      </c>
      <c r="E2217" s="4">
        <v>14991.3</v>
      </c>
      <c r="F2217" s="1">
        <v>46174</v>
      </c>
      <c r="G2217" s="4">
        <v>14991.3</v>
      </c>
      <c r="H2217" s="1">
        <v>46133</v>
      </c>
      <c r="I2217">
        <v>-41</v>
      </c>
      <c r="J2217" s="13">
        <f t="shared" si="34"/>
        <v>-614643.29999999993</v>
      </c>
    </row>
    <row r="2218" spans="1:10" ht="21" customHeight="1" x14ac:dyDescent="0.25">
      <c r="A2218" s="2">
        <v>92076030920</v>
      </c>
      <c r="B2218" s="1">
        <v>46114</v>
      </c>
      <c r="C2218">
        <v>17013377578</v>
      </c>
      <c r="D2218" s="2" t="s">
        <v>1538</v>
      </c>
      <c r="E2218" s="4">
        <v>2449</v>
      </c>
      <c r="F2218" s="1">
        <v>46174</v>
      </c>
      <c r="G2218" s="4">
        <v>2449</v>
      </c>
      <c r="H2218" s="1">
        <v>46134</v>
      </c>
      <c r="I2218">
        <v>-40</v>
      </c>
      <c r="J2218" s="13">
        <f t="shared" si="34"/>
        <v>-97960</v>
      </c>
    </row>
    <row r="2219" spans="1:10" ht="21" customHeight="1" x14ac:dyDescent="0.25">
      <c r="A2219" s="3" t="s">
        <v>292</v>
      </c>
      <c r="B2219" s="1">
        <v>46114</v>
      </c>
      <c r="C2219">
        <v>17013546441</v>
      </c>
      <c r="D2219" s="2">
        <v>5490</v>
      </c>
      <c r="E2219" s="4">
        <v>28581.63</v>
      </c>
      <c r="F2219" s="1">
        <v>46174</v>
      </c>
      <c r="G2219" s="4">
        <v>25983.3</v>
      </c>
      <c r="H2219" s="1">
        <v>46128</v>
      </c>
      <c r="I2219">
        <v>-46</v>
      </c>
      <c r="J2219" s="13">
        <f t="shared" si="34"/>
        <v>-1195231.8</v>
      </c>
    </row>
    <row r="2220" spans="1:10" ht="21" customHeight="1" x14ac:dyDescent="0.25">
      <c r="A2220" s="3" t="s">
        <v>1539</v>
      </c>
      <c r="B2220" s="1">
        <v>46114</v>
      </c>
      <c r="C2220">
        <v>17013653238</v>
      </c>
      <c r="D2220" s="2" t="s">
        <v>364</v>
      </c>
      <c r="E2220" s="4">
        <v>37920.71</v>
      </c>
      <c r="F2220" s="1">
        <v>46174</v>
      </c>
      <c r="G2220" s="4">
        <v>37920.71</v>
      </c>
      <c r="H2220" s="1">
        <v>46133</v>
      </c>
      <c r="I2220">
        <v>-41</v>
      </c>
      <c r="J2220" s="13">
        <f t="shared" si="34"/>
        <v>-1554749.1099999999</v>
      </c>
    </row>
    <row r="2221" spans="1:10" ht="21" customHeight="1" x14ac:dyDescent="0.25">
      <c r="A2221" s="3" t="s">
        <v>1540</v>
      </c>
      <c r="B2221" s="1">
        <v>46114</v>
      </c>
      <c r="C2221">
        <v>17013667185</v>
      </c>
      <c r="D2221" s="2">
        <v>8060</v>
      </c>
      <c r="E2221" s="4">
        <v>59894.47</v>
      </c>
      <c r="F2221" s="1">
        <v>46174</v>
      </c>
      <c r="G2221" s="4">
        <v>59894.47</v>
      </c>
      <c r="H2221" s="1">
        <v>46133</v>
      </c>
      <c r="I2221">
        <v>-41</v>
      </c>
      <c r="J2221" s="13">
        <f t="shared" si="34"/>
        <v>-2455673.27</v>
      </c>
    </row>
    <row r="2222" spans="1:10" ht="21" customHeight="1" x14ac:dyDescent="0.25">
      <c r="A2222" s="3" t="s">
        <v>1174</v>
      </c>
      <c r="B2222" s="1">
        <v>46114</v>
      </c>
      <c r="C2222">
        <v>17013858903</v>
      </c>
      <c r="D2222" s="2" t="s">
        <v>1541</v>
      </c>
      <c r="E2222" s="4">
        <v>19780</v>
      </c>
      <c r="F2222" s="1">
        <v>46174</v>
      </c>
      <c r="G2222" s="4">
        <v>19780</v>
      </c>
      <c r="H2222" s="1">
        <v>46146</v>
      </c>
      <c r="I2222">
        <v>-28</v>
      </c>
      <c r="J2222" s="13">
        <f t="shared" si="34"/>
        <v>-553840</v>
      </c>
    </row>
    <row r="2223" spans="1:10" ht="21" customHeight="1" x14ac:dyDescent="0.25">
      <c r="A2223" s="3" t="s">
        <v>1174</v>
      </c>
      <c r="B2223" s="1">
        <v>46114</v>
      </c>
      <c r="C2223">
        <v>17013858937</v>
      </c>
      <c r="D2223" s="2" t="s">
        <v>1542</v>
      </c>
      <c r="E2223" s="4">
        <v>2052.4</v>
      </c>
      <c r="F2223" s="1">
        <v>46174</v>
      </c>
      <c r="G2223" s="4">
        <v>2052.4</v>
      </c>
      <c r="H2223" s="1">
        <v>46134</v>
      </c>
      <c r="I2223">
        <v>-40</v>
      </c>
      <c r="J2223" s="13">
        <f t="shared" si="34"/>
        <v>-82096</v>
      </c>
    </row>
    <row r="2224" spans="1:10" ht="21" customHeight="1" x14ac:dyDescent="0.25">
      <c r="A2224" s="3" t="s">
        <v>445</v>
      </c>
      <c r="B2224" s="1">
        <v>46114</v>
      </c>
      <c r="C2224">
        <v>17015811028</v>
      </c>
      <c r="D2224" s="2" t="s">
        <v>1543</v>
      </c>
      <c r="E2224" s="4">
        <v>13642</v>
      </c>
      <c r="F2224" s="1">
        <v>46174</v>
      </c>
      <c r="G2224" s="4">
        <v>13642</v>
      </c>
      <c r="H2224" s="1">
        <v>46134</v>
      </c>
      <c r="I2224">
        <v>-40</v>
      </c>
      <c r="J2224" s="13">
        <f t="shared" si="34"/>
        <v>-545680</v>
      </c>
    </row>
    <row r="2225" spans="1:10" ht="21" customHeight="1" x14ac:dyDescent="0.25">
      <c r="A2225" s="3" t="s">
        <v>1409</v>
      </c>
      <c r="B2225" s="1">
        <v>46114</v>
      </c>
      <c r="C2225">
        <v>17017009110</v>
      </c>
      <c r="D2225" s="2" t="s">
        <v>1544</v>
      </c>
      <c r="E2225" s="4">
        <v>169.62</v>
      </c>
      <c r="F2225" s="1">
        <v>46174</v>
      </c>
      <c r="G2225" s="4">
        <v>154.19999999999999</v>
      </c>
      <c r="H2225" s="1">
        <v>46139</v>
      </c>
      <c r="I2225">
        <v>-35</v>
      </c>
      <c r="J2225" s="13">
        <f t="shared" si="34"/>
        <v>-5397</v>
      </c>
    </row>
    <row r="2226" spans="1:10" ht="21" customHeight="1" x14ac:dyDescent="0.25">
      <c r="A2226" s="3" t="s">
        <v>102</v>
      </c>
      <c r="B2226" s="1">
        <v>46114</v>
      </c>
      <c r="C2226">
        <v>17017442235</v>
      </c>
      <c r="D2226" s="2" t="s">
        <v>1545</v>
      </c>
      <c r="E2226" s="4">
        <v>5673</v>
      </c>
      <c r="F2226" s="1">
        <v>46174</v>
      </c>
      <c r="G2226" s="4">
        <v>5673</v>
      </c>
      <c r="H2226" s="1">
        <v>46139</v>
      </c>
      <c r="I2226">
        <v>-35</v>
      </c>
      <c r="J2226" s="13">
        <f t="shared" si="34"/>
        <v>-198555</v>
      </c>
    </row>
    <row r="2227" spans="1:10" ht="21" customHeight="1" x14ac:dyDescent="0.25">
      <c r="A2227" s="3" t="s">
        <v>129</v>
      </c>
      <c r="B2227" s="1">
        <v>46115</v>
      </c>
      <c r="C2227">
        <v>17020369610</v>
      </c>
      <c r="D2227" s="2" t="s">
        <v>1546</v>
      </c>
      <c r="E2227" s="4">
        <v>117.85</v>
      </c>
      <c r="F2227" s="1">
        <v>46175</v>
      </c>
      <c r="G2227" s="4">
        <v>96.6</v>
      </c>
      <c r="H2227" s="1">
        <v>46164</v>
      </c>
      <c r="I2227">
        <v>-11</v>
      </c>
      <c r="J2227" s="13">
        <f t="shared" si="34"/>
        <v>-1062.5999999999999</v>
      </c>
    </row>
    <row r="2228" spans="1:10" ht="21" customHeight="1" x14ac:dyDescent="0.25">
      <c r="A2228" s="3" t="s">
        <v>129</v>
      </c>
      <c r="B2228" s="1">
        <v>46115</v>
      </c>
      <c r="C2228">
        <v>17020369676</v>
      </c>
      <c r="D2228" s="2" t="s">
        <v>1547</v>
      </c>
      <c r="E2228" s="4">
        <v>494.1</v>
      </c>
      <c r="F2228" s="1">
        <v>46175</v>
      </c>
      <c r="G2228" s="4">
        <v>405</v>
      </c>
      <c r="H2228" s="1">
        <v>46164</v>
      </c>
      <c r="I2228">
        <v>-11</v>
      </c>
      <c r="J2228" s="13">
        <f t="shared" si="34"/>
        <v>-4455</v>
      </c>
    </row>
    <row r="2229" spans="1:10" ht="21" customHeight="1" x14ac:dyDescent="0.25">
      <c r="A2229" s="3" t="s">
        <v>1548</v>
      </c>
      <c r="B2229" s="1">
        <v>46115</v>
      </c>
      <c r="C2229">
        <v>17021168784</v>
      </c>
      <c r="D2229" s="2" t="s">
        <v>552</v>
      </c>
      <c r="E2229" s="4">
        <v>13481.69</v>
      </c>
      <c r="F2229" s="1">
        <v>46175</v>
      </c>
      <c r="G2229" s="4">
        <v>13481.69</v>
      </c>
      <c r="H2229" s="1">
        <v>46133</v>
      </c>
      <c r="I2229">
        <v>-42</v>
      </c>
      <c r="J2229" s="13">
        <f t="shared" si="34"/>
        <v>-566230.98</v>
      </c>
    </row>
    <row r="2230" spans="1:10" ht="21" customHeight="1" x14ac:dyDescent="0.25">
      <c r="A2230" s="3" t="s">
        <v>1549</v>
      </c>
      <c r="B2230" s="1">
        <v>46115</v>
      </c>
      <c r="C2230">
        <v>17022168257</v>
      </c>
      <c r="D2230" s="2">
        <v>5</v>
      </c>
      <c r="E2230" s="4">
        <v>8230.57</v>
      </c>
      <c r="F2230" s="1">
        <v>46175</v>
      </c>
      <c r="G2230" s="4">
        <v>8230.57</v>
      </c>
      <c r="H2230" s="1">
        <v>46133</v>
      </c>
      <c r="I2230">
        <v>-42</v>
      </c>
      <c r="J2230" s="13">
        <f t="shared" si="34"/>
        <v>-345683.94</v>
      </c>
    </row>
    <row r="2231" spans="1:10" ht="21" customHeight="1" x14ac:dyDescent="0.25">
      <c r="A2231" s="2">
        <v>80004350957</v>
      </c>
      <c r="B2231" s="1">
        <v>46115</v>
      </c>
      <c r="C2231">
        <v>17022316320</v>
      </c>
      <c r="D2231" s="2" t="s">
        <v>760</v>
      </c>
      <c r="E2231" s="4">
        <v>5549</v>
      </c>
      <c r="F2231" s="1">
        <v>46175</v>
      </c>
      <c r="G2231" s="4">
        <v>5549</v>
      </c>
      <c r="H2231" s="1">
        <v>46134</v>
      </c>
      <c r="I2231">
        <v>-41</v>
      </c>
      <c r="J2231" s="13">
        <f t="shared" si="34"/>
        <v>-227509</v>
      </c>
    </row>
    <row r="2232" spans="1:10" ht="21" customHeight="1" x14ac:dyDescent="0.25">
      <c r="A2232" s="3" t="s">
        <v>15</v>
      </c>
      <c r="B2232" s="1">
        <v>46115</v>
      </c>
      <c r="C2232">
        <v>17023093094</v>
      </c>
      <c r="D2232" s="3" t="s">
        <v>1550</v>
      </c>
      <c r="E2232" s="4">
        <v>486.49</v>
      </c>
      <c r="F2232" s="1">
        <v>46175</v>
      </c>
      <c r="G2232" s="4">
        <v>472.64</v>
      </c>
      <c r="H2232" s="1">
        <v>46128</v>
      </c>
      <c r="I2232">
        <v>-47</v>
      </c>
      <c r="J2232" s="13">
        <f t="shared" si="34"/>
        <v>-22214.079999999998</v>
      </c>
    </row>
    <row r="2233" spans="1:10" ht="21" customHeight="1" x14ac:dyDescent="0.25">
      <c r="A2233" s="3" t="s">
        <v>15</v>
      </c>
      <c r="B2233" s="1">
        <v>46115</v>
      </c>
      <c r="C2233">
        <v>17023093770</v>
      </c>
      <c r="D2233" s="3" t="s">
        <v>1551</v>
      </c>
      <c r="E2233" s="4">
        <v>213.26</v>
      </c>
      <c r="F2233" s="1">
        <v>46175</v>
      </c>
      <c r="G2233" s="4">
        <v>203.64</v>
      </c>
      <c r="H2233" s="1">
        <v>46128</v>
      </c>
      <c r="I2233">
        <v>-47</v>
      </c>
      <c r="J2233" s="13">
        <f t="shared" si="34"/>
        <v>-9571.08</v>
      </c>
    </row>
    <row r="2234" spans="1:10" ht="21" customHeight="1" x14ac:dyDescent="0.25">
      <c r="A2234" s="3" t="s">
        <v>15</v>
      </c>
      <c r="B2234" s="1">
        <v>46115</v>
      </c>
      <c r="C2234">
        <v>17023094168</v>
      </c>
      <c r="D2234" s="3" t="s">
        <v>1552</v>
      </c>
      <c r="E2234" s="4">
        <v>135.19</v>
      </c>
      <c r="F2234" s="1">
        <v>46175</v>
      </c>
      <c r="G2234" s="4">
        <v>122.9</v>
      </c>
      <c r="H2234" s="1">
        <v>46128</v>
      </c>
      <c r="I2234">
        <v>-47</v>
      </c>
      <c r="J2234" s="13">
        <f t="shared" si="34"/>
        <v>-5776.3</v>
      </c>
    </row>
    <row r="2235" spans="1:10" ht="21" customHeight="1" x14ac:dyDescent="0.25">
      <c r="A2235" s="3" t="s">
        <v>15</v>
      </c>
      <c r="B2235" s="1">
        <v>46115</v>
      </c>
      <c r="C2235">
        <v>17023095464</v>
      </c>
      <c r="D2235" s="3" t="s">
        <v>1553</v>
      </c>
      <c r="E2235" s="4">
        <v>471.02</v>
      </c>
      <c r="F2235" s="1">
        <v>46175</v>
      </c>
      <c r="G2235" s="4">
        <v>428.2</v>
      </c>
      <c r="H2235" s="1">
        <v>46128</v>
      </c>
      <c r="I2235">
        <v>-47</v>
      </c>
      <c r="J2235" s="13">
        <f t="shared" si="34"/>
        <v>-20125.399999999998</v>
      </c>
    </row>
    <row r="2236" spans="1:10" ht="21" customHeight="1" x14ac:dyDescent="0.25">
      <c r="A2236" s="3" t="s">
        <v>15</v>
      </c>
      <c r="B2236" s="1">
        <v>46115</v>
      </c>
      <c r="C2236">
        <v>17023096651</v>
      </c>
      <c r="D2236" s="3" t="s">
        <v>1554</v>
      </c>
      <c r="E2236" s="4">
        <v>1489.16</v>
      </c>
      <c r="F2236" s="1">
        <v>46175</v>
      </c>
      <c r="G2236" s="4">
        <v>1353.78</v>
      </c>
      <c r="H2236" s="1">
        <v>46128</v>
      </c>
      <c r="I2236">
        <v>-47</v>
      </c>
      <c r="J2236" s="13">
        <f t="shared" si="34"/>
        <v>-63627.659999999996</v>
      </c>
    </row>
    <row r="2237" spans="1:10" ht="21" customHeight="1" x14ac:dyDescent="0.25">
      <c r="A2237" s="3" t="s">
        <v>15</v>
      </c>
      <c r="B2237" s="1">
        <v>46115</v>
      </c>
      <c r="C2237">
        <v>17023261540</v>
      </c>
      <c r="D2237" s="3" t="s">
        <v>1555</v>
      </c>
      <c r="E2237" s="4">
        <v>27005.68</v>
      </c>
      <c r="F2237" s="1">
        <v>46175</v>
      </c>
      <c r="G2237" s="4">
        <v>24550.62</v>
      </c>
      <c r="H2237" s="1">
        <v>46128</v>
      </c>
      <c r="I2237">
        <v>-47</v>
      </c>
      <c r="J2237" s="13">
        <f t="shared" si="34"/>
        <v>-1153879.1399999999</v>
      </c>
    </row>
    <row r="2238" spans="1:10" ht="21" customHeight="1" x14ac:dyDescent="0.25">
      <c r="A2238" s="3" t="s">
        <v>15</v>
      </c>
      <c r="B2238" s="1">
        <v>46115</v>
      </c>
      <c r="C2238">
        <v>17023261788</v>
      </c>
      <c r="D2238" s="3" t="s">
        <v>1556</v>
      </c>
      <c r="E2238" s="4">
        <v>1887.15</v>
      </c>
      <c r="F2238" s="1">
        <v>46175</v>
      </c>
      <c r="G2238" s="4">
        <v>1715.59</v>
      </c>
      <c r="H2238" s="1">
        <v>46128</v>
      </c>
      <c r="I2238">
        <v>-47</v>
      </c>
      <c r="J2238" s="13">
        <f t="shared" si="34"/>
        <v>-80632.73</v>
      </c>
    </row>
    <row r="2239" spans="1:10" ht="21" customHeight="1" x14ac:dyDescent="0.25">
      <c r="A2239" s="3" t="s">
        <v>15</v>
      </c>
      <c r="B2239" s="1">
        <v>46115</v>
      </c>
      <c r="C2239">
        <v>17023262007</v>
      </c>
      <c r="D2239" s="3" t="s">
        <v>1557</v>
      </c>
      <c r="E2239" s="4">
        <v>397</v>
      </c>
      <c r="F2239" s="1">
        <v>46175</v>
      </c>
      <c r="G2239" s="4">
        <v>360.91</v>
      </c>
      <c r="H2239" s="1">
        <v>46128</v>
      </c>
      <c r="I2239">
        <v>-47</v>
      </c>
      <c r="J2239" s="13">
        <f t="shared" si="34"/>
        <v>-16962.77</v>
      </c>
    </row>
    <row r="2240" spans="1:10" ht="21" customHeight="1" x14ac:dyDescent="0.25">
      <c r="A2240" s="3" t="s">
        <v>15</v>
      </c>
      <c r="B2240" s="1">
        <v>46115</v>
      </c>
      <c r="C2240">
        <v>17023262250</v>
      </c>
      <c r="D2240" s="3" t="s">
        <v>1558</v>
      </c>
      <c r="E2240" s="4">
        <v>1182.24</v>
      </c>
      <c r="F2240" s="1">
        <v>46175</v>
      </c>
      <c r="G2240" s="4">
        <v>1074.76</v>
      </c>
      <c r="H2240" s="1">
        <v>46128</v>
      </c>
      <c r="I2240">
        <v>-47</v>
      </c>
      <c r="J2240" s="13">
        <f t="shared" si="34"/>
        <v>-50513.72</v>
      </c>
    </row>
    <row r="2241" spans="1:10" ht="21" customHeight="1" x14ac:dyDescent="0.25">
      <c r="A2241" s="3" t="s">
        <v>15</v>
      </c>
      <c r="B2241" s="1">
        <v>46115</v>
      </c>
      <c r="C2241">
        <v>17023262463</v>
      </c>
      <c r="D2241" s="3" t="s">
        <v>1559</v>
      </c>
      <c r="E2241" s="4">
        <v>953.6</v>
      </c>
      <c r="F2241" s="1">
        <v>46175</v>
      </c>
      <c r="G2241" s="4">
        <v>866.91</v>
      </c>
      <c r="H2241" s="1">
        <v>46128</v>
      </c>
      <c r="I2241">
        <v>-47</v>
      </c>
      <c r="J2241" s="13">
        <f t="shared" si="34"/>
        <v>-40744.769999999997</v>
      </c>
    </row>
    <row r="2242" spans="1:10" ht="21" customHeight="1" x14ac:dyDescent="0.25">
      <c r="A2242" s="3" t="s">
        <v>15</v>
      </c>
      <c r="B2242" s="1">
        <v>46115</v>
      </c>
      <c r="C2242">
        <v>17023262752</v>
      </c>
      <c r="D2242" s="3" t="s">
        <v>1560</v>
      </c>
      <c r="E2242" s="4">
        <v>463.12</v>
      </c>
      <c r="F2242" s="1">
        <v>46175</v>
      </c>
      <c r="G2242" s="4">
        <v>451.4</v>
      </c>
      <c r="H2242" s="1">
        <v>46128</v>
      </c>
      <c r="I2242">
        <v>-47</v>
      </c>
      <c r="J2242" s="13">
        <f t="shared" si="34"/>
        <v>-21215.8</v>
      </c>
    </row>
    <row r="2243" spans="1:10" ht="21" customHeight="1" x14ac:dyDescent="0.25">
      <c r="A2243" s="3" t="s">
        <v>15</v>
      </c>
      <c r="B2243" s="1">
        <v>46115</v>
      </c>
      <c r="C2243">
        <v>17023263041</v>
      </c>
      <c r="D2243" s="3" t="s">
        <v>1561</v>
      </c>
      <c r="E2243" s="4">
        <v>58.16</v>
      </c>
      <c r="F2243" s="1">
        <v>46175</v>
      </c>
      <c r="G2243" s="4">
        <v>52.87</v>
      </c>
      <c r="H2243" s="1">
        <v>46128</v>
      </c>
      <c r="I2243">
        <v>-47</v>
      </c>
      <c r="J2243" s="13">
        <f t="shared" ref="J2243:J2306" si="35">G2243*I2243</f>
        <v>-2484.89</v>
      </c>
    </row>
    <row r="2244" spans="1:10" ht="21" customHeight="1" x14ac:dyDescent="0.25">
      <c r="A2244" s="3" t="s">
        <v>15</v>
      </c>
      <c r="B2244" s="1">
        <v>46115</v>
      </c>
      <c r="C2244">
        <v>17023263291</v>
      </c>
      <c r="D2244" s="3" t="s">
        <v>1562</v>
      </c>
      <c r="E2244" s="4">
        <v>1293.08</v>
      </c>
      <c r="F2244" s="1">
        <v>46175</v>
      </c>
      <c r="G2244" s="4">
        <v>1175.53</v>
      </c>
      <c r="H2244" s="1">
        <v>46128</v>
      </c>
      <c r="I2244">
        <v>-47</v>
      </c>
      <c r="J2244" s="13">
        <f t="shared" si="35"/>
        <v>-55249.909999999996</v>
      </c>
    </row>
    <row r="2245" spans="1:10" ht="21" customHeight="1" x14ac:dyDescent="0.25">
      <c r="A2245" s="3" t="s">
        <v>244</v>
      </c>
      <c r="B2245" s="1">
        <v>46115</v>
      </c>
      <c r="C2245">
        <v>17023456868</v>
      </c>
      <c r="D2245" s="2" t="s">
        <v>1563</v>
      </c>
      <c r="E2245" s="4">
        <v>2449</v>
      </c>
      <c r="F2245" s="1">
        <v>46175</v>
      </c>
      <c r="G2245" s="4">
        <v>2449</v>
      </c>
      <c r="H2245" s="1">
        <v>46146</v>
      </c>
      <c r="I2245">
        <v>-29</v>
      </c>
      <c r="J2245" s="13">
        <f t="shared" si="35"/>
        <v>-71021</v>
      </c>
    </row>
    <row r="2246" spans="1:10" ht="21" customHeight="1" x14ac:dyDescent="0.25">
      <c r="A2246" s="2">
        <v>80004830909</v>
      </c>
      <c r="B2246" s="1">
        <v>46115</v>
      </c>
      <c r="C2246">
        <v>17023908466</v>
      </c>
      <c r="D2246" s="2">
        <v>27030</v>
      </c>
      <c r="E2246" s="4">
        <v>75873.600000000006</v>
      </c>
      <c r="F2246" s="1">
        <v>46175</v>
      </c>
      <c r="G2246" s="4">
        <v>75873.600000000006</v>
      </c>
      <c r="H2246" s="1">
        <v>46134</v>
      </c>
      <c r="I2246">
        <v>-41</v>
      </c>
      <c r="J2246" s="13">
        <f t="shared" si="35"/>
        <v>-3110817.6</v>
      </c>
    </row>
    <row r="2247" spans="1:10" ht="21" customHeight="1" x14ac:dyDescent="0.25">
      <c r="A2247" s="3" t="s">
        <v>90</v>
      </c>
      <c r="B2247" s="1">
        <v>46115</v>
      </c>
      <c r="C2247">
        <v>17025364407</v>
      </c>
      <c r="D2247" s="2" t="s">
        <v>408</v>
      </c>
      <c r="E2247" s="4">
        <v>24378.6</v>
      </c>
      <c r="F2247" s="1">
        <v>46175</v>
      </c>
      <c r="G2247" s="4">
        <v>24378.6</v>
      </c>
      <c r="H2247" s="1">
        <v>46134</v>
      </c>
      <c r="I2247">
        <v>-41</v>
      </c>
      <c r="J2247" s="13">
        <f t="shared" si="35"/>
        <v>-999522.6</v>
      </c>
    </row>
    <row r="2248" spans="1:10" ht="21" customHeight="1" x14ac:dyDescent="0.25">
      <c r="A2248" s="3" t="s">
        <v>445</v>
      </c>
      <c r="B2248" s="1">
        <v>46115</v>
      </c>
      <c r="C2248">
        <v>17025925016</v>
      </c>
      <c r="D2248" s="2" t="s">
        <v>1564</v>
      </c>
      <c r="E2248" s="4">
        <v>21942</v>
      </c>
      <c r="F2248" s="1">
        <v>46176</v>
      </c>
      <c r="G2248" s="4">
        <v>21942</v>
      </c>
      <c r="H2248" s="1">
        <v>46134</v>
      </c>
      <c r="I2248">
        <v>-42</v>
      </c>
      <c r="J2248" s="13">
        <f t="shared" si="35"/>
        <v>-921564</v>
      </c>
    </row>
    <row r="2249" spans="1:10" ht="21" customHeight="1" x14ac:dyDescent="0.25">
      <c r="A2249" s="3" t="s">
        <v>1437</v>
      </c>
      <c r="B2249" s="1">
        <v>46115</v>
      </c>
      <c r="C2249">
        <v>17028118660</v>
      </c>
      <c r="D2249" s="2" t="s">
        <v>1565</v>
      </c>
      <c r="E2249" s="4">
        <v>24218.25</v>
      </c>
      <c r="F2249" s="1">
        <v>46176</v>
      </c>
      <c r="G2249" s="4">
        <v>20965</v>
      </c>
      <c r="H2249" s="1">
        <v>46191</v>
      </c>
      <c r="I2249">
        <v>15</v>
      </c>
      <c r="J2249" s="13">
        <f t="shared" si="35"/>
        <v>314475</v>
      </c>
    </row>
    <row r="2250" spans="1:10" ht="21" customHeight="1" x14ac:dyDescent="0.25">
      <c r="A2250" s="3" t="s">
        <v>1437</v>
      </c>
      <c r="B2250" s="1">
        <v>46115</v>
      </c>
      <c r="C2250">
        <v>17028143599</v>
      </c>
      <c r="D2250" s="2" t="s">
        <v>1566</v>
      </c>
      <c r="E2250" s="4">
        <v>36.75</v>
      </c>
      <c r="F2250" s="1">
        <v>46176</v>
      </c>
      <c r="G2250" s="4">
        <v>35</v>
      </c>
      <c r="H2250" s="1">
        <v>46155</v>
      </c>
      <c r="I2250">
        <v>-21</v>
      </c>
      <c r="J2250" s="13">
        <f t="shared" si="35"/>
        <v>-735</v>
      </c>
    </row>
    <row r="2251" spans="1:10" ht="21" customHeight="1" x14ac:dyDescent="0.25">
      <c r="A2251" s="3" t="s">
        <v>1437</v>
      </c>
      <c r="B2251" s="1">
        <v>46115</v>
      </c>
      <c r="C2251">
        <v>17028225770</v>
      </c>
      <c r="D2251" s="2" t="s">
        <v>1567</v>
      </c>
      <c r="E2251" s="4">
        <v>1470</v>
      </c>
      <c r="F2251" s="1">
        <v>46176</v>
      </c>
      <c r="G2251" s="4">
        <v>1400</v>
      </c>
      <c r="H2251" s="1">
        <v>46128</v>
      </c>
      <c r="I2251">
        <v>-48</v>
      </c>
      <c r="J2251" s="13">
        <f t="shared" si="35"/>
        <v>-67200</v>
      </c>
    </row>
    <row r="2252" spans="1:10" ht="21" customHeight="1" x14ac:dyDescent="0.25">
      <c r="A2252" s="3" t="s">
        <v>1437</v>
      </c>
      <c r="B2252" s="1">
        <v>46115</v>
      </c>
      <c r="C2252">
        <v>17028231663</v>
      </c>
      <c r="D2252" s="2" t="s">
        <v>1568</v>
      </c>
      <c r="E2252" s="4">
        <v>808.5</v>
      </c>
      <c r="F2252" s="1">
        <v>46176</v>
      </c>
      <c r="G2252" s="4">
        <v>770</v>
      </c>
      <c r="H2252" s="1">
        <v>46155</v>
      </c>
      <c r="I2252">
        <v>-21</v>
      </c>
      <c r="J2252" s="13">
        <f t="shared" si="35"/>
        <v>-16170</v>
      </c>
    </row>
    <row r="2253" spans="1:10" ht="21" customHeight="1" x14ac:dyDescent="0.25">
      <c r="A2253" s="3" t="s">
        <v>1437</v>
      </c>
      <c r="B2253" s="1">
        <v>46115</v>
      </c>
      <c r="C2253">
        <v>17028247394</v>
      </c>
      <c r="D2253" s="2" t="s">
        <v>1569</v>
      </c>
      <c r="E2253" s="4">
        <v>14700</v>
      </c>
      <c r="F2253" s="1">
        <v>46176</v>
      </c>
      <c r="G2253" s="4">
        <v>14000</v>
      </c>
      <c r="H2253" s="1">
        <v>46155</v>
      </c>
      <c r="I2253">
        <v>-21</v>
      </c>
      <c r="J2253" s="13">
        <f t="shared" si="35"/>
        <v>-294000</v>
      </c>
    </row>
    <row r="2254" spans="1:10" ht="21" customHeight="1" x14ac:dyDescent="0.25">
      <c r="A2254" s="3" t="s">
        <v>15</v>
      </c>
      <c r="B2254" s="1">
        <v>46116</v>
      </c>
      <c r="C2254">
        <v>17031531900</v>
      </c>
      <c r="D2254" s="3" t="s">
        <v>1570</v>
      </c>
      <c r="E2254" s="4">
        <v>1196.8599999999999</v>
      </c>
      <c r="F2254" s="1">
        <v>46176</v>
      </c>
      <c r="G2254" s="4">
        <v>1084.22</v>
      </c>
      <c r="H2254" s="1">
        <v>46128</v>
      </c>
      <c r="I2254">
        <v>-48</v>
      </c>
      <c r="J2254" s="13">
        <f t="shared" si="35"/>
        <v>-52042.559999999998</v>
      </c>
    </row>
    <row r="2255" spans="1:10" ht="21" customHeight="1" x14ac:dyDescent="0.25">
      <c r="A2255" s="3" t="s">
        <v>1571</v>
      </c>
      <c r="B2255" s="1">
        <v>46119</v>
      </c>
      <c r="C2255">
        <v>17038533328</v>
      </c>
      <c r="D2255" s="2" t="s">
        <v>366</v>
      </c>
      <c r="E2255" s="4">
        <v>13841.27</v>
      </c>
      <c r="F2255" s="1">
        <v>46179</v>
      </c>
      <c r="G2255" s="4">
        <v>13841.27</v>
      </c>
      <c r="H2255" s="1">
        <v>46146</v>
      </c>
      <c r="I2255">
        <v>-33</v>
      </c>
      <c r="J2255" s="13">
        <f t="shared" si="35"/>
        <v>-456761.91000000003</v>
      </c>
    </row>
    <row r="2256" spans="1:10" ht="21" customHeight="1" x14ac:dyDescent="0.25">
      <c r="A2256" s="3" t="s">
        <v>1490</v>
      </c>
      <c r="B2256" s="1">
        <v>46119</v>
      </c>
      <c r="C2256">
        <v>17039205496</v>
      </c>
      <c r="D2256" s="2" t="s">
        <v>1572</v>
      </c>
      <c r="E2256" s="4">
        <v>228313.99</v>
      </c>
      <c r="F2256" s="1">
        <v>46179</v>
      </c>
      <c r="G2256" s="4">
        <v>228313.99</v>
      </c>
      <c r="H2256" s="1">
        <v>46153</v>
      </c>
      <c r="I2256">
        <v>-26</v>
      </c>
      <c r="J2256" s="13">
        <f t="shared" si="35"/>
        <v>-5936163.7400000002</v>
      </c>
    </row>
    <row r="2257" spans="1:10" ht="21" customHeight="1" x14ac:dyDescent="0.25">
      <c r="A2257" s="2">
        <v>92011890925</v>
      </c>
      <c r="B2257" s="1">
        <v>46119</v>
      </c>
      <c r="C2257">
        <v>17039650869</v>
      </c>
      <c r="D2257" s="2" t="s">
        <v>1573</v>
      </c>
      <c r="E2257" s="4">
        <v>7812</v>
      </c>
      <c r="F2257" s="1">
        <v>46179</v>
      </c>
      <c r="G2257" s="4">
        <v>7812</v>
      </c>
      <c r="H2257" s="1">
        <v>46147</v>
      </c>
      <c r="I2257">
        <v>-32</v>
      </c>
      <c r="J2257" s="13">
        <f t="shared" si="35"/>
        <v>-249984</v>
      </c>
    </row>
    <row r="2258" spans="1:10" ht="21" customHeight="1" x14ac:dyDescent="0.25">
      <c r="A2258" s="3" t="s">
        <v>507</v>
      </c>
      <c r="B2258" s="1">
        <v>46119</v>
      </c>
      <c r="C2258">
        <v>17039778081</v>
      </c>
      <c r="D2258" s="2" t="s">
        <v>1574</v>
      </c>
      <c r="E2258" s="4">
        <v>51329.599999999999</v>
      </c>
      <c r="F2258" s="1">
        <v>46179</v>
      </c>
      <c r="G2258" s="4">
        <v>48885.33</v>
      </c>
      <c r="H2258" s="1">
        <v>46147</v>
      </c>
      <c r="I2258">
        <v>-32</v>
      </c>
      <c r="J2258" s="13">
        <f t="shared" si="35"/>
        <v>-1564330.56</v>
      </c>
    </row>
    <row r="2259" spans="1:10" ht="21" customHeight="1" x14ac:dyDescent="0.25">
      <c r="A2259" s="3" t="s">
        <v>1473</v>
      </c>
      <c r="B2259" s="1">
        <v>46119</v>
      </c>
      <c r="C2259">
        <v>17040159379</v>
      </c>
      <c r="D2259" s="2">
        <v>2100048388</v>
      </c>
      <c r="E2259" s="4">
        <v>2746.32</v>
      </c>
      <c r="F2259" s="1">
        <v>46179</v>
      </c>
      <c r="G2259" s="4">
        <v>2496.65</v>
      </c>
      <c r="H2259" s="1">
        <v>46155</v>
      </c>
      <c r="I2259">
        <v>-24</v>
      </c>
      <c r="J2259" s="13">
        <f t="shared" si="35"/>
        <v>-59919.600000000006</v>
      </c>
    </row>
    <row r="2260" spans="1:10" ht="21" customHeight="1" x14ac:dyDescent="0.25">
      <c r="A2260" s="3" t="s">
        <v>1575</v>
      </c>
      <c r="B2260" s="1">
        <v>46119</v>
      </c>
      <c r="C2260">
        <v>17040526054</v>
      </c>
      <c r="D2260" s="2" t="s">
        <v>1576</v>
      </c>
      <c r="E2260" s="4">
        <v>7167.9</v>
      </c>
      <c r="F2260" s="1">
        <v>46179</v>
      </c>
      <c r="G2260" s="4">
        <v>7167.9</v>
      </c>
      <c r="H2260" s="1">
        <v>46133</v>
      </c>
      <c r="I2260">
        <v>-46</v>
      </c>
      <c r="J2260" s="13">
        <f t="shared" si="35"/>
        <v>-329723.39999999997</v>
      </c>
    </row>
    <row r="2261" spans="1:10" ht="21" customHeight="1" x14ac:dyDescent="0.25">
      <c r="A2261" s="3" t="s">
        <v>1577</v>
      </c>
      <c r="B2261" s="1">
        <v>46119</v>
      </c>
      <c r="C2261">
        <v>17042888613</v>
      </c>
      <c r="D2261" s="2" t="s">
        <v>1578</v>
      </c>
      <c r="E2261" s="4">
        <v>16998.43</v>
      </c>
      <c r="F2261" s="1">
        <v>46179</v>
      </c>
      <c r="G2261" s="4">
        <v>16998.43</v>
      </c>
      <c r="H2261" s="1">
        <v>46133</v>
      </c>
      <c r="I2261">
        <v>-46</v>
      </c>
      <c r="J2261" s="13">
        <f t="shared" si="35"/>
        <v>-781927.78</v>
      </c>
    </row>
    <row r="2262" spans="1:10" ht="21" customHeight="1" x14ac:dyDescent="0.25">
      <c r="A2262" s="3" t="s">
        <v>1579</v>
      </c>
      <c r="B2262" s="1">
        <v>46119</v>
      </c>
      <c r="C2262">
        <v>17044043563</v>
      </c>
      <c r="D2262" s="2" t="s">
        <v>1580</v>
      </c>
      <c r="E2262" s="4">
        <v>31193.66</v>
      </c>
      <c r="F2262" s="1">
        <v>46179</v>
      </c>
      <c r="G2262" s="4">
        <v>31193.66</v>
      </c>
      <c r="H2262" s="1">
        <v>46139</v>
      </c>
      <c r="I2262">
        <v>-40</v>
      </c>
      <c r="J2262" s="13">
        <f t="shared" si="35"/>
        <v>-1247746.3999999999</v>
      </c>
    </row>
    <row r="2263" spans="1:10" ht="21" customHeight="1" x14ac:dyDescent="0.25">
      <c r="A2263" s="3" t="s">
        <v>1579</v>
      </c>
      <c r="B2263" s="1">
        <v>46119</v>
      </c>
      <c r="C2263">
        <v>17044043577</v>
      </c>
      <c r="D2263" s="2" t="s">
        <v>1581</v>
      </c>
      <c r="E2263" s="4">
        <v>60836.49</v>
      </c>
      <c r="F2263" s="1">
        <v>46179</v>
      </c>
      <c r="G2263" s="4">
        <v>60836.49</v>
      </c>
      <c r="H2263" s="1">
        <v>46139</v>
      </c>
      <c r="I2263">
        <v>-40</v>
      </c>
      <c r="J2263" s="13">
        <f t="shared" si="35"/>
        <v>-2433459.6</v>
      </c>
    </row>
    <row r="2264" spans="1:10" ht="21" customHeight="1" x14ac:dyDescent="0.25">
      <c r="A2264" s="3" t="s">
        <v>1579</v>
      </c>
      <c r="B2264" s="1">
        <v>46119</v>
      </c>
      <c r="C2264">
        <v>17044043583</v>
      </c>
      <c r="D2264" s="2" t="s">
        <v>1582</v>
      </c>
      <c r="E2264" s="4">
        <v>664.17</v>
      </c>
      <c r="F2264" s="1">
        <v>46179</v>
      </c>
      <c r="G2264" s="4">
        <v>664.17</v>
      </c>
      <c r="H2264" s="1">
        <v>46139</v>
      </c>
      <c r="I2264">
        <v>-40</v>
      </c>
      <c r="J2264" s="13">
        <f t="shared" si="35"/>
        <v>-26566.799999999999</v>
      </c>
    </row>
    <row r="2265" spans="1:10" ht="21" customHeight="1" x14ac:dyDescent="0.25">
      <c r="A2265" s="3" t="s">
        <v>1579</v>
      </c>
      <c r="B2265" s="1">
        <v>46119</v>
      </c>
      <c r="C2265">
        <v>17044043598</v>
      </c>
      <c r="D2265" s="2" t="s">
        <v>1583</v>
      </c>
      <c r="E2265" s="4">
        <v>2185.65</v>
      </c>
      <c r="F2265" s="1">
        <v>46179</v>
      </c>
      <c r="G2265" s="4">
        <v>2185.65</v>
      </c>
      <c r="H2265" s="1">
        <v>46139</v>
      </c>
      <c r="I2265">
        <v>-40</v>
      </c>
      <c r="J2265" s="13">
        <f t="shared" si="35"/>
        <v>-87426</v>
      </c>
    </row>
    <row r="2266" spans="1:10" ht="21" customHeight="1" x14ac:dyDescent="0.25">
      <c r="A2266" s="3" t="s">
        <v>1579</v>
      </c>
      <c r="B2266" s="1">
        <v>46119</v>
      </c>
      <c r="C2266">
        <v>17044043614</v>
      </c>
      <c r="D2266" s="2" t="s">
        <v>1584</v>
      </c>
      <c r="E2266" s="4">
        <v>13093.77</v>
      </c>
      <c r="F2266" s="1">
        <v>46179</v>
      </c>
      <c r="G2266" s="4">
        <v>13093.77</v>
      </c>
      <c r="H2266" s="1">
        <v>46139</v>
      </c>
      <c r="I2266">
        <v>-40</v>
      </c>
      <c r="J2266" s="13">
        <f t="shared" si="35"/>
        <v>-523750.80000000005</v>
      </c>
    </row>
    <row r="2267" spans="1:10" ht="21" customHeight="1" x14ac:dyDescent="0.25">
      <c r="A2267" s="3" t="s">
        <v>1579</v>
      </c>
      <c r="B2267" s="1">
        <v>46119</v>
      </c>
      <c r="C2267">
        <v>17044043636</v>
      </c>
      <c r="D2267" s="2" t="s">
        <v>1585</v>
      </c>
      <c r="E2267" s="4">
        <v>6836.64</v>
      </c>
      <c r="F2267" s="1">
        <v>46179</v>
      </c>
      <c r="G2267" s="4">
        <v>6836.64</v>
      </c>
      <c r="H2267" s="1">
        <v>46139</v>
      </c>
      <c r="I2267">
        <v>-40</v>
      </c>
      <c r="J2267" s="13">
        <f t="shared" si="35"/>
        <v>-273465.60000000003</v>
      </c>
    </row>
    <row r="2268" spans="1:10" ht="21" customHeight="1" x14ac:dyDescent="0.25">
      <c r="A2268" s="3" t="s">
        <v>1579</v>
      </c>
      <c r="B2268" s="1">
        <v>46119</v>
      </c>
      <c r="C2268">
        <v>17044043643</v>
      </c>
      <c r="D2268" s="2" t="s">
        <v>1586</v>
      </c>
      <c r="E2268" s="4">
        <v>6766</v>
      </c>
      <c r="F2268" s="1">
        <v>46179</v>
      </c>
      <c r="G2268" s="4">
        <v>6766</v>
      </c>
      <c r="H2268" s="1">
        <v>46139</v>
      </c>
      <c r="I2268">
        <v>-40</v>
      </c>
      <c r="J2268" s="13">
        <f t="shared" si="35"/>
        <v>-270640</v>
      </c>
    </row>
    <row r="2269" spans="1:10" ht="21" customHeight="1" x14ac:dyDescent="0.25">
      <c r="A2269" s="3" t="s">
        <v>1579</v>
      </c>
      <c r="B2269" s="1">
        <v>46119</v>
      </c>
      <c r="C2269">
        <v>17044043666</v>
      </c>
      <c r="D2269" s="2" t="s">
        <v>1587</v>
      </c>
      <c r="E2269" s="4">
        <v>72487.199999999997</v>
      </c>
      <c r="F2269" s="1">
        <v>46179</v>
      </c>
      <c r="G2269" s="4">
        <v>72487.199999999997</v>
      </c>
      <c r="H2269" s="1">
        <v>46139</v>
      </c>
      <c r="I2269">
        <v>-40</v>
      </c>
      <c r="J2269" s="13">
        <f t="shared" si="35"/>
        <v>-2899488</v>
      </c>
    </row>
    <row r="2270" spans="1:10" ht="21" customHeight="1" x14ac:dyDescent="0.25">
      <c r="A2270" s="3" t="s">
        <v>1579</v>
      </c>
      <c r="B2270" s="1">
        <v>46119</v>
      </c>
      <c r="C2270">
        <v>17044043762</v>
      </c>
      <c r="D2270" s="2" t="s">
        <v>1588</v>
      </c>
      <c r="E2270" s="4">
        <v>53363.45</v>
      </c>
      <c r="F2270" s="1">
        <v>46179</v>
      </c>
      <c r="G2270" s="4">
        <v>53363.45</v>
      </c>
      <c r="H2270" s="1">
        <v>46139</v>
      </c>
      <c r="I2270">
        <v>-40</v>
      </c>
      <c r="J2270" s="13">
        <f t="shared" si="35"/>
        <v>-2134538</v>
      </c>
    </row>
    <row r="2271" spans="1:10" ht="21" customHeight="1" x14ac:dyDescent="0.25">
      <c r="A2271" s="3" t="s">
        <v>1579</v>
      </c>
      <c r="B2271" s="1">
        <v>46119</v>
      </c>
      <c r="C2271">
        <v>17044043772</v>
      </c>
      <c r="D2271" s="2" t="s">
        <v>1589</v>
      </c>
      <c r="E2271" s="4">
        <v>980.07</v>
      </c>
      <c r="F2271" s="1">
        <v>46179</v>
      </c>
      <c r="G2271" s="4">
        <v>980.07</v>
      </c>
      <c r="H2271" s="1">
        <v>46139</v>
      </c>
      <c r="I2271">
        <v>-40</v>
      </c>
      <c r="J2271" s="13">
        <f t="shared" si="35"/>
        <v>-39202.800000000003</v>
      </c>
    </row>
    <row r="2272" spans="1:10" ht="21" customHeight="1" x14ac:dyDescent="0.25">
      <c r="A2272" s="2">
        <v>12878470157</v>
      </c>
      <c r="B2272" s="1">
        <v>46119</v>
      </c>
      <c r="C2272">
        <v>17044770452</v>
      </c>
      <c r="D2272" s="2" t="s">
        <v>1590</v>
      </c>
      <c r="E2272" s="4">
        <v>49257.49</v>
      </c>
      <c r="F2272" s="1">
        <v>46179</v>
      </c>
      <c r="G2272" s="4">
        <v>40374.99</v>
      </c>
      <c r="H2272" s="1">
        <v>46178</v>
      </c>
      <c r="I2272">
        <v>-1</v>
      </c>
      <c r="J2272" s="13">
        <f t="shared" si="35"/>
        <v>-40374.99</v>
      </c>
    </row>
    <row r="2273" spans="1:10" ht="21" customHeight="1" x14ac:dyDescent="0.25">
      <c r="A2273" s="2">
        <v>12878470157</v>
      </c>
      <c r="B2273" s="1">
        <v>46120</v>
      </c>
      <c r="C2273">
        <v>17046368284</v>
      </c>
      <c r="D2273" s="2" t="s">
        <v>1591</v>
      </c>
      <c r="E2273" s="4">
        <v>9157.32</v>
      </c>
      <c r="F2273" s="1">
        <v>46180</v>
      </c>
      <c r="G2273" s="4">
        <v>7506</v>
      </c>
      <c r="H2273" s="1">
        <v>46157</v>
      </c>
      <c r="I2273">
        <v>-46</v>
      </c>
      <c r="J2273" s="13">
        <f t="shared" si="35"/>
        <v>-345276</v>
      </c>
    </row>
    <row r="2274" spans="1:10" ht="21" customHeight="1" x14ac:dyDescent="0.25">
      <c r="A2274" s="3" t="s">
        <v>1444</v>
      </c>
      <c r="B2274" s="1">
        <v>46120</v>
      </c>
      <c r="C2274">
        <v>17046844474</v>
      </c>
      <c r="D2274" s="2" t="s">
        <v>1592</v>
      </c>
      <c r="E2274" s="4">
        <v>13381.79</v>
      </c>
      <c r="F2274" s="1">
        <v>46180</v>
      </c>
      <c r="G2274" s="4">
        <v>13381.79</v>
      </c>
      <c r="H2274" s="1">
        <v>46133</v>
      </c>
      <c r="I2274">
        <v>-47</v>
      </c>
      <c r="J2274" s="13">
        <f t="shared" si="35"/>
        <v>-628944.13</v>
      </c>
    </row>
    <row r="2275" spans="1:10" ht="21" customHeight="1" x14ac:dyDescent="0.25">
      <c r="A2275" s="3" t="s">
        <v>129</v>
      </c>
      <c r="B2275" s="1">
        <v>46120</v>
      </c>
      <c r="C2275">
        <v>17047028007</v>
      </c>
      <c r="D2275" s="2" t="s">
        <v>1593</v>
      </c>
      <c r="E2275" s="4">
        <v>1342</v>
      </c>
      <c r="F2275" s="1">
        <v>46180</v>
      </c>
      <c r="G2275" s="4">
        <v>1100</v>
      </c>
      <c r="H2275" s="1">
        <v>46164</v>
      </c>
      <c r="I2275">
        <v>-16</v>
      </c>
      <c r="J2275" s="13">
        <f t="shared" si="35"/>
        <v>-17600</v>
      </c>
    </row>
    <row r="2276" spans="1:10" ht="21" customHeight="1" x14ac:dyDescent="0.25">
      <c r="A2276" s="3" t="s">
        <v>1594</v>
      </c>
      <c r="B2276" s="1">
        <v>46120</v>
      </c>
      <c r="C2276">
        <v>17048540755</v>
      </c>
      <c r="D2276" s="2" t="s">
        <v>346</v>
      </c>
      <c r="E2276" s="4">
        <v>43452.29</v>
      </c>
      <c r="F2276" s="1">
        <v>46180</v>
      </c>
      <c r="G2276" s="4">
        <v>43452.29</v>
      </c>
      <c r="H2276" s="1">
        <v>46133</v>
      </c>
      <c r="I2276">
        <v>-47</v>
      </c>
      <c r="J2276" s="13">
        <f t="shared" si="35"/>
        <v>-2042257.6300000001</v>
      </c>
    </row>
    <row r="2277" spans="1:10" ht="21" customHeight="1" x14ac:dyDescent="0.25">
      <c r="A2277" s="3" t="s">
        <v>1594</v>
      </c>
      <c r="B2277" s="1">
        <v>46120</v>
      </c>
      <c r="C2277">
        <v>17048541564</v>
      </c>
      <c r="D2277" s="2" t="s">
        <v>364</v>
      </c>
      <c r="E2277" s="4">
        <v>14437.27</v>
      </c>
      <c r="F2277" s="1">
        <v>46180</v>
      </c>
      <c r="G2277" s="4">
        <v>14437.27</v>
      </c>
      <c r="H2277" s="1">
        <v>46133</v>
      </c>
      <c r="I2277">
        <v>-47</v>
      </c>
      <c r="J2277" s="13">
        <f t="shared" si="35"/>
        <v>-678551.69000000006</v>
      </c>
    </row>
    <row r="2278" spans="1:10" ht="21" customHeight="1" x14ac:dyDescent="0.25">
      <c r="A2278" s="3" t="s">
        <v>1477</v>
      </c>
      <c r="B2278" s="1">
        <v>46120</v>
      </c>
      <c r="C2278">
        <v>17049130429</v>
      </c>
      <c r="D2278" s="2" t="s">
        <v>1595</v>
      </c>
      <c r="E2278" s="4">
        <v>2865.02</v>
      </c>
      <c r="F2278" s="1">
        <v>46180</v>
      </c>
      <c r="G2278" s="4">
        <v>2865.02</v>
      </c>
      <c r="H2278" s="1">
        <v>46146</v>
      </c>
      <c r="I2278">
        <v>-34</v>
      </c>
      <c r="J2278" s="13">
        <f t="shared" si="35"/>
        <v>-97410.68</v>
      </c>
    </row>
    <row r="2279" spans="1:10" ht="21" customHeight="1" x14ac:dyDescent="0.25">
      <c r="A2279" s="3" t="s">
        <v>1477</v>
      </c>
      <c r="B2279" s="1">
        <v>46120</v>
      </c>
      <c r="C2279">
        <v>17049329219</v>
      </c>
      <c r="D2279" s="2" t="s">
        <v>1596</v>
      </c>
      <c r="E2279" s="4">
        <v>2654.12</v>
      </c>
      <c r="F2279" s="1">
        <v>46180</v>
      </c>
      <c r="G2279" s="4">
        <v>2654.12</v>
      </c>
      <c r="H2279" s="1">
        <v>46146</v>
      </c>
      <c r="I2279">
        <v>-34</v>
      </c>
      <c r="J2279" s="13">
        <f t="shared" si="35"/>
        <v>-90240.08</v>
      </c>
    </row>
    <row r="2280" spans="1:10" ht="21" customHeight="1" x14ac:dyDescent="0.25">
      <c r="A2280" s="3" t="s">
        <v>541</v>
      </c>
      <c r="B2280" s="1">
        <v>46120</v>
      </c>
      <c r="C2280">
        <v>17049558440</v>
      </c>
      <c r="D2280" s="2" t="s">
        <v>984</v>
      </c>
      <c r="E2280" s="4">
        <v>6820</v>
      </c>
      <c r="F2280" s="1">
        <v>46180</v>
      </c>
      <c r="G2280" s="4">
        <v>6820</v>
      </c>
      <c r="H2280" s="1">
        <v>46134</v>
      </c>
      <c r="I2280">
        <v>-46</v>
      </c>
      <c r="J2280" s="13">
        <f t="shared" si="35"/>
        <v>-313720</v>
      </c>
    </row>
    <row r="2281" spans="1:10" ht="21" customHeight="1" x14ac:dyDescent="0.25">
      <c r="A2281" s="2">
        <v>12883420155</v>
      </c>
      <c r="B2281" s="1">
        <v>46120</v>
      </c>
      <c r="C2281">
        <v>17050105562</v>
      </c>
      <c r="D2281" s="2">
        <v>826500264438</v>
      </c>
      <c r="E2281" s="4">
        <v>20563.55</v>
      </c>
      <c r="F2281" s="1">
        <v>46180</v>
      </c>
      <c r="G2281" s="4">
        <v>16855.37</v>
      </c>
      <c r="H2281" s="1">
        <v>46128</v>
      </c>
      <c r="I2281">
        <v>-52</v>
      </c>
      <c r="J2281" s="13">
        <f t="shared" si="35"/>
        <v>-876479.24</v>
      </c>
    </row>
    <row r="2282" spans="1:10" ht="21" customHeight="1" x14ac:dyDescent="0.25">
      <c r="A2282" s="2">
        <v>12883420155</v>
      </c>
      <c r="B2282" s="1">
        <v>46120</v>
      </c>
      <c r="C2282">
        <v>17050106593</v>
      </c>
      <c r="D2282" s="2">
        <v>826500264285</v>
      </c>
      <c r="E2282" s="4">
        <v>11283.3</v>
      </c>
      <c r="F2282" s="1">
        <v>46180</v>
      </c>
      <c r="G2282" s="4">
        <v>9248.61</v>
      </c>
      <c r="H2282" s="1">
        <v>46128</v>
      </c>
      <c r="I2282">
        <v>-52</v>
      </c>
      <c r="J2282" s="13">
        <f t="shared" si="35"/>
        <v>-480927.72000000003</v>
      </c>
    </row>
    <row r="2283" spans="1:10" ht="21" customHeight="1" x14ac:dyDescent="0.25">
      <c r="A2283" s="3" t="s">
        <v>1597</v>
      </c>
      <c r="B2283" s="1">
        <v>46120</v>
      </c>
      <c r="C2283">
        <v>17050197568</v>
      </c>
      <c r="D2283" s="2" t="s">
        <v>431</v>
      </c>
      <c r="E2283" s="4">
        <v>3944.7</v>
      </c>
      <c r="F2283" s="1">
        <v>46180</v>
      </c>
      <c r="G2283" s="4">
        <v>3944.7</v>
      </c>
      <c r="H2283" s="1">
        <v>46146</v>
      </c>
      <c r="I2283">
        <v>-34</v>
      </c>
      <c r="J2283" s="13">
        <f t="shared" si="35"/>
        <v>-134119.79999999999</v>
      </c>
    </row>
    <row r="2284" spans="1:10" ht="21" customHeight="1" x14ac:dyDescent="0.25">
      <c r="A2284" s="2">
        <v>12883420155</v>
      </c>
      <c r="B2284" s="1">
        <v>46120</v>
      </c>
      <c r="C2284">
        <v>17050265357</v>
      </c>
      <c r="D2284" s="2">
        <v>826500265911</v>
      </c>
      <c r="E2284" s="4">
        <v>219998.4</v>
      </c>
      <c r="F2284" s="1">
        <v>46180</v>
      </c>
      <c r="G2284" s="4">
        <v>180326.56</v>
      </c>
      <c r="H2284" s="1">
        <v>46128</v>
      </c>
      <c r="I2284">
        <v>-52</v>
      </c>
      <c r="J2284" s="13">
        <f t="shared" si="35"/>
        <v>-9376981.1199999992</v>
      </c>
    </row>
    <row r="2285" spans="1:10" ht="21" customHeight="1" x14ac:dyDescent="0.25">
      <c r="A2285" s="3" t="s">
        <v>1597</v>
      </c>
      <c r="B2285" s="1">
        <v>46120</v>
      </c>
      <c r="C2285">
        <v>17050293319</v>
      </c>
      <c r="D2285" s="2" t="s">
        <v>430</v>
      </c>
      <c r="E2285" s="4">
        <v>2869.94</v>
      </c>
      <c r="F2285" s="1">
        <v>46180</v>
      </c>
      <c r="G2285" s="4">
        <v>2869.94</v>
      </c>
      <c r="H2285" s="1">
        <v>46146</v>
      </c>
      <c r="I2285">
        <v>-34</v>
      </c>
      <c r="J2285" s="13">
        <f t="shared" si="35"/>
        <v>-97577.96</v>
      </c>
    </row>
    <row r="2286" spans="1:10" ht="21" customHeight="1" x14ac:dyDescent="0.25">
      <c r="A2286" s="2">
        <v>80004830909</v>
      </c>
      <c r="B2286" s="1">
        <v>46120</v>
      </c>
      <c r="C2286">
        <v>17050656956</v>
      </c>
      <c r="D2286" s="2">
        <v>27395</v>
      </c>
      <c r="E2286" s="4">
        <v>222716.49</v>
      </c>
      <c r="F2286" s="1">
        <v>46180</v>
      </c>
      <c r="G2286" s="4">
        <v>222716.49</v>
      </c>
      <c r="H2286" s="1">
        <v>46147</v>
      </c>
      <c r="I2286">
        <v>-33</v>
      </c>
      <c r="J2286" s="13">
        <f t="shared" si="35"/>
        <v>-7349644.1699999999</v>
      </c>
    </row>
    <row r="2287" spans="1:10" ht="21" customHeight="1" x14ac:dyDescent="0.25">
      <c r="A2287" s="3" t="s">
        <v>180</v>
      </c>
      <c r="B2287" s="1">
        <v>46120</v>
      </c>
      <c r="C2287">
        <v>17051932110</v>
      </c>
      <c r="D2287" s="2" t="s">
        <v>1598</v>
      </c>
      <c r="E2287" s="4">
        <v>223628.58</v>
      </c>
      <c r="F2287" s="1">
        <v>46180</v>
      </c>
      <c r="G2287" s="4">
        <v>223628.58</v>
      </c>
      <c r="H2287" s="1">
        <v>46147</v>
      </c>
      <c r="I2287">
        <v>-33</v>
      </c>
      <c r="J2287" s="13">
        <f t="shared" si="35"/>
        <v>-7379743.1399999997</v>
      </c>
    </row>
    <row r="2288" spans="1:10" ht="21" customHeight="1" x14ac:dyDescent="0.25">
      <c r="A2288" s="3" t="s">
        <v>1402</v>
      </c>
      <c r="B2288" s="1">
        <v>46120</v>
      </c>
      <c r="C2288">
        <v>17054532568</v>
      </c>
      <c r="D2288" s="2" t="s">
        <v>1599</v>
      </c>
      <c r="E2288" s="4">
        <v>3149.38</v>
      </c>
      <c r="F2288" s="1">
        <v>46180</v>
      </c>
      <c r="G2288" s="4">
        <v>2863.07</v>
      </c>
      <c r="H2288" s="1">
        <v>46128</v>
      </c>
      <c r="I2288">
        <v>-52</v>
      </c>
      <c r="J2288" s="13">
        <f t="shared" si="35"/>
        <v>-148879.64000000001</v>
      </c>
    </row>
    <row r="2289" spans="1:10" ht="21" customHeight="1" x14ac:dyDescent="0.25">
      <c r="A2289" s="3" t="s">
        <v>1402</v>
      </c>
      <c r="B2289" s="1">
        <v>46120</v>
      </c>
      <c r="C2289">
        <v>17054532722</v>
      </c>
      <c r="D2289" s="2" t="s">
        <v>1600</v>
      </c>
      <c r="E2289" s="4">
        <v>580.13</v>
      </c>
      <c r="F2289" s="1">
        <v>46180</v>
      </c>
      <c r="G2289" s="4">
        <v>527.39</v>
      </c>
      <c r="H2289" s="1">
        <v>46136</v>
      </c>
      <c r="I2289">
        <v>-44</v>
      </c>
      <c r="J2289" s="13">
        <f t="shared" si="35"/>
        <v>-23205.16</v>
      </c>
    </row>
    <row r="2290" spans="1:10" ht="21" customHeight="1" x14ac:dyDescent="0.25">
      <c r="A2290" s="3" t="s">
        <v>1402</v>
      </c>
      <c r="B2290" s="1">
        <v>46120</v>
      </c>
      <c r="C2290">
        <v>17054543731</v>
      </c>
      <c r="D2290" s="2" t="s">
        <v>1601</v>
      </c>
      <c r="E2290" s="4">
        <v>6930</v>
      </c>
      <c r="F2290" s="1">
        <v>46180</v>
      </c>
      <c r="G2290" s="4">
        <v>6300</v>
      </c>
      <c r="H2290" s="1">
        <v>46134</v>
      </c>
      <c r="I2290">
        <v>-46</v>
      </c>
      <c r="J2290" s="13">
        <f t="shared" si="35"/>
        <v>-289800</v>
      </c>
    </row>
    <row r="2291" spans="1:10" ht="21" customHeight="1" x14ac:dyDescent="0.25">
      <c r="A2291" s="3" t="s">
        <v>1602</v>
      </c>
      <c r="B2291" s="1">
        <v>46120</v>
      </c>
      <c r="C2291">
        <v>17054864689</v>
      </c>
      <c r="D2291" s="2" t="s">
        <v>420</v>
      </c>
      <c r="E2291" s="4">
        <v>3742.32</v>
      </c>
      <c r="F2291" s="1">
        <v>46181</v>
      </c>
      <c r="G2291" s="4">
        <v>3742.32</v>
      </c>
      <c r="H2291" s="1">
        <v>46146</v>
      </c>
      <c r="I2291">
        <v>-35</v>
      </c>
      <c r="J2291" s="13">
        <f t="shared" si="35"/>
        <v>-130981.20000000001</v>
      </c>
    </row>
    <row r="2292" spans="1:10" ht="21" customHeight="1" x14ac:dyDescent="0.25">
      <c r="A2292" s="3" t="s">
        <v>67</v>
      </c>
      <c r="B2292" s="1">
        <v>46121</v>
      </c>
      <c r="C2292">
        <v>17056591057</v>
      </c>
      <c r="D2292" s="2" t="s">
        <v>1603</v>
      </c>
      <c r="E2292" s="4">
        <v>48692</v>
      </c>
      <c r="F2292" s="1">
        <v>46181</v>
      </c>
      <c r="G2292" s="4">
        <v>48692</v>
      </c>
      <c r="H2292" s="1">
        <v>46136</v>
      </c>
      <c r="I2292">
        <v>-45</v>
      </c>
      <c r="J2292" s="13">
        <f t="shared" si="35"/>
        <v>-2191140</v>
      </c>
    </row>
    <row r="2293" spans="1:10" ht="21" customHeight="1" x14ac:dyDescent="0.25">
      <c r="A2293" s="3" t="s">
        <v>67</v>
      </c>
      <c r="B2293" s="1">
        <v>46121</v>
      </c>
      <c r="C2293">
        <v>17056593754</v>
      </c>
      <c r="D2293" s="2" t="s">
        <v>1604</v>
      </c>
      <c r="E2293" s="4">
        <v>38874.74</v>
      </c>
      <c r="F2293" s="1">
        <v>46181</v>
      </c>
      <c r="G2293" s="4">
        <v>38874.74</v>
      </c>
      <c r="H2293" s="1">
        <v>46134</v>
      </c>
      <c r="I2293">
        <v>-47</v>
      </c>
      <c r="J2293" s="13">
        <f t="shared" si="35"/>
        <v>-1827112.7799999998</v>
      </c>
    </row>
    <row r="2294" spans="1:10" ht="21" customHeight="1" x14ac:dyDescent="0.25">
      <c r="A2294" s="3" t="s">
        <v>1473</v>
      </c>
      <c r="B2294" s="1">
        <v>46121</v>
      </c>
      <c r="C2294">
        <v>17057007348</v>
      </c>
      <c r="D2294" s="2">
        <v>2100049712</v>
      </c>
      <c r="E2294" s="4">
        <v>2378.1</v>
      </c>
      <c r="F2294" s="1">
        <v>46181</v>
      </c>
      <c r="G2294" s="4">
        <v>2161.91</v>
      </c>
      <c r="H2294" s="1">
        <v>46155</v>
      </c>
      <c r="I2294">
        <v>-26</v>
      </c>
      <c r="J2294" s="13">
        <f t="shared" si="35"/>
        <v>-56209.659999999996</v>
      </c>
    </row>
    <row r="2295" spans="1:10" ht="21" customHeight="1" x14ac:dyDescent="0.25">
      <c r="A2295" s="3" t="s">
        <v>1490</v>
      </c>
      <c r="B2295" s="1">
        <v>46121</v>
      </c>
      <c r="C2295">
        <v>17059233392</v>
      </c>
      <c r="D2295" s="2" t="s">
        <v>1605</v>
      </c>
      <c r="E2295" s="4">
        <v>618750.73</v>
      </c>
      <c r="F2295" s="1">
        <v>46181</v>
      </c>
      <c r="G2295" s="4">
        <v>618750.73</v>
      </c>
      <c r="H2295" s="1">
        <v>46135</v>
      </c>
      <c r="I2295">
        <v>-46</v>
      </c>
      <c r="J2295" s="13">
        <f t="shared" si="35"/>
        <v>-28462533.579999998</v>
      </c>
    </row>
    <row r="2296" spans="1:10" ht="21" customHeight="1" x14ac:dyDescent="0.25">
      <c r="A2296" s="3" t="s">
        <v>1490</v>
      </c>
      <c r="B2296" s="1">
        <v>46121</v>
      </c>
      <c r="C2296">
        <v>17059233565</v>
      </c>
      <c r="D2296" s="2" t="s">
        <v>1606</v>
      </c>
      <c r="E2296" s="4">
        <v>93147.47</v>
      </c>
      <c r="F2296" s="1">
        <v>46181</v>
      </c>
      <c r="G2296" s="4">
        <v>93147.47</v>
      </c>
      <c r="H2296" s="1">
        <v>46176</v>
      </c>
      <c r="I2296">
        <v>-5</v>
      </c>
      <c r="J2296" s="13">
        <f t="shared" si="35"/>
        <v>-465737.35</v>
      </c>
    </row>
    <row r="2297" spans="1:10" ht="21" customHeight="1" x14ac:dyDescent="0.25">
      <c r="A2297" s="3" t="s">
        <v>122</v>
      </c>
      <c r="B2297" s="1">
        <v>46121</v>
      </c>
      <c r="C2297">
        <v>17060095456</v>
      </c>
      <c r="D2297" s="2" t="s">
        <v>1607</v>
      </c>
      <c r="E2297" s="4">
        <v>12493.01</v>
      </c>
      <c r="F2297" s="1">
        <v>46181</v>
      </c>
      <c r="G2297" s="4">
        <v>11898.1</v>
      </c>
      <c r="H2297" s="1">
        <v>46134</v>
      </c>
      <c r="I2297">
        <v>-47</v>
      </c>
      <c r="J2297" s="13">
        <f t="shared" si="35"/>
        <v>-559210.70000000007</v>
      </c>
    </row>
    <row r="2298" spans="1:10" ht="21" customHeight="1" x14ac:dyDescent="0.25">
      <c r="A2298" s="3" t="s">
        <v>261</v>
      </c>
      <c r="B2298" s="1">
        <v>46121</v>
      </c>
      <c r="C2298">
        <v>17060266893</v>
      </c>
      <c r="D2298" s="2" t="s">
        <v>1608</v>
      </c>
      <c r="E2298" s="4">
        <v>134638.57</v>
      </c>
      <c r="F2298" s="1">
        <v>46181</v>
      </c>
      <c r="G2298" s="4">
        <v>134638.57</v>
      </c>
      <c r="H2298" s="1">
        <v>46134</v>
      </c>
      <c r="I2298">
        <v>-47</v>
      </c>
      <c r="J2298" s="13">
        <f t="shared" si="35"/>
        <v>-6328012.79</v>
      </c>
    </row>
    <row r="2299" spans="1:10" ht="21" customHeight="1" x14ac:dyDescent="0.25">
      <c r="A2299" s="3" t="s">
        <v>248</v>
      </c>
      <c r="B2299" s="1">
        <v>46121</v>
      </c>
      <c r="C2299">
        <v>17060682825</v>
      </c>
      <c r="D2299" s="2" t="s">
        <v>1609</v>
      </c>
      <c r="E2299" s="4">
        <v>55727.1</v>
      </c>
      <c r="F2299" s="1">
        <v>46181</v>
      </c>
      <c r="G2299" s="4">
        <v>53073.43</v>
      </c>
      <c r="H2299" s="1">
        <v>46146</v>
      </c>
      <c r="I2299">
        <v>-35</v>
      </c>
      <c r="J2299" s="13">
        <f t="shared" si="35"/>
        <v>-1857570.05</v>
      </c>
    </row>
    <row r="2300" spans="1:10" ht="21" customHeight="1" x14ac:dyDescent="0.25">
      <c r="A2300" s="3" t="s">
        <v>248</v>
      </c>
      <c r="B2300" s="1">
        <v>46121</v>
      </c>
      <c r="C2300">
        <v>17060683449</v>
      </c>
      <c r="D2300" s="2" t="s">
        <v>1610</v>
      </c>
      <c r="E2300" s="4">
        <v>15361.5</v>
      </c>
      <c r="F2300" s="1">
        <v>46181</v>
      </c>
      <c r="G2300" s="4">
        <v>14630</v>
      </c>
      <c r="H2300" s="1">
        <v>46134</v>
      </c>
      <c r="I2300">
        <v>-47</v>
      </c>
      <c r="J2300" s="13">
        <f t="shared" si="35"/>
        <v>-687610</v>
      </c>
    </row>
    <row r="2301" spans="1:10" ht="21" customHeight="1" x14ac:dyDescent="0.25">
      <c r="A2301" s="3" t="s">
        <v>1611</v>
      </c>
      <c r="B2301" s="1">
        <v>46121</v>
      </c>
      <c r="C2301">
        <v>17060862704</v>
      </c>
      <c r="D2301" s="2">
        <v>118</v>
      </c>
      <c r="E2301" s="4">
        <v>58650.45</v>
      </c>
      <c r="F2301" s="1">
        <v>46181</v>
      </c>
      <c r="G2301" s="4">
        <v>58650.45</v>
      </c>
      <c r="H2301" s="1">
        <v>46133</v>
      </c>
      <c r="I2301">
        <v>-48</v>
      </c>
      <c r="J2301" s="13">
        <f t="shared" si="35"/>
        <v>-2815221.5999999996</v>
      </c>
    </row>
    <row r="2302" spans="1:10" ht="21" customHeight="1" x14ac:dyDescent="0.25">
      <c r="A2302" s="2">
        <v>11667890153</v>
      </c>
      <c r="B2302" s="1">
        <v>46121</v>
      </c>
      <c r="C2302">
        <v>17065050828</v>
      </c>
      <c r="D2302" s="2">
        <v>8261972553</v>
      </c>
      <c r="E2302" s="4">
        <v>1254.53</v>
      </c>
      <c r="F2302" s="1">
        <v>46181</v>
      </c>
      <c r="G2302" s="4">
        <v>1140.48</v>
      </c>
      <c r="H2302" s="1">
        <v>46128</v>
      </c>
      <c r="I2302">
        <v>-53</v>
      </c>
      <c r="J2302" s="13">
        <f t="shared" si="35"/>
        <v>-60445.440000000002</v>
      </c>
    </row>
    <row r="2303" spans="1:10" ht="21" customHeight="1" x14ac:dyDescent="0.25">
      <c r="A2303" s="2" t="s">
        <v>1612</v>
      </c>
      <c r="B2303" s="1">
        <v>46122</v>
      </c>
      <c r="C2303">
        <v>17069070066</v>
      </c>
      <c r="D2303" s="2" t="s">
        <v>1613</v>
      </c>
      <c r="E2303" s="4">
        <v>2927.54</v>
      </c>
      <c r="F2303" s="1">
        <v>46182</v>
      </c>
      <c r="G2303" s="4">
        <v>2927.54</v>
      </c>
      <c r="H2303" s="1">
        <v>46146</v>
      </c>
      <c r="I2303">
        <v>-36</v>
      </c>
      <c r="J2303" s="13">
        <f t="shared" si="35"/>
        <v>-105391.44</v>
      </c>
    </row>
    <row r="2304" spans="1:10" ht="21" customHeight="1" x14ac:dyDescent="0.25">
      <c r="A2304" s="2" t="s">
        <v>1612</v>
      </c>
      <c r="B2304" s="1">
        <v>46122</v>
      </c>
      <c r="C2304">
        <v>17069139048</v>
      </c>
      <c r="D2304" s="2" t="s">
        <v>1614</v>
      </c>
      <c r="E2304" s="4">
        <v>16846.86</v>
      </c>
      <c r="F2304" s="1">
        <v>46182</v>
      </c>
      <c r="G2304" s="4">
        <v>16846.86</v>
      </c>
      <c r="H2304" s="1">
        <v>46146</v>
      </c>
      <c r="I2304">
        <v>-36</v>
      </c>
      <c r="J2304" s="13">
        <f t="shared" si="35"/>
        <v>-606486.96</v>
      </c>
    </row>
    <row r="2305" spans="1:10" ht="21" customHeight="1" x14ac:dyDescent="0.25">
      <c r="A2305" s="3" t="s">
        <v>586</v>
      </c>
      <c r="B2305" s="1">
        <v>46122</v>
      </c>
      <c r="C2305">
        <v>17069172506</v>
      </c>
      <c r="D2305" s="2" t="s">
        <v>1615</v>
      </c>
      <c r="E2305" s="4">
        <v>32440.240000000002</v>
      </c>
      <c r="F2305" s="1">
        <v>46182</v>
      </c>
      <c r="G2305" s="4">
        <v>30895.47</v>
      </c>
      <c r="H2305" s="1">
        <v>46136</v>
      </c>
      <c r="I2305">
        <v>-46</v>
      </c>
      <c r="J2305" s="13">
        <f t="shared" si="35"/>
        <v>-1421191.62</v>
      </c>
    </row>
    <row r="2306" spans="1:10" ht="21" customHeight="1" x14ac:dyDescent="0.25">
      <c r="A2306" s="2" t="s">
        <v>1612</v>
      </c>
      <c r="B2306" s="1">
        <v>46122</v>
      </c>
      <c r="C2306">
        <v>17069172869</v>
      </c>
      <c r="D2306" s="2" t="s">
        <v>1616</v>
      </c>
      <c r="E2306" s="4">
        <v>12435.23</v>
      </c>
      <c r="F2306" s="1">
        <v>46182</v>
      </c>
      <c r="G2306" s="4">
        <v>12435.23</v>
      </c>
      <c r="H2306" s="1">
        <v>46146</v>
      </c>
      <c r="I2306">
        <v>-36</v>
      </c>
      <c r="J2306" s="13">
        <f t="shared" si="35"/>
        <v>-447668.27999999997</v>
      </c>
    </row>
    <row r="2307" spans="1:10" ht="21" customHeight="1" x14ac:dyDescent="0.25">
      <c r="A2307" s="2" t="s">
        <v>1612</v>
      </c>
      <c r="B2307" s="1">
        <v>46122</v>
      </c>
      <c r="C2307">
        <v>17069234588</v>
      </c>
      <c r="D2307" s="2" t="s">
        <v>1617</v>
      </c>
      <c r="E2307" s="4">
        <v>15705.49</v>
      </c>
      <c r="F2307" s="1">
        <v>46182</v>
      </c>
      <c r="G2307" s="4">
        <v>15705.49</v>
      </c>
      <c r="H2307" s="1">
        <v>46146</v>
      </c>
      <c r="I2307">
        <v>-36</v>
      </c>
      <c r="J2307" s="13">
        <f t="shared" ref="J2307:J2370" si="36">G2307*I2307</f>
        <v>-565397.64</v>
      </c>
    </row>
    <row r="2308" spans="1:10" ht="21" customHeight="1" x14ac:dyDescent="0.25">
      <c r="A2308" s="2" t="s">
        <v>1612</v>
      </c>
      <c r="B2308" s="1">
        <v>46122</v>
      </c>
      <c r="C2308">
        <v>17069273436</v>
      </c>
      <c r="D2308" s="2" t="s">
        <v>1618</v>
      </c>
      <c r="E2308" s="4">
        <v>5438.09</v>
      </c>
      <c r="F2308" s="1">
        <v>46182</v>
      </c>
      <c r="G2308" s="4">
        <v>5438.09</v>
      </c>
      <c r="H2308" s="1">
        <v>46146</v>
      </c>
      <c r="I2308">
        <v>-36</v>
      </c>
      <c r="J2308" s="13">
        <f t="shared" si="36"/>
        <v>-195771.24</v>
      </c>
    </row>
    <row r="2309" spans="1:10" ht="21" customHeight="1" x14ac:dyDescent="0.25">
      <c r="A2309" s="2" t="s">
        <v>1612</v>
      </c>
      <c r="B2309" s="1">
        <v>46122</v>
      </c>
      <c r="C2309">
        <v>17069287922</v>
      </c>
      <c r="D2309" s="2" t="s">
        <v>1619</v>
      </c>
      <c r="E2309" s="4">
        <v>748.2</v>
      </c>
      <c r="F2309" s="1">
        <v>46182</v>
      </c>
      <c r="G2309" s="4">
        <v>748.2</v>
      </c>
      <c r="H2309" s="1">
        <v>46146</v>
      </c>
      <c r="I2309">
        <v>-36</v>
      </c>
      <c r="J2309" s="13">
        <f t="shared" si="36"/>
        <v>-26935.200000000001</v>
      </c>
    </row>
    <row r="2310" spans="1:10" ht="21" customHeight="1" x14ac:dyDescent="0.25">
      <c r="A2310" s="2" t="s">
        <v>1612</v>
      </c>
      <c r="B2310" s="1">
        <v>46122</v>
      </c>
      <c r="C2310">
        <v>17069315677</v>
      </c>
      <c r="D2310" s="2" t="s">
        <v>1620</v>
      </c>
      <c r="E2310" s="4">
        <v>1468.72</v>
      </c>
      <c r="F2310" s="1">
        <v>46182</v>
      </c>
      <c r="G2310" s="4">
        <v>1468.72</v>
      </c>
      <c r="H2310" s="1">
        <v>46153</v>
      </c>
      <c r="I2310">
        <v>-29</v>
      </c>
      <c r="J2310" s="13">
        <f t="shared" si="36"/>
        <v>-42592.88</v>
      </c>
    </row>
    <row r="2311" spans="1:10" ht="21" customHeight="1" x14ac:dyDescent="0.25">
      <c r="A2311" s="3" t="s">
        <v>115</v>
      </c>
      <c r="B2311" s="1">
        <v>46122</v>
      </c>
      <c r="C2311">
        <v>17069720518</v>
      </c>
      <c r="D2311" s="2">
        <v>5026118274</v>
      </c>
      <c r="E2311" s="4">
        <v>129.15</v>
      </c>
      <c r="F2311" s="1">
        <v>46182</v>
      </c>
      <c r="G2311" s="4">
        <v>123</v>
      </c>
      <c r="H2311" s="1">
        <v>46188</v>
      </c>
      <c r="I2311">
        <v>6</v>
      </c>
      <c r="J2311" s="13">
        <f t="shared" si="36"/>
        <v>738</v>
      </c>
    </row>
    <row r="2312" spans="1:10" ht="21" customHeight="1" x14ac:dyDescent="0.25">
      <c r="A2312" s="2">
        <v>80003550953</v>
      </c>
      <c r="B2312" s="1">
        <v>46122</v>
      </c>
      <c r="C2312">
        <v>17070072073</v>
      </c>
      <c r="D2312" s="2" t="s">
        <v>465</v>
      </c>
      <c r="E2312" s="4">
        <v>61720</v>
      </c>
      <c r="F2312" s="1">
        <v>46182</v>
      </c>
      <c r="G2312" s="4">
        <v>61720</v>
      </c>
      <c r="H2312" s="1">
        <v>46134</v>
      </c>
      <c r="I2312">
        <v>-48</v>
      </c>
      <c r="J2312" s="13">
        <f t="shared" si="36"/>
        <v>-2962560</v>
      </c>
    </row>
    <row r="2313" spans="1:10" ht="21" customHeight="1" x14ac:dyDescent="0.25">
      <c r="A2313" s="3" t="s">
        <v>292</v>
      </c>
      <c r="B2313" s="1">
        <v>46122</v>
      </c>
      <c r="C2313">
        <v>17070493326</v>
      </c>
      <c r="D2313" s="2">
        <v>5896</v>
      </c>
      <c r="E2313" s="4">
        <v>233.2</v>
      </c>
      <c r="F2313" s="1">
        <v>46182</v>
      </c>
      <c r="G2313" s="4">
        <v>212</v>
      </c>
      <c r="H2313" s="1">
        <v>46146</v>
      </c>
      <c r="I2313">
        <v>-36</v>
      </c>
      <c r="J2313" s="13">
        <f t="shared" si="36"/>
        <v>-7632</v>
      </c>
    </row>
    <row r="2314" spans="1:10" ht="21" customHeight="1" x14ac:dyDescent="0.25">
      <c r="A2314" s="3" t="s">
        <v>292</v>
      </c>
      <c r="B2314" s="1">
        <v>46122</v>
      </c>
      <c r="C2314">
        <v>17070493444</v>
      </c>
      <c r="D2314" s="2">
        <v>5894</v>
      </c>
      <c r="E2314" s="4">
        <v>233.31</v>
      </c>
      <c r="F2314" s="1">
        <v>46182</v>
      </c>
      <c r="G2314" s="4">
        <v>212.1</v>
      </c>
      <c r="H2314" s="1">
        <v>46146</v>
      </c>
      <c r="I2314">
        <v>-36</v>
      </c>
      <c r="J2314" s="13">
        <f t="shared" si="36"/>
        <v>-7635.5999999999995</v>
      </c>
    </row>
    <row r="2315" spans="1:10" ht="21" customHeight="1" x14ac:dyDescent="0.25">
      <c r="A2315" s="2">
        <v>92024480920</v>
      </c>
      <c r="B2315" s="1">
        <v>46122</v>
      </c>
      <c r="C2315">
        <v>17070684044</v>
      </c>
      <c r="D2315" s="2">
        <v>14277</v>
      </c>
      <c r="E2315" s="4">
        <v>55385</v>
      </c>
      <c r="F2315" s="1">
        <v>46182</v>
      </c>
      <c r="G2315" s="4">
        <v>55385</v>
      </c>
      <c r="H2315" s="1">
        <v>46146</v>
      </c>
      <c r="I2315">
        <v>-36</v>
      </c>
      <c r="J2315" s="13">
        <f t="shared" si="36"/>
        <v>-1993860</v>
      </c>
    </row>
    <row r="2316" spans="1:10" ht="21" customHeight="1" x14ac:dyDescent="0.25">
      <c r="A2316" s="3" t="s">
        <v>1474</v>
      </c>
      <c r="B2316" s="1">
        <v>46122</v>
      </c>
      <c r="C2316">
        <v>17071700251</v>
      </c>
      <c r="D2316" s="2" t="s">
        <v>1621</v>
      </c>
      <c r="E2316" s="4">
        <v>1844.98</v>
      </c>
      <c r="F2316" s="1">
        <v>46182</v>
      </c>
      <c r="G2316" s="4">
        <v>1788.89</v>
      </c>
      <c r="H2316" s="1">
        <v>46155</v>
      </c>
      <c r="I2316">
        <v>-27</v>
      </c>
      <c r="J2316" s="13">
        <f t="shared" si="36"/>
        <v>-48300.030000000006</v>
      </c>
    </row>
    <row r="2317" spans="1:10" ht="21" customHeight="1" x14ac:dyDescent="0.25">
      <c r="A2317" s="3" t="s">
        <v>261</v>
      </c>
      <c r="B2317" s="1">
        <v>46122</v>
      </c>
      <c r="C2317">
        <v>17072690765</v>
      </c>
      <c r="D2317" s="2" t="s">
        <v>1622</v>
      </c>
      <c r="E2317" s="4">
        <v>3348.63</v>
      </c>
      <c r="F2317" s="1">
        <v>46182</v>
      </c>
      <c r="G2317" s="4">
        <v>3348.63</v>
      </c>
      <c r="H2317" s="1">
        <v>46133</v>
      </c>
      <c r="I2317">
        <v>-49</v>
      </c>
      <c r="J2317" s="13">
        <f t="shared" si="36"/>
        <v>-164082.87</v>
      </c>
    </row>
    <row r="2318" spans="1:10" ht="21" customHeight="1" x14ac:dyDescent="0.25">
      <c r="A2318" s="3" t="s">
        <v>261</v>
      </c>
      <c r="B2318" s="1">
        <v>46122</v>
      </c>
      <c r="C2318">
        <v>17072691027</v>
      </c>
      <c r="D2318" s="2" t="s">
        <v>1623</v>
      </c>
      <c r="E2318" s="4">
        <v>52.23</v>
      </c>
      <c r="F2318" s="1">
        <v>46182</v>
      </c>
      <c r="G2318" s="4">
        <v>52.23</v>
      </c>
      <c r="H2318" s="1">
        <v>46198</v>
      </c>
      <c r="I2318">
        <v>16</v>
      </c>
      <c r="J2318" s="13">
        <f t="shared" si="36"/>
        <v>835.68</v>
      </c>
    </row>
    <row r="2319" spans="1:10" ht="21" customHeight="1" x14ac:dyDescent="0.25">
      <c r="A2319" s="3" t="s">
        <v>1409</v>
      </c>
      <c r="B2319" s="1">
        <v>46122</v>
      </c>
      <c r="C2319">
        <v>17072922654</v>
      </c>
      <c r="D2319" s="2" t="s">
        <v>1624</v>
      </c>
      <c r="E2319" s="4">
        <v>44.24</v>
      </c>
      <c r="F2319" s="1">
        <v>46182</v>
      </c>
      <c r="G2319" s="4">
        <v>40.22</v>
      </c>
      <c r="H2319" s="1">
        <v>46133</v>
      </c>
      <c r="I2319">
        <v>-49</v>
      </c>
      <c r="J2319" s="13">
        <f t="shared" si="36"/>
        <v>-1970.78</v>
      </c>
    </row>
    <row r="2320" spans="1:10" ht="21" customHeight="1" x14ac:dyDescent="0.25">
      <c r="A2320" s="2">
        <v>11030881004</v>
      </c>
      <c r="B2320" s="1">
        <v>46122</v>
      </c>
      <c r="C2320">
        <v>17073943647</v>
      </c>
      <c r="D2320" s="2" t="s">
        <v>1625</v>
      </c>
      <c r="E2320" s="4">
        <v>373.2</v>
      </c>
      <c r="F2320" s="1">
        <v>46183</v>
      </c>
      <c r="G2320" s="4">
        <v>305.89999999999998</v>
      </c>
      <c r="H2320" s="1">
        <v>46155</v>
      </c>
      <c r="I2320">
        <v>-28</v>
      </c>
      <c r="J2320" s="13">
        <f t="shared" si="36"/>
        <v>-8565.1999999999989</v>
      </c>
    </row>
    <row r="2321" spans="1:10" ht="21" customHeight="1" x14ac:dyDescent="0.25">
      <c r="A2321" s="2">
        <v>11030881004</v>
      </c>
      <c r="B2321" s="1">
        <v>46122</v>
      </c>
      <c r="C2321">
        <v>17074100814</v>
      </c>
      <c r="D2321" s="2" t="s">
        <v>1626</v>
      </c>
      <c r="E2321" s="4">
        <v>23793.57</v>
      </c>
      <c r="F2321" s="1">
        <v>46182</v>
      </c>
      <c r="G2321" s="4">
        <v>19512.12</v>
      </c>
      <c r="H2321" s="1">
        <v>46198</v>
      </c>
      <c r="I2321">
        <v>16</v>
      </c>
      <c r="J2321" s="13">
        <f t="shared" si="36"/>
        <v>312193.91999999998</v>
      </c>
    </row>
    <row r="2322" spans="1:10" ht="21" customHeight="1" x14ac:dyDescent="0.25">
      <c r="A2322" s="3" t="s">
        <v>1122</v>
      </c>
      <c r="B2322" s="1">
        <v>46123</v>
      </c>
      <c r="C2322">
        <v>17075392062</v>
      </c>
      <c r="D2322" s="2" t="s">
        <v>121</v>
      </c>
      <c r="E2322" s="4">
        <v>149443.25</v>
      </c>
      <c r="F2322" s="1">
        <v>46183</v>
      </c>
      <c r="G2322" s="4">
        <v>149443.25</v>
      </c>
      <c r="H2322" s="1">
        <v>46134</v>
      </c>
      <c r="I2322">
        <v>-49</v>
      </c>
      <c r="J2322" s="13">
        <f t="shared" si="36"/>
        <v>-7322719.25</v>
      </c>
    </row>
    <row r="2323" spans="1:10" ht="21" customHeight="1" x14ac:dyDescent="0.25">
      <c r="A2323" s="3" t="s">
        <v>1402</v>
      </c>
      <c r="B2323" s="1">
        <v>46123</v>
      </c>
      <c r="C2323">
        <v>17077345556</v>
      </c>
      <c r="D2323" s="2" t="s">
        <v>1627</v>
      </c>
      <c r="E2323" s="4">
        <v>49.28</v>
      </c>
      <c r="F2323" s="1">
        <v>46183</v>
      </c>
      <c r="G2323" s="4">
        <v>44.8</v>
      </c>
      <c r="H2323" s="1">
        <v>46136</v>
      </c>
      <c r="I2323">
        <v>-47</v>
      </c>
      <c r="J2323" s="13">
        <f t="shared" si="36"/>
        <v>-2105.6</v>
      </c>
    </row>
    <row r="2324" spans="1:10" ht="21" customHeight="1" x14ac:dyDescent="0.25">
      <c r="A2324" s="2">
        <v>12883420155</v>
      </c>
      <c r="B2324" s="1">
        <v>46123</v>
      </c>
      <c r="C2324">
        <v>17081227505</v>
      </c>
      <c r="D2324" s="2">
        <v>826500272445</v>
      </c>
      <c r="E2324" s="4">
        <v>8601.1</v>
      </c>
      <c r="F2324" s="1">
        <v>46183</v>
      </c>
      <c r="G2324" s="4">
        <v>7050.08</v>
      </c>
      <c r="H2324" s="1">
        <v>46128</v>
      </c>
      <c r="I2324">
        <v>-55</v>
      </c>
      <c r="J2324" s="13">
        <f t="shared" si="36"/>
        <v>-387754.4</v>
      </c>
    </row>
    <row r="2325" spans="1:10" ht="21" customHeight="1" x14ac:dyDescent="0.25">
      <c r="A2325" s="3" t="s">
        <v>1628</v>
      </c>
      <c r="B2325" s="1">
        <v>46123</v>
      </c>
      <c r="C2325">
        <v>17082798908</v>
      </c>
      <c r="D2325" s="2" t="s">
        <v>387</v>
      </c>
      <c r="E2325" s="4">
        <v>13511</v>
      </c>
      <c r="F2325" s="1">
        <v>46183</v>
      </c>
      <c r="G2325" s="4">
        <v>12164.09</v>
      </c>
      <c r="H2325" s="1">
        <v>46128</v>
      </c>
      <c r="I2325">
        <v>-55</v>
      </c>
      <c r="J2325" s="13">
        <f t="shared" si="36"/>
        <v>-669024.94999999995</v>
      </c>
    </row>
    <row r="2326" spans="1:10" ht="21" customHeight="1" x14ac:dyDescent="0.25">
      <c r="A2326" s="3" t="s">
        <v>1629</v>
      </c>
      <c r="B2326" s="1">
        <v>46123</v>
      </c>
      <c r="C2326">
        <v>17082813151</v>
      </c>
      <c r="D2326" s="2" t="s">
        <v>922</v>
      </c>
      <c r="E2326" s="4">
        <v>7092.43</v>
      </c>
      <c r="F2326" s="1">
        <v>46183</v>
      </c>
      <c r="G2326" s="4">
        <v>7092.43</v>
      </c>
      <c r="H2326" s="1">
        <v>46146</v>
      </c>
      <c r="I2326">
        <v>-37</v>
      </c>
      <c r="J2326" s="13">
        <f t="shared" si="36"/>
        <v>-262419.91000000003</v>
      </c>
    </row>
    <row r="2327" spans="1:10" ht="21" customHeight="1" x14ac:dyDescent="0.25">
      <c r="A2327" s="3" t="s">
        <v>1490</v>
      </c>
      <c r="B2327" s="1">
        <v>46125</v>
      </c>
      <c r="C2327">
        <v>17090422284</v>
      </c>
      <c r="D2327" s="2" t="s">
        <v>1630</v>
      </c>
      <c r="E2327" s="4">
        <v>3143.89</v>
      </c>
      <c r="F2327" s="1">
        <v>46185</v>
      </c>
      <c r="G2327" s="4">
        <v>3143.89</v>
      </c>
      <c r="H2327" s="1">
        <v>46153</v>
      </c>
      <c r="I2327">
        <v>-32</v>
      </c>
      <c r="J2327" s="13">
        <f t="shared" si="36"/>
        <v>-100604.48</v>
      </c>
    </row>
    <row r="2328" spans="1:10" ht="21" customHeight="1" x14ac:dyDescent="0.25">
      <c r="A2328" s="3" t="s">
        <v>1490</v>
      </c>
      <c r="B2328" s="1">
        <v>46125</v>
      </c>
      <c r="C2328">
        <v>17090422322</v>
      </c>
      <c r="D2328" s="2" t="s">
        <v>1631</v>
      </c>
      <c r="E2328" s="4">
        <v>4768.57</v>
      </c>
      <c r="F2328" s="1">
        <v>46185</v>
      </c>
      <c r="G2328" s="4">
        <v>4768.57</v>
      </c>
      <c r="H2328" s="1">
        <v>46153</v>
      </c>
      <c r="I2328">
        <v>-32</v>
      </c>
      <c r="J2328" s="13">
        <f t="shared" si="36"/>
        <v>-152594.23999999999</v>
      </c>
    </row>
    <row r="2329" spans="1:10" ht="21" customHeight="1" x14ac:dyDescent="0.25">
      <c r="A2329" s="3" t="s">
        <v>1490</v>
      </c>
      <c r="B2329" s="1">
        <v>46125</v>
      </c>
      <c r="C2329">
        <v>17090422514</v>
      </c>
      <c r="D2329" s="2" t="s">
        <v>1632</v>
      </c>
      <c r="E2329" s="4">
        <v>10169.969999999999</v>
      </c>
      <c r="F2329" s="1">
        <v>46185</v>
      </c>
      <c r="G2329" s="4">
        <v>10169.969999999999</v>
      </c>
      <c r="H2329" s="1">
        <v>46153</v>
      </c>
      <c r="I2329">
        <v>-32</v>
      </c>
      <c r="J2329" s="13">
        <f t="shared" si="36"/>
        <v>-325439.03999999998</v>
      </c>
    </row>
    <row r="2330" spans="1:10" ht="21" customHeight="1" x14ac:dyDescent="0.25">
      <c r="A2330" s="3" t="s">
        <v>1490</v>
      </c>
      <c r="B2330" s="1">
        <v>46125</v>
      </c>
      <c r="C2330">
        <v>17090422651</v>
      </c>
      <c r="D2330" s="2" t="s">
        <v>1633</v>
      </c>
      <c r="E2330" s="4">
        <v>982.52</v>
      </c>
      <c r="F2330" s="1">
        <v>46185</v>
      </c>
      <c r="G2330" s="4">
        <v>982.52</v>
      </c>
      <c r="H2330" s="1">
        <v>46153</v>
      </c>
      <c r="I2330">
        <v>-32</v>
      </c>
      <c r="J2330" s="13">
        <f t="shared" si="36"/>
        <v>-31440.639999999999</v>
      </c>
    </row>
    <row r="2331" spans="1:10" ht="21" customHeight="1" x14ac:dyDescent="0.25">
      <c r="A2331" s="3" t="s">
        <v>1490</v>
      </c>
      <c r="B2331" s="1">
        <v>46125</v>
      </c>
      <c r="C2331">
        <v>17090422679</v>
      </c>
      <c r="D2331" s="2" t="s">
        <v>1634</v>
      </c>
      <c r="E2331" s="4">
        <v>1007.2</v>
      </c>
      <c r="F2331" s="1">
        <v>46185</v>
      </c>
      <c r="G2331" s="4">
        <v>1007.2</v>
      </c>
      <c r="H2331" s="1">
        <v>46153</v>
      </c>
      <c r="I2331">
        <v>-32</v>
      </c>
      <c r="J2331" s="13">
        <f t="shared" si="36"/>
        <v>-32230.400000000001</v>
      </c>
    </row>
    <row r="2332" spans="1:10" ht="21" customHeight="1" x14ac:dyDescent="0.25">
      <c r="A2332" s="3" t="s">
        <v>1490</v>
      </c>
      <c r="B2332" s="1">
        <v>46125</v>
      </c>
      <c r="C2332">
        <v>17090422737</v>
      </c>
      <c r="D2332" s="2" t="s">
        <v>1635</v>
      </c>
      <c r="E2332" s="4">
        <v>5022.99</v>
      </c>
      <c r="F2332" s="1">
        <v>46185</v>
      </c>
      <c r="G2332" s="4">
        <v>5022.99</v>
      </c>
      <c r="H2332" s="1">
        <v>46153</v>
      </c>
      <c r="I2332">
        <v>-32</v>
      </c>
      <c r="J2332" s="13">
        <f t="shared" si="36"/>
        <v>-160735.67999999999</v>
      </c>
    </row>
    <row r="2333" spans="1:10" ht="21" customHeight="1" x14ac:dyDescent="0.25">
      <c r="A2333" s="3" t="s">
        <v>1490</v>
      </c>
      <c r="B2333" s="1">
        <v>46125</v>
      </c>
      <c r="C2333">
        <v>17090422768</v>
      </c>
      <c r="D2333" s="2" t="s">
        <v>1636</v>
      </c>
      <c r="E2333" s="4">
        <v>4039.68</v>
      </c>
      <c r="F2333" s="1">
        <v>46185</v>
      </c>
      <c r="G2333" s="4">
        <v>4039.68</v>
      </c>
      <c r="H2333" s="1">
        <v>46153</v>
      </c>
      <c r="I2333">
        <v>-32</v>
      </c>
      <c r="J2333" s="13">
        <f t="shared" si="36"/>
        <v>-129269.75999999999</v>
      </c>
    </row>
    <row r="2334" spans="1:10" ht="21" customHeight="1" x14ac:dyDescent="0.25">
      <c r="A2334" s="3" t="s">
        <v>1490</v>
      </c>
      <c r="B2334" s="1">
        <v>46125</v>
      </c>
      <c r="C2334">
        <v>17090422817</v>
      </c>
      <c r="D2334" s="2" t="s">
        <v>1637</v>
      </c>
      <c r="E2334" s="4">
        <v>19034.490000000002</v>
      </c>
      <c r="F2334" s="1">
        <v>46185</v>
      </c>
      <c r="G2334" s="4">
        <v>19034.490000000002</v>
      </c>
      <c r="H2334" s="1">
        <v>46153</v>
      </c>
      <c r="I2334">
        <v>-32</v>
      </c>
      <c r="J2334" s="13">
        <f t="shared" si="36"/>
        <v>-609103.68000000005</v>
      </c>
    </row>
    <row r="2335" spans="1:10" ht="21" customHeight="1" x14ac:dyDescent="0.25">
      <c r="A2335" s="3" t="s">
        <v>1490</v>
      </c>
      <c r="B2335" s="1">
        <v>46125</v>
      </c>
      <c r="C2335">
        <v>17090422832</v>
      </c>
      <c r="D2335" s="2" t="s">
        <v>1638</v>
      </c>
      <c r="E2335" s="4">
        <v>50.26</v>
      </c>
      <c r="F2335" s="1">
        <v>46185</v>
      </c>
      <c r="G2335" s="4">
        <v>50.26</v>
      </c>
      <c r="H2335" s="1">
        <v>46153</v>
      </c>
      <c r="I2335">
        <v>-32</v>
      </c>
      <c r="J2335" s="13">
        <f t="shared" si="36"/>
        <v>-1608.32</v>
      </c>
    </row>
    <row r="2336" spans="1:10" ht="21" customHeight="1" x14ac:dyDescent="0.25">
      <c r="A2336" s="3" t="s">
        <v>1490</v>
      </c>
      <c r="B2336" s="1">
        <v>46125</v>
      </c>
      <c r="C2336">
        <v>17090422916</v>
      </c>
      <c r="D2336" s="2" t="s">
        <v>1639</v>
      </c>
      <c r="E2336" s="4">
        <v>51121.65</v>
      </c>
      <c r="F2336" s="1">
        <v>46185</v>
      </c>
      <c r="G2336" s="4">
        <v>51121.65</v>
      </c>
      <c r="H2336" s="1">
        <v>46153</v>
      </c>
      <c r="I2336">
        <v>-32</v>
      </c>
      <c r="J2336" s="13">
        <f t="shared" si="36"/>
        <v>-1635892.8</v>
      </c>
    </row>
    <row r="2337" spans="1:10" ht="21" customHeight="1" x14ac:dyDescent="0.25">
      <c r="A2337" s="3" t="s">
        <v>665</v>
      </c>
      <c r="B2337" s="1">
        <v>46125</v>
      </c>
      <c r="C2337">
        <v>17092276321</v>
      </c>
      <c r="D2337" s="2" t="s">
        <v>1640</v>
      </c>
      <c r="E2337" s="4">
        <v>810.01</v>
      </c>
      <c r="F2337" s="1">
        <v>46185</v>
      </c>
      <c r="G2337" s="4">
        <v>778.86</v>
      </c>
      <c r="H2337" s="1">
        <v>46128</v>
      </c>
      <c r="I2337">
        <v>-57</v>
      </c>
      <c r="J2337" s="13">
        <f t="shared" si="36"/>
        <v>-44395.020000000004</v>
      </c>
    </row>
    <row r="2338" spans="1:10" ht="21" customHeight="1" x14ac:dyDescent="0.25">
      <c r="A2338" s="3" t="s">
        <v>665</v>
      </c>
      <c r="B2338" s="1">
        <v>46125</v>
      </c>
      <c r="C2338">
        <v>17092276322</v>
      </c>
      <c r="D2338" s="2" t="s">
        <v>1641</v>
      </c>
      <c r="E2338" s="4">
        <v>486.01</v>
      </c>
      <c r="F2338" s="1">
        <v>46185</v>
      </c>
      <c r="G2338" s="4">
        <v>467.32</v>
      </c>
      <c r="H2338" s="1">
        <v>46128</v>
      </c>
      <c r="I2338">
        <v>-57</v>
      </c>
      <c r="J2338" s="13">
        <f t="shared" si="36"/>
        <v>-26637.239999999998</v>
      </c>
    </row>
    <row r="2339" spans="1:10" ht="21" customHeight="1" x14ac:dyDescent="0.25">
      <c r="A2339" s="3" t="s">
        <v>613</v>
      </c>
      <c r="B2339" s="1">
        <v>46125</v>
      </c>
      <c r="C2339">
        <v>17092433695</v>
      </c>
      <c r="D2339" s="2">
        <v>145</v>
      </c>
      <c r="E2339" s="4">
        <v>2928</v>
      </c>
      <c r="F2339" s="1">
        <v>46185</v>
      </c>
      <c r="G2339" s="4">
        <v>2400</v>
      </c>
      <c r="H2339" s="1">
        <v>46157</v>
      </c>
      <c r="I2339">
        <v>-28</v>
      </c>
      <c r="J2339" s="13">
        <f t="shared" si="36"/>
        <v>-67200</v>
      </c>
    </row>
    <row r="2340" spans="1:10" ht="21" customHeight="1" x14ac:dyDescent="0.25">
      <c r="A2340" s="3" t="s">
        <v>259</v>
      </c>
      <c r="B2340" s="1">
        <v>46125</v>
      </c>
      <c r="C2340">
        <v>17094009146</v>
      </c>
      <c r="D2340" s="3" t="s">
        <v>1642</v>
      </c>
      <c r="E2340" s="4">
        <v>69.33</v>
      </c>
      <c r="F2340" s="1">
        <v>46185</v>
      </c>
      <c r="G2340" s="4">
        <v>63.03</v>
      </c>
      <c r="H2340" s="1">
        <v>46139</v>
      </c>
      <c r="I2340">
        <v>-46</v>
      </c>
      <c r="J2340" s="13">
        <f t="shared" si="36"/>
        <v>-2899.38</v>
      </c>
    </row>
    <row r="2341" spans="1:10" ht="21" customHeight="1" x14ac:dyDescent="0.25">
      <c r="A2341" s="3" t="s">
        <v>292</v>
      </c>
      <c r="B2341" s="1">
        <v>46125</v>
      </c>
      <c r="C2341">
        <v>17094030075</v>
      </c>
      <c r="D2341" s="2">
        <v>6000</v>
      </c>
      <c r="E2341" s="4">
        <v>1575.2</v>
      </c>
      <c r="F2341" s="1">
        <v>46185</v>
      </c>
      <c r="G2341" s="4">
        <v>1432</v>
      </c>
      <c r="H2341" s="1">
        <v>46146</v>
      </c>
      <c r="I2341">
        <v>-39</v>
      </c>
      <c r="J2341" s="13">
        <f t="shared" si="36"/>
        <v>-55848</v>
      </c>
    </row>
    <row r="2342" spans="1:10" ht="21" customHeight="1" x14ac:dyDescent="0.25">
      <c r="A2342" s="3" t="s">
        <v>1402</v>
      </c>
      <c r="B2342" s="1">
        <v>46125</v>
      </c>
      <c r="C2342">
        <v>17094700067</v>
      </c>
      <c r="D2342" s="2" t="s">
        <v>1643</v>
      </c>
      <c r="E2342" s="4">
        <v>6999.3</v>
      </c>
      <c r="F2342" s="1">
        <v>46185</v>
      </c>
      <c r="G2342" s="4">
        <v>6363</v>
      </c>
      <c r="H2342" s="1">
        <v>46136</v>
      </c>
      <c r="I2342">
        <v>-49</v>
      </c>
      <c r="J2342" s="13">
        <f t="shared" si="36"/>
        <v>-311787</v>
      </c>
    </row>
    <row r="2343" spans="1:10" ht="21" customHeight="1" x14ac:dyDescent="0.25">
      <c r="A2343" s="3" t="s">
        <v>15</v>
      </c>
      <c r="B2343" s="1">
        <v>46126</v>
      </c>
      <c r="C2343">
        <v>17095328011</v>
      </c>
      <c r="D2343" s="3" t="s">
        <v>1644</v>
      </c>
      <c r="E2343" s="4">
        <v>104.32</v>
      </c>
      <c r="F2343" s="1">
        <v>46186</v>
      </c>
      <c r="G2343" s="4">
        <v>94.84</v>
      </c>
      <c r="H2343" s="1">
        <v>46128</v>
      </c>
      <c r="I2343">
        <v>-58</v>
      </c>
      <c r="J2343" s="13">
        <f t="shared" si="36"/>
        <v>-5500.72</v>
      </c>
    </row>
    <row r="2344" spans="1:10" ht="21" customHeight="1" x14ac:dyDescent="0.25">
      <c r="A2344" s="3" t="s">
        <v>1143</v>
      </c>
      <c r="B2344" s="1">
        <v>46126</v>
      </c>
      <c r="C2344">
        <v>17101159631</v>
      </c>
      <c r="D2344" s="2" t="s">
        <v>1645</v>
      </c>
      <c r="E2344" s="4">
        <v>355317.1</v>
      </c>
      <c r="F2344" s="1">
        <v>46186</v>
      </c>
      <c r="G2344" s="4">
        <v>355317.1</v>
      </c>
      <c r="H2344" s="1">
        <v>46146</v>
      </c>
      <c r="I2344">
        <v>-40</v>
      </c>
      <c r="J2344" s="13">
        <f t="shared" si="36"/>
        <v>-14212684</v>
      </c>
    </row>
    <row r="2345" spans="1:10" ht="21" customHeight="1" x14ac:dyDescent="0.25">
      <c r="A2345" s="3" t="s">
        <v>1143</v>
      </c>
      <c r="B2345" s="1">
        <v>46126</v>
      </c>
      <c r="C2345">
        <v>17101159751</v>
      </c>
      <c r="D2345" s="2" t="s">
        <v>1646</v>
      </c>
      <c r="E2345" s="4">
        <v>4342</v>
      </c>
      <c r="F2345" s="1">
        <v>46186</v>
      </c>
      <c r="G2345" s="4">
        <v>4342</v>
      </c>
      <c r="H2345" s="1">
        <v>46146</v>
      </c>
      <c r="I2345">
        <v>-40</v>
      </c>
      <c r="J2345" s="13">
        <f t="shared" si="36"/>
        <v>-173680</v>
      </c>
    </row>
    <row r="2346" spans="1:10" ht="21" customHeight="1" x14ac:dyDescent="0.25">
      <c r="A2346" s="3" t="s">
        <v>70</v>
      </c>
      <c r="B2346" s="1">
        <v>46126</v>
      </c>
      <c r="C2346">
        <v>17101336985</v>
      </c>
      <c r="D2346" s="3" t="s">
        <v>1647</v>
      </c>
      <c r="E2346" s="4">
        <v>7624.73</v>
      </c>
      <c r="F2346" s="1">
        <v>46186</v>
      </c>
      <c r="G2346" s="4">
        <v>6249.78</v>
      </c>
      <c r="H2346" s="1">
        <v>46136</v>
      </c>
      <c r="I2346">
        <v>-52</v>
      </c>
      <c r="J2346" s="13">
        <f t="shared" si="36"/>
        <v>-324988.56</v>
      </c>
    </row>
    <row r="2347" spans="1:10" ht="21" customHeight="1" x14ac:dyDescent="0.25">
      <c r="A2347" s="2">
        <v>12883420155</v>
      </c>
      <c r="B2347" s="1">
        <v>46126</v>
      </c>
      <c r="C2347">
        <v>17101525702</v>
      </c>
      <c r="D2347" s="2">
        <v>826500273282</v>
      </c>
      <c r="E2347" s="4">
        <v>20864.18</v>
      </c>
      <c r="F2347" s="1">
        <v>46186</v>
      </c>
      <c r="G2347" s="4">
        <v>17101.79</v>
      </c>
      <c r="H2347" s="1">
        <v>46128</v>
      </c>
      <c r="I2347">
        <v>-58</v>
      </c>
      <c r="J2347" s="13">
        <f t="shared" si="36"/>
        <v>-991903.82000000007</v>
      </c>
    </row>
    <row r="2348" spans="1:10" ht="21" customHeight="1" x14ac:dyDescent="0.25">
      <c r="A2348" s="2">
        <v>97033640158</v>
      </c>
      <c r="B2348" s="1">
        <v>46126</v>
      </c>
      <c r="C2348">
        <v>17102563339</v>
      </c>
      <c r="D2348" s="2" t="s">
        <v>1648</v>
      </c>
      <c r="E2348" s="4">
        <v>1469.01</v>
      </c>
      <c r="F2348" s="1">
        <v>46186</v>
      </c>
      <c r="G2348" s="4">
        <v>1399.06</v>
      </c>
      <c r="H2348" s="1">
        <v>46139</v>
      </c>
      <c r="I2348">
        <v>-47</v>
      </c>
      <c r="J2348" s="13">
        <f t="shared" si="36"/>
        <v>-65755.819999999992</v>
      </c>
    </row>
    <row r="2349" spans="1:10" ht="21" customHeight="1" x14ac:dyDescent="0.25">
      <c r="A2349" s="3" t="s">
        <v>1473</v>
      </c>
      <c r="B2349" s="1">
        <v>46127</v>
      </c>
      <c r="C2349">
        <v>17108843012</v>
      </c>
      <c r="D2349" s="2">
        <v>2100051919</v>
      </c>
      <c r="E2349" s="4">
        <v>2808.01</v>
      </c>
      <c r="F2349" s="1">
        <v>46187</v>
      </c>
      <c r="G2349" s="4">
        <v>2552.7399999999998</v>
      </c>
      <c r="H2349" s="1">
        <v>46155</v>
      </c>
      <c r="I2349">
        <v>-32</v>
      </c>
      <c r="J2349" s="13">
        <f t="shared" si="36"/>
        <v>-81687.679999999993</v>
      </c>
    </row>
    <row r="2350" spans="1:10" ht="21" customHeight="1" x14ac:dyDescent="0.25">
      <c r="A2350" s="3" t="s">
        <v>292</v>
      </c>
      <c r="B2350" s="1">
        <v>46127</v>
      </c>
      <c r="C2350">
        <v>17110213126</v>
      </c>
      <c r="D2350" s="2">
        <v>6360</v>
      </c>
      <c r="E2350" s="4">
        <v>29458</v>
      </c>
      <c r="F2350" s="1">
        <v>46187</v>
      </c>
      <c r="G2350" s="4">
        <v>26780</v>
      </c>
      <c r="H2350" s="1">
        <v>46146</v>
      </c>
      <c r="I2350">
        <v>-41</v>
      </c>
      <c r="J2350" s="13">
        <f t="shared" si="36"/>
        <v>-1097980</v>
      </c>
    </row>
    <row r="2351" spans="1:10" ht="21" customHeight="1" x14ac:dyDescent="0.25">
      <c r="A2351" s="3" t="s">
        <v>1402</v>
      </c>
      <c r="B2351" s="1">
        <v>46127</v>
      </c>
      <c r="C2351">
        <v>17114429822</v>
      </c>
      <c r="D2351" s="2" t="s">
        <v>1649</v>
      </c>
      <c r="E2351" s="4">
        <v>2314.7399999999998</v>
      </c>
      <c r="F2351" s="1">
        <v>46187</v>
      </c>
      <c r="G2351" s="4">
        <v>2104.31</v>
      </c>
      <c r="H2351" s="1">
        <v>46146</v>
      </c>
      <c r="I2351">
        <v>-41</v>
      </c>
      <c r="J2351" s="13">
        <f t="shared" si="36"/>
        <v>-86276.709999999992</v>
      </c>
    </row>
    <row r="2352" spans="1:10" ht="21" customHeight="1" x14ac:dyDescent="0.25">
      <c r="A2352" s="3" t="s">
        <v>1473</v>
      </c>
      <c r="B2352" s="1">
        <v>46128</v>
      </c>
      <c r="C2352">
        <v>17120007013</v>
      </c>
      <c r="D2352" s="2">
        <v>2100052410</v>
      </c>
      <c r="E2352" s="4">
        <v>11244.75</v>
      </c>
      <c r="F2352" s="1">
        <v>46188</v>
      </c>
      <c r="G2352" s="4">
        <v>10222.5</v>
      </c>
      <c r="H2352" s="1">
        <v>46155</v>
      </c>
      <c r="I2352">
        <v>-33</v>
      </c>
      <c r="J2352" s="13">
        <f t="shared" si="36"/>
        <v>-337342.5</v>
      </c>
    </row>
    <row r="2353" spans="1:10" ht="21" customHeight="1" x14ac:dyDescent="0.25">
      <c r="A2353" s="3" t="s">
        <v>1057</v>
      </c>
      <c r="B2353" s="1">
        <v>46128</v>
      </c>
      <c r="C2353">
        <v>17121823754</v>
      </c>
      <c r="D2353" s="2" t="s">
        <v>1650</v>
      </c>
      <c r="E2353" s="4">
        <v>15433</v>
      </c>
      <c r="F2353" s="1">
        <v>46188</v>
      </c>
      <c r="G2353" s="4">
        <v>12650</v>
      </c>
      <c r="H2353" s="1">
        <v>46183</v>
      </c>
      <c r="I2353">
        <v>-5</v>
      </c>
      <c r="J2353" s="13">
        <f t="shared" si="36"/>
        <v>-63250</v>
      </c>
    </row>
    <row r="2354" spans="1:10" ht="21" customHeight="1" x14ac:dyDescent="0.25">
      <c r="A2354" s="2">
        <v>12883420155</v>
      </c>
      <c r="B2354" s="1">
        <v>46128</v>
      </c>
      <c r="C2354">
        <v>17123574464</v>
      </c>
      <c r="D2354" s="2">
        <v>826500289445</v>
      </c>
      <c r="E2354" s="4">
        <v>1005.91</v>
      </c>
      <c r="F2354" s="1">
        <v>46188</v>
      </c>
      <c r="G2354" s="4">
        <v>824.52</v>
      </c>
      <c r="H2354" s="1">
        <v>46133</v>
      </c>
      <c r="I2354">
        <v>-55</v>
      </c>
      <c r="J2354" s="13">
        <f t="shared" si="36"/>
        <v>-45348.6</v>
      </c>
    </row>
    <row r="2355" spans="1:10" ht="21" customHeight="1" x14ac:dyDescent="0.25">
      <c r="A2355" s="3" t="s">
        <v>129</v>
      </c>
      <c r="B2355" s="1">
        <v>46129</v>
      </c>
      <c r="C2355">
        <v>17126896551</v>
      </c>
      <c r="D2355" s="2" t="s">
        <v>1651</v>
      </c>
      <c r="E2355" s="4">
        <v>1878.8</v>
      </c>
      <c r="F2355" s="1">
        <v>46189</v>
      </c>
      <c r="G2355" s="4">
        <v>1540</v>
      </c>
      <c r="H2355" s="1">
        <v>46164</v>
      </c>
      <c r="I2355">
        <v>-25</v>
      </c>
      <c r="J2355" s="13">
        <f t="shared" si="36"/>
        <v>-38500</v>
      </c>
    </row>
    <row r="2356" spans="1:10" ht="21" customHeight="1" x14ac:dyDescent="0.25">
      <c r="A2356" s="2">
        <v>11667890153</v>
      </c>
      <c r="B2356" s="1">
        <v>46129</v>
      </c>
      <c r="C2356">
        <v>17127828646</v>
      </c>
      <c r="D2356" s="2">
        <v>8261975089</v>
      </c>
      <c r="E2356" s="4">
        <v>6655.44</v>
      </c>
      <c r="F2356" s="1">
        <v>46189</v>
      </c>
      <c r="G2356" s="4">
        <v>6050.4</v>
      </c>
      <c r="H2356" s="1">
        <v>46133</v>
      </c>
      <c r="I2356">
        <v>-56</v>
      </c>
      <c r="J2356" s="13">
        <f t="shared" si="36"/>
        <v>-338822.39999999997</v>
      </c>
    </row>
    <row r="2357" spans="1:10" ht="21" customHeight="1" x14ac:dyDescent="0.25">
      <c r="A2357" s="3" t="s">
        <v>301</v>
      </c>
      <c r="B2357" s="1">
        <v>46129</v>
      </c>
      <c r="C2357">
        <v>17130145576</v>
      </c>
      <c r="D2357" s="2" t="s">
        <v>1652</v>
      </c>
      <c r="E2357" s="4">
        <v>4525</v>
      </c>
      <c r="F2357" s="1">
        <v>46189</v>
      </c>
      <c r="G2357" s="4">
        <v>4525</v>
      </c>
      <c r="H2357" s="1">
        <v>46153</v>
      </c>
      <c r="I2357">
        <v>-36</v>
      </c>
      <c r="J2357" s="13">
        <f t="shared" si="36"/>
        <v>-162900</v>
      </c>
    </row>
    <row r="2358" spans="1:10" ht="21" customHeight="1" x14ac:dyDescent="0.25">
      <c r="A2358" s="3" t="s">
        <v>665</v>
      </c>
      <c r="B2358" s="1">
        <v>46129</v>
      </c>
      <c r="C2358">
        <v>17130636909</v>
      </c>
      <c r="D2358" s="2" t="s">
        <v>1653</v>
      </c>
      <c r="E2358" s="4">
        <v>630</v>
      </c>
      <c r="F2358" s="1">
        <v>46189</v>
      </c>
      <c r="G2358" s="4">
        <v>630</v>
      </c>
      <c r="H2358" s="1">
        <v>46133</v>
      </c>
      <c r="I2358">
        <v>-56</v>
      </c>
      <c r="J2358" s="13">
        <f t="shared" si="36"/>
        <v>-35280</v>
      </c>
    </row>
    <row r="2359" spans="1:10" ht="21" customHeight="1" x14ac:dyDescent="0.25">
      <c r="A2359" s="2">
        <v>80004830909</v>
      </c>
      <c r="B2359" s="1">
        <v>46129</v>
      </c>
      <c r="C2359">
        <v>17130911805</v>
      </c>
      <c r="D2359" s="2">
        <v>31413</v>
      </c>
      <c r="E2359" s="4">
        <v>103583.81</v>
      </c>
      <c r="F2359" s="1">
        <v>46189</v>
      </c>
      <c r="G2359" s="4">
        <v>103583.81</v>
      </c>
      <c r="H2359" s="1">
        <v>46153</v>
      </c>
      <c r="I2359">
        <v>-36</v>
      </c>
      <c r="J2359" s="13">
        <f t="shared" si="36"/>
        <v>-3729017.16</v>
      </c>
    </row>
    <row r="2360" spans="1:10" ht="21" customHeight="1" x14ac:dyDescent="0.25">
      <c r="A2360" s="2">
        <v>12883420155</v>
      </c>
      <c r="B2360" s="1">
        <v>46129</v>
      </c>
      <c r="C2360">
        <v>17131367818</v>
      </c>
      <c r="D2360" s="2">
        <v>826500314142</v>
      </c>
      <c r="E2360" s="4">
        <v>59.83</v>
      </c>
      <c r="F2360" s="1">
        <v>46189</v>
      </c>
      <c r="G2360" s="4">
        <v>49.04</v>
      </c>
      <c r="H2360" s="1">
        <v>46133</v>
      </c>
      <c r="I2360">
        <v>-56</v>
      </c>
      <c r="J2360" s="13">
        <f t="shared" si="36"/>
        <v>-2746.24</v>
      </c>
    </row>
    <row r="2361" spans="1:10" ht="21" customHeight="1" x14ac:dyDescent="0.25">
      <c r="A2361" s="3" t="s">
        <v>1654</v>
      </c>
      <c r="B2361" s="1">
        <v>46129</v>
      </c>
      <c r="C2361">
        <v>17131437640</v>
      </c>
      <c r="D2361" s="2" t="s">
        <v>1655</v>
      </c>
      <c r="E2361" s="4">
        <v>2629.1</v>
      </c>
      <c r="F2361" s="1">
        <v>46189</v>
      </c>
      <c r="G2361" s="4">
        <v>2155</v>
      </c>
      <c r="H2361" s="1">
        <v>46189</v>
      </c>
      <c r="I2361">
        <v>0</v>
      </c>
      <c r="J2361" s="13">
        <f t="shared" si="36"/>
        <v>0</v>
      </c>
    </row>
    <row r="2362" spans="1:10" ht="21" customHeight="1" x14ac:dyDescent="0.25">
      <c r="A2362" s="3" t="s">
        <v>1654</v>
      </c>
      <c r="B2362" s="1">
        <v>46129</v>
      </c>
      <c r="C2362">
        <v>17131437874</v>
      </c>
      <c r="D2362" s="2" t="s">
        <v>1656</v>
      </c>
      <c r="E2362" s="4">
        <v>2629.1</v>
      </c>
      <c r="F2362" s="1">
        <v>46189</v>
      </c>
      <c r="G2362" s="4">
        <v>2155</v>
      </c>
      <c r="H2362" s="1">
        <v>46189</v>
      </c>
      <c r="I2362">
        <v>0</v>
      </c>
      <c r="J2362" s="13">
        <f t="shared" si="36"/>
        <v>0</v>
      </c>
    </row>
    <row r="2363" spans="1:10" ht="21" customHeight="1" x14ac:dyDescent="0.25">
      <c r="A2363" s="3" t="s">
        <v>1654</v>
      </c>
      <c r="B2363" s="1">
        <v>46129</v>
      </c>
      <c r="C2363">
        <v>17131440177</v>
      </c>
      <c r="D2363" s="2" t="s">
        <v>1657</v>
      </c>
      <c r="E2363" s="4">
        <v>3431.86</v>
      </c>
      <c r="F2363" s="1">
        <v>46189</v>
      </c>
      <c r="G2363" s="4">
        <v>2813</v>
      </c>
      <c r="H2363" s="1">
        <v>46189</v>
      </c>
      <c r="I2363">
        <v>0</v>
      </c>
      <c r="J2363" s="13">
        <f t="shared" si="36"/>
        <v>0</v>
      </c>
    </row>
    <row r="2364" spans="1:10" ht="21" customHeight="1" x14ac:dyDescent="0.25">
      <c r="A2364" s="3" t="s">
        <v>259</v>
      </c>
      <c r="B2364" s="1">
        <v>46129</v>
      </c>
      <c r="C2364">
        <v>17132894455</v>
      </c>
      <c r="D2364" s="3" t="s">
        <v>1658</v>
      </c>
      <c r="E2364" s="4">
        <v>0.01</v>
      </c>
      <c r="F2364" s="1">
        <v>46189</v>
      </c>
      <c r="G2364" s="4">
        <v>0.01</v>
      </c>
      <c r="H2364" s="1">
        <v>46198</v>
      </c>
      <c r="I2364">
        <v>9</v>
      </c>
      <c r="J2364" s="13">
        <f t="shared" si="36"/>
        <v>0.09</v>
      </c>
    </row>
    <row r="2365" spans="1:10" ht="21" customHeight="1" x14ac:dyDescent="0.25">
      <c r="A2365" s="3" t="s">
        <v>15</v>
      </c>
      <c r="B2365" s="1">
        <v>46129</v>
      </c>
      <c r="C2365">
        <v>17133747691</v>
      </c>
      <c r="D2365" s="3" t="s">
        <v>1659</v>
      </c>
      <c r="E2365" s="4">
        <v>69.36</v>
      </c>
      <c r="F2365" s="1">
        <v>46189</v>
      </c>
      <c r="G2365" s="4">
        <v>59.22</v>
      </c>
      <c r="H2365" s="1">
        <v>46133</v>
      </c>
      <c r="I2365">
        <v>-56</v>
      </c>
      <c r="J2365" s="13">
        <f t="shared" si="36"/>
        <v>-3316.3199999999997</v>
      </c>
    </row>
    <row r="2366" spans="1:10" ht="21" customHeight="1" x14ac:dyDescent="0.25">
      <c r="A2366" s="3" t="s">
        <v>15</v>
      </c>
      <c r="B2366" s="1">
        <v>46129</v>
      </c>
      <c r="C2366">
        <v>17134010528</v>
      </c>
      <c r="D2366" s="3" t="s">
        <v>1660</v>
      </c>
      <c r="E2366" s="4">
        <v>242.1</v>
      </c>
      <c r="F2366" s="1">
        <v>46190</v>
      </c>
      <c r="G2366" s="4">
        <v>216.26</v>
      </c>
      <c r="H2366" s="1">
        <v>46133</v>
      </c>
      <c r="I2366">
        <v>-57</v>
      </c>
      <c r="J2366" s="13">
        <f t="shared" si="36"/>
        <v>-12326.82</v>
      </c>
    </row>
    <row r="2367" spans="1:10" ht="21" customHeight="1" x14ac:dyDescent="0.25">
      <c r="A2367" s="3" t="s">
        <v>15</v>
      </c>
      <c r="B2367" s="1">
        <v>46129</v>
      </c>
      <c r="C2367">
        <v>17134010667</v>
      </c>
      <c r="D2367" s="3" t="s">
        <v>1661</v>
      </c>
      <c r="E2367" s="4">
        <v>107.85</v>
      </c>
      <c r="F2367" s="1">
        <v>46190</v>
      </c>
      <c r="G2367" s="4">
        <v>94.21</v>
      </c>
      <c r="H2367" s="1">
        <v>46133</v>
      </c>
      <c r="I2367">
        <v>-57</v>
      </c>
      <c r="J2367" s="13">
        <f t="shared" si="36"/>
        <v>-5369.9699999999993</v>
      </c>
    </row>
    <row r="2368" spans="1:10" ht="21" customHeight="1" x14ac:dyDescent="0.25">
      <c r="A2368" s="3" t="s">
        <v>15</v>
      </c>
      <c r="B2368" s="1">
        <v>46130</v>
      </c>
      <c r="C2368">
        <v>17134111060</v>
      </c>
      <c r="D2368" s="3" t="s">
        <v>1662</v>
      </c>
      <c r="E2368" s="4">
        <v>60.1</v>
      </c>
      <c r="F2368" s="1">
        <v>46190</v>
      </c>
      <c r="G2368" s="4">
        <v>54.64</v>
      </c>
      <c r="H2368" s="1">
        <v>46133</v>
      </c>
      <c r="I2368">
        <v>-57</v>
      </c>
      <c r="J2368" s="13">
        <f t="shared" si="36"/>
        <v>-3114.48</v>
      </c>
    </row>
    <row r="2369" spans="1:10" ht="21" customHeight="1" x14ac:dyDescent="0.25">
      <c r="A2369" s="2">
        <v>12883420155</v>
      </c>
      <c r="B2369" s="1">
        <v>46130</v>
      </c>
      <c r="C2369">
        <v>17136621109</v>
      </c>
      <c r="D2369" s="2">
        <v>826500336621</v>
      </c>
      <c r="E2369" s="4">
        <v>48.3</v>
      </c>
      <c r="F2369" s="1">
        <v>46190</v>
      </c>
      <c r="G2369" s="4">
        <v>39.590000000000003</v>
      </c>
      <c r="H2369" s="1">
        <v>46157</v>
      </c>
      <c r="I2369">
        <v>-33</v>
      </c>
      <c r="J2369" s="13">
        <f t="shared" si="36"/>
        <v>-1306.47</v>
      </c>
    </row>
    <row r="2370" spans="1:10" ht="21" customHeight="1" x14ac:dyDescent="0.25">
      <c r="A2370" s="3" t="s">
        <v>70</v>
      </c>
      <c r="B2370" s="1">
        <v>46131</v>
      </c>
      <c r="C2370">
        <v>17139428071</v>
      </c>
      <c r="D2370" s="3" t="s">
        <v>1663</v>
      </c>
      <c r="E2370" s="4">
        <v>6794.31</v>
      </c>
      <c r="F2370" s="1">
        <v>46191</v>
      </c>
      <c r="G2370" s="4">
        <v>5569.11</v>
      </c>
      <c r="H2370" s="1">
        <v>46157</v>
      </c>
      <c r="I2370">
        <v>-34</v>
      </c>
      <c r="J2370" s="13">
        <f t="shared" si="36"/>
        <v>-189349.74</v>
      </c>
    </row>
    <row r="2371" spans="1:10" ht="21" customHeight="1" x14ac:dyDescent="0.25">
      <c r="A2371" s="3" t="s">
        <v>70</v>
      </c>
      <c r="B2371" s="1">
        <v>46131</v>
      </c>
      <c r="C2371">
        <v>17139962715</v>
      </c>
      <c r="D2371" s="2" t="s">
        <v>1664</v>
      </c>
      <c r="E2371" s="4">
        <v>7585.75</v>
      </c>
      <c r="F2371" s="1">
        <v>46191</v>
      </c>
      <c r="G2371" s="4">
        <v>6229.96</v>
      </c>
      <c r="H2371" s="1">
        <v>46183</v>
      </c>
      <c r="I2371">
        <v>-8</v>
      </c>
      <c r="J2371" s="13">
        <f t="shared" ref="J2371:J2434" si="37">G2371*I2371</f>
        <v>-49839.68</v>
      </c>
    </row>
    <row r="2372" spans="1:10" ht="21" customHeight="1" x14ac:dyDescent="0.25">
      <c r="A2372" s="3" t="s">
        <v>70</v>
      </c>
      <c r="B2372" s="1">
        <v>46131</v>
      </c>
      <c r="C2372">
        <v>17140616473</v>
      </c>
      <c r="D2372" s="3" t="s">
        <v>1665</v>
      </c>
      <c r="E2372" s="4">
        <v>3844.43</v>
      </c>
      <c r="F2372" s="1">
        <v>46191</v>
      </c>
      <c r="G2372" s="4">
        <v>3153.55</v>
      </c>
      <c r="H2372" s="1">
        <v>46183</v>
      </c>
      <c r="I2372">
        <v>-8</v>
      </c>
      <c r="J2372" s="13">
        <f t="shared" si="37"/>
        <v>-25228.400000000001</v>
      </c>
    </row>
    <row r="2373" spans="1:10" ht="21" customHeight="1" x14ac:dyDescent="0.25">
      <c r="A2373" s="3" t="s">
        <v>1473</v>
      </c>
      <c r="B2373" s="1">
        <v>46132</v>
      </c>
      <c r="C2373">
        <v>17142291595</v>
      </c>
      <c r="D2373" s="2">
        <v>2100053422</v>
      </c>
      <c r="E2373" s="4">
        <v>813.45</v>
      </c>
      <c r="F2373" s="1">
        <v>46192</v>
      </c>
      <c r="G2373" s="4">
        <v>739.5</v>
      </c>
      <c r="H2373" s="1">
        <v>46155</v>
      </c>
      <c r="I2373">
        <v>-37</v>
      </c>
      <c r="J2373" s="13">
        <f t="shared" si="37"/>
        <v>-27361.5</v>
      </c>
    </row>
    <row r="2374" spans="1:10" ht="21" customHeight="1" x14ac:dyDescent="0.25">
      <c r="A2374" s="3" t="s">
        <v>318</v>
      </c>
      <c r="B2374" s="1">
        <v>46132</v>
      </c>
      <c r="C2374">
        <v>17142518348</v>
      </c>
      <c r="D2374" s="2" t="s">
        <v>1666</v>
      </c>
      <c r="E2374" s="4">
        <v>1603.08</v>
      </c>
      <c r="F2374" s="1">
        <v>46192</v>
      </c>
      <c r="G2374" s="4">
        <v>1314</v>
      </c>
      <c r="H2374" s="1">
        <v>46135</v>
      </c>
      <c r="I2374">
        <v>-57</v>
      </c>
      <c r="J2374" s="13">
        <f t="shared" si="37"/>
        <v>-74898</v>
      </c>
    </row>
    <row r="2375" spans="1:10" ht="21" customHeight="1" x14ac:dyDescent="0.25">
      <c r="A2375" s="3" t="s">
        <v>1449</v>
      </c>
      <c r="B2375" s="1">
        <v>46132</v>
      </c>
      <c r="C2375">
        <v>17147746448</v>
      </c>
      <c r="D2375" s="2">
        <v>3042617575</v>
      </c>
      <c r="E2375" s="4">
        <v>2640</v>
      </c>
      <c r="F2375" s="1">
        <v>46193</v>
      </c>
      <c r="G2375" s="4">
        <v>2400</v>
      </c>
      <c r="H2375" s="1">
        <v>46146</v>
      </c>
      <c r="I2375">
        <v>-47</v>
      </c>
      <c r="J2375" s="13">
        <f t="shared" si="37"/>
        <v>-112800</v>
      </c>
    </row>
    <row r="2376" spans="1:10" ht="21" customHeight="1" x14ac:dyDescent="0.25">
      <c r="A2376" s="3" t="s">
        <v>1449</v>
      </c>
      <c r="B2376" s="1">
        <v>46132</v>
      </c>
      <c r="C2376">
        <v>17147746452</v>
      </c>
      <c r="D2376" s="2">
        <v>3042617576</v>
      </c>
      <c r="E2376" s="4">
        <v>1540</v>
      </c>
      <c r="F2376" s="1">
        <v>46193</v>
      </c>
      <c r="G2376" s="4">
        <v>1400</v>
      </c>
      <c r="H2376" s="1">
        <v>46146</v>
      </c>
      <c r="I2376">
        <v>-47</v>
      </c>
      <c r="J2376" s="13">
        <f t="shared" si="37"/>
        <v>-65800</v>
      </c>
    </row>
    <row r="2377" spans="1:10" ht="21" customHeight="1" x14ac:dyDescent="0.25">
      <c r="A2377" s="3" t="s">
        <v>1449</v>
      </c>
      <c r="B2377" s="1">
        <v>46133</v>
      </c>
      <c r="C2377">
        <v>17147912257</v>
      </c>
      <c r="D2377" s="2">
        <v>3042618098</v>
      </c>
      <c r="E2377" s="4">
        <v>3795</v>
      </c>
      <c r="F2377" s="1">
        <v>46193</v>
      </c>
      <c r="G2377" s="4">
        <v>3450</v>
      </c>
      <c r="H2377" s="1">
        <v>46146</v>
      </c>
      <c r="I2377">
        <v>-47</v>
      </c>
      <c r="J2377" s="13">
        <f t="shared" si="37"/>
        <v>-162150</v>
      </c>
    </row>
    <row r="2378" spans="1:10" ht="21" customHeight="1" x14ac:dyDescent="0.25">
      <c r="A2378" s="3" t="s">
        <v>15</v>
      </c>
      <c r="B2378" s="1">
        <v>46133</v>
      </c>
      <c r="C2378">
        <v>17148244491</v>
      </c>
      <c r="D2378" s="3" t="s">
        <v>1667</v>
      </c>
      <c r="E2378" s="4">
        <v>93.8</v>
      </c>
      <c r="F2378" s="1">
        <v>46193</v>
      </c>
      <c r="G2378" s="4">
        <v>85.27</v>
      </c>
      <c r="H2378" s="1">
        <v>46164</v>
      </c>
      <c r="I2378">
        <v>-29</v>
      </c>
      <c r="J2378" s="13">
        <f t="shared" si="37"/>
        <v>-2472.83</v>
      </c>
    </row>
    <row r="2379" spans="1:10" ht="21" customHeight="1" x14ac:dyDescent="0.25">
      <c r="A2379" s="3" t="s">
        <v>129</v>
      </c>
      <c r="B2379" s="1">
        <v>46133</v>
      </c>
      <c r="C2379">
        <v>17148758277</v>
      </c>
      <c r="D2379" s="2" t="s">
        <v>1668</v>
      </c>
      <c r="E2379" s="4">
        <v>124.44</v>
      </c>
      <c r="F2379" s="1">
        <v>46193</v>
      </c>
      <c r="G2379" s="4">
        <v>102</v>
      </c>
      <c r="H2379" s="1">
        <v>46164</v>
      </c>
      <c r="I2379">
        <v>-29</v>
      </c>
      <c r="J2379" s="13">
        <f t="shared" si="37"/>
        <v>-2958</v>
      </c>
    </row>
    <row r="2380" spans="1:10" ht="21" customHeight="1" x14ac:dyDescent="0.25">
      <c r="A2380" s="3" t="s">
        <v>1473</v>
      </c>
      <c r="B2380" s="1">
        <v>46133</v>
      </c>
      <c r="C2380">
        <v>17149309977</v>
      </c>
      <c r="D2380" s="2">
        <v>2100053903</v>
      </c>
      <c r="E2380" s="4">
        <v>21692</v>
      </c>
      <c r="F2380" s="1">
        <v>46193</v>
      </c>
      <c r="G2380" s="4">
        <v>19720</v>
      </c>
      <c r="H2380" s="1">
        <v>46155</v>
      </c>
      <c r="I2380">
        <v>-38</v>
      </c>
      <c r="J2380" s="13">
        <f t="shared" si="37"/>
        <v>-749360</v>
      </c>
    </row>
    <row r="2381" spans="1:10" ht="21" customHeight="1" x14ac:dyDescent="0.25">
      <c r="A2381" s="3" t="s">
        <v>421</v>
      </c>
      <c r="B2381" s="1">
        <v>46133</v>
      </c>
      <c r="C2381">
        <v>17149844327</v>
      </c>
      <c r="D2381" s="2">
        <v>25</v>
      </c>
      <c r="E2381" s="4">
        <v>14080</v>
      </c>
      <c r="F2381" s="1">
        <v>46193</v>
      </c>
      <c r="G2381" s="4">
        <v>14080</v>
      </c>
      <c r="H2381" s="1">
        <v>46146</v>
      </c>
      <c r="I2381">
        <v>-47</v>
      </c>
      <c r="J2381" s="13">
        <f t="shared" si="37"/>
        <v>-661760</v>
      </c>
    </row>
    <row r="2382" spans="1:10" ht="21" customHeight="1" x14ac:dyDescent="0.25">
      <c r="A2382" s="3" t="s">
        <v>1490</v>
      </c>
      <c r="B2382" s="1">
        <v>46133</v>
      </c>
      <c r="C2382">
        <v>17150208547</v>
      </c>
      <c r="D2382" s="2" t="s">
        <v>1669</v>
      </c>
      <c r="E2382" s="4">
        <v>113074.85</v>
      </c>
      <c r="F2382" s="1">
        <v>46193</v>
      </c>
      <c r="G2382" s="4">
        <v>113074.85</v>
      </c>
      <c r="H2382" s="1">
        <v>46160</v>
      </c>
      <c r="I2382">
        <v>-33</v>
      </c>
      <c r="J2382" s="13">
        <f t="shared" si="37"/>
        <v>-3731470.0500000003</v>
      </c>
    </row>
    <row r="2383" spans="1:10" ht="21" customHeight="1" x14ac:dyDescent="0.25">
      <c r="A2383" s="3" t="s">
        <v>1490</v>
      </c>
      <c r="B2383" s="1">
        <v>46133</v>
      </c>
      <c r="C2383">
        <v>17150208564</v>
      </c>
      <c r="D2383" s="2" t="s">
        <v>1670</v>
      </c>
      <c r="E2383" s="4">
        <v>627038.79</v>
      </c>
      <c r="F2383" s="1">
        <v>46193</v>
      </c>
      <c r="G2383" s="4">
        <v>627038.79</v>
      </c>
      <c r="H2383" s="1">
        <v>46160</v>
      </c>
      <c r="I2383">
        <v>-33</v>
      </c>
      <c r="J2383" s="13">
        <f t="shared" si="37"/>
        <v>-20692280.07</v>
      </c>
    </row>
    <row r="2384" spans="1:10" ht="21" customHeight="1" x14ac:dyDescent="0.25">
      <c r="A2384" s="3" t="s">
        <v>1490</v>
      </c>
      <c r="B2384" s="1">
        <v>46133</v>
      </c>
      <c r="C2384">
        <v>17150208607</v>
      </c>
      <c r="D2384" s="2" t="s">
        <v>1671</v>
      </c>
      <c r="E2384" s="4">
        <v>88893.08</v>
      </c>
      <c r="F2384" s="1">
        <v>46193</v>
      </c>
      <c r="G2384" s="4">
        <v>88893.08</v>
      </c>
      <c r="H2384" s="1">
        <v>46160</v>
      </c>
      <c r="I2384">
        <v>-33</v>
      </c>
      <c r="J2384" s="13">
        <f t="shared" si="37"/>
        <v>-2933471.64</v>
      </c>
    </row>
    <row r="2385" spans="1:10" ht="21" customHeight="1" x14ac:dyDescent="0.25">
      <c r="A2385" s="2">
        <v>12883420155</v>
      </c>
      <c r="B2385" s="1">
        <v>46133</v>
      </c>
      <c r="C2385">
        <v>17151980402</v>
      </c>
      <c r="D2385" s="2">
        <v>826500342446</v>
      </c>
      <c r="E2385" s="4">
        <v>288.88</v>
      </c>
      <c r="F2385" s="1">
        <v>46193</v>
      </c>
      <c r="G2385" s="4">
        <v>236.79</v>
      </c>
      <c r="H2385" s="1">
        <v>46135</v>
      </c>
      <c r="I2385">
        <v>-58</v>
      </c>
      <c r="J2385" s="13">
        <f t="shared" si="37"/>
        <v>-13733.82</v>
      </c>
    </row>
    <row r="2386" spans="1:10" ht="21" customHeight="1" x14ac:dyDescent="0.25">
      <c r="A2386" s="3" t="s">
        <v>641</v>
      </c>
      <c r="B2386" s="1">
        <v>46133</v>
      </c>
      <c r="C2386">
        <v>17153408063</v>
      </c>
      <c r="D2386" s="2">
        <v>2026916933</v>
      </c>
      <c r="E2386" s="4">
        <v>7797.08</v>
      </c>
      <c r="F2386" s="1">
        <v>46193</v>
      </c>
      <c r="G2386" s="4">
        <v>6391.05</v>
      </c>
      <c r="H2386" s="1">
        <v>46139</v>
      </c>
      <c r="I2386">
        <v>-54</v>
      </c>
      <c r="J2386" s="13">
        <f t="shared" si="37"/>
        <v>-345116.7</v>
      </c>
    </row>
    <row r="2387" spans="1:10" ht="21" customHeight="1" x14ac:dyDescent="0.25">
      <c r="A2387" s="3" t="s">
        <v>1402</v>
      </c>
      <c r="B2387" s="1">
        <v>46133</v>
      </c>
      <c r="C2387">
        <v>17154696110</v>
      </c>
      <c r="D2387" s="2" t="s">
        <v>1672</v>
      </c>
      <c r="E2387" s="4">
        <v>8565.48</v>
      </c>
      <c r="F2387" s="1">
        <v>46193</v>
      </c>
      <c r="G2387" s="4">
        <v>7786.8</v>
      </c>
      <c r="H2387" s="1">
        <v>46157</v>
      </c>
      <c r="I2387">
        <v>-36</v>
      </c>
      <c r="J2387" s="13">
        <f t="shared" si="37"/>
        <v>-280324.8</v>
      </c>
    </row>
    <row r="2388" spans="1:10" ht="21" customHeight="1" x14ac:dyDescent="0.25">
      <c r="A2388" s="3" t="s">
        <v>1402</v>
      </c>
      <c r="B2388" s="1">
        <v>46133</v>
      </c>
      <c r="C2388">
        <v>17154696169</v>
      </c>
      <c r="D2388" s="2" t="s">
        <v>1673</v>
      </c>
      <c r="E2388" s="4">
        <v>7581.42</v>
      </c>
      <c r="F2388" s="1">
        <v>46193</v>
      </c>
      <c r="G2388" s="4">
        <v>6892.2</v>
      </c>
      <c r="H2388" s="1">
        <v>46157</v>
      </c>
      <c r="I2388">
        <v>-36</v>
      </c>
      <c r="J2388" s="13">
        <f t="shared" si="37"/>
        <v>-248119.19999999998</v>
      </c>
    </row>
    <row r="2389" spans="1:10" ht="21" customHeight="1" x14ac:dyDescent="0.25">
      <c r="A2389" s="3" t="s">
        <v>1526</v>
      </c>
      <c r="B2389" s="1">
        <v>46134</v>
      </c>
      <c r="C2389">
        <v>17157113166</v>
      </c>
      <c r="D2389" s="2" t="s">
        <v>1674</v>
      </c>
      <c r="E2389" s="4">
        <v>89</v>
      </c>
      <c r="F2389" s="1">
        <v>46194</v>
      </c>
      <c r="G2389" s="4">
        <v>80.91</v>
      </c>
      <c r="H2389" s="1">
        <v>46155</v>
      </c>
      <c r="I2389">
        <v>-39</v>
      </c>
      <c r="J2389" s="13">
        <f t="shared" si="37"/>
        <v>-3155.49</v>
      </c>
    </row>
    <row r="2390" spans="1:10" ht="21" customHeight="1" x14ac:dyDescent="0.25">
      <c r="A2390" s="3" t="s">
        <v>1473</v>
      </c>
      <c r="B2390" s="1">
        <v>46135</v>
      </c>
      <c r="C2390">
        <v>17163771816</v>
      </c>
      <c r="D2390" s="2">
        <v>2100055297</v>
      </c>
      <c r="E2390" s="4">
        <v>2009.7</v>
      </c>
      <c r="F2390" s="1">
        <v>46195</v>
      </c>
      <c r="G2390" s="4">
        <v>1827</v>
      </c>
      <c r="H2390" s="1">
        <v>46168</v>
      </c>
      <c r="I2390">
        <v>-27</v>
      </c>
      <c r="J2390" s="13">
        <f t="shared" si="37"/>
        <v>-49329</v>
      </c>
    </row>
    <row r="2391" spans="1:10" ht="21" customHeight="1" x14ac:dyDescent="0.25">
      <c r="A2391" s="2">
        <v>11667890153</v>
      </c>
      <c r="B2391" s="1">
        <v>46135</v>
      </c>
      <c r="C2391">
        <v>17169325384</v>
      </c>
      <c r="D2391" s="2">
        <v>8261978176</v>
      </c>
      <c r="E2391" s="4">
        <v>7603.53</v>
      </c>
      <c r="F2391" s="1">
        <v>46196</v>
      </c>
      <c r="G2391" s="4">
        <v>6912.3</v>
      </c>
      <c r="H2391" s="1">
        <v>46167</v>
      </c>
      <c r="I2391">
        <v>-29</v>
      </c>
      <c r="J2391" s="13">
        <f t="shared" si="37"/>
        <v>-200456.7</v>
      </c>
    </row>
    <row r="2392" spans="1:10" ht="21" customHeight="1" x14ac:dyDescent="0.25">
      <c r="A2392" s="2">
        <v>11667890153</v>
      </c>
      <c r="B2392" s="1">
        <v>46135</v>
      </c>
      <c r="C2392">
        <v>17169326153</v>
      </c>
      <c r="D2392" s="2">
        <v>8261978177</v>
      </c>
      <c r="E2392" s="4">
        <v>11220.18</v>
      </c>
      <c r="F2392" s="1">
        <v>46196</v>
      </c>
      <c r="G2392" s="4">
        <v>10200.16</v>
      </c>
      <c r="H2392" s="1">
        <v>46146</v>
      </c>
      <c r="I2392">
        <v>-50</v>
      </c>
      <c r="J2392" s="13">
        <f t="shared" si="37"/>
        <v>-510008</v>
      </c>
    </row>
    <row r="2393" spans="1:10" ht="21" customHeight="1" x14ac:dyDescent="0.25">
      <c r="A2393" s="3" t="s">
        <v>1473</v>
      </c>
      <c r="B2393" s="1">
        <v>46136</v>
      </c>
      <c r="C2393">
        <v>17171688583</v>
      </c>
      <c r="D2393" s="2">
        <v>2100055975</v>
      </c>
      <c r="E2393" s="4">
        <v>2105.4</v>
      </c>
      <c r="F2393" s="1">
        <v>46196</v>
      </c>
      <c r="G2393" s="4">
        <v>1914</v>
      </c>
      <c r="H2393" s="1">
        <v>46168</v>
      </c>
      <c r="I2393">
        <v>-28</v>
      </c>
      <c r="J2393" s="13">
        <f t="shared" si="37"/>
        <v>-53592</v>
      </c>
    </row>
    <row r="2394" spans="1:10" ht="21" customHeight="1" x14ac:dyDescent="0.25">
      <c r="A2394" s="3" t="s">
        <v>219</v>
      </c>
      <c r="B2394" s="1">
        <v>46136</v>
      </c>
      <c r="C2394">
        <v>17173109624</v>
      </c>
      <c r="D2394" s="2" t="s">
        <v>1675</v>
      </c>
      <c r="E2394" s="4">
        <v>20460</v>
      </c>
      <c r="F2394" s="1">
        <v>46196</v>
      </c>
      <c r="G2394" s="4">
        <v>19485.71</v>
      </c>
      <c r="H2394" s="1">
        <v>46146</v>
      </c>
      <c r="I2394">
        <v>-50</v>
      </c>
      <c r="J2394" s="13">
        <f t="shared" si="37"/>
        <v>-974285.5</v>
      </c>
    </row>
    <row r="2395" spans="1:10" ht="21" customHeight="1" x14ac:dyDescent="0.25">
      <c r="A2395" s="2">
        <v>12883420155</v>
      </c>
      <c r="B2395" s="1">
        <v>46136</v>
      </c>
      <c r="C2395">
        <v>17174352607</v>
      </c>
      <c r="D2395" s="2">
        <v>826500344722</v>
      </c>
      <c r="E2395" s="4">
        <v>1052.49</v>
      </c>
      <c r="F2395" s="1">
        <v>46196</v>
      </c>
      <c r="G2395" s="4">
        <v>862.7</v>
      </c>
      <c r="H2395" s="1">
        <v>46146</v>
      </c>
      <c r="I2395">
        <v>-50</v>
      </c>
      <c r="J2395" s="13">
        <f t="shared" si="37"/>
        <v>-43135</v>
      </c>
    </row>
    <row r="2396" spans="1:10" ht="21" customHeight="1" x14ac:dyDescent="0.25">
      <c r="A2396" s="3" t="s">
        <v>334</v>
      </c>
      <c r="B2396" s="1">
        <v>46136</v>
      </c>
      <c r="C2396">
        <v>17176492192</v>
      </c>
      <c r="D2396" s="2" t="s">
        <v>1676</v>
      </c>
      <c r="E2396" s="4">
        <v>11498.71</v>
      </c>
      <c r="F2396" s="1">
        <v>46196</v>
      </c>
      <c r="G2396" s="4">
        <v>11498.71</v>
      </c>
      <c r="H2396" s="1">
        <v>46146</v>
      </c>
      <c r="I2396">
        <v>-50</v>
      </c>
      <c r="J2396" s="13">
        <f t="shared" si="37"/>
        <v>-574935.5</v>
      </c>
    </row>
    <row r="2397" spans="1:10" ht="21" customHeight="1" x14ac:dyDescent="0.25">
      <c r="A2397" s="2">
        <v>12883420155</v>
      </c>
      <c r="B2397" s="1">
        <v>46137</v>
      </c>
      <c r="C2397">
        <v>17178239616</v>
      </c>
      <c r="D2397" s="2">
        <v>826500345218</v>
      </c>
      <c r="E2397" s="4">
        <v>80.37</v>
      </c>
      <c r="F2397" s="1">
        <v>46197</v>
      </c>
      <c r="G2397" s="4">
        <v>65.88</v>
      </c>
      <c r="H2397" s="1">
        <v>46146</v>
      </c>
      <c r="I2397">
        <v>-51</v>
      </c>
      <c r="J2397" s="13">
        <f t="shared" si="37"/>
        <v>-3359.8799999999997</v>
      </c>
    </row>
    <row r="2398" spans="1:10" ht="21" customHeight="1" x14ac:dyDescent="0.25">
      <c r="A2398" s="3" t="s">
        <v>1677</v>
      </c>
      <c r="B2398" s="1">
        <v>46139</v>
      </c>
      <c r="C2398">
        <v>17183729587</v>
      </c>
      <c r="D2398" s="2">
        <v>26100939</v>
      </c>
      <c r="E2398" s="4">
        <v>3583.75</v>
      </c>
      <c r="F2398" s="1">
        <v>46199</v>
      </c>
      <c r="G2398" s="4">
        <v>2937.5</v>
      </c>
      <c r="H2398" s="1">
        <v>46146</v>
      </c>
      <c r="I2398">
        <v>-53</v>
      </c>
      <c r="J2398" s="13">
        <f t="shared" si="37"/>
        <v>-155687.5</v>
      </c>
    </row>
    <row r="2399" spans="1:10" ht="21" customHeight="1" x14ac:dyDescent="0.25">
      <c r="A2399" s="3" t="s">
        <v>1473</v>
      </c>
      <c r="B2399" s="1">
        <v>46139</v>
      </c>
      <c r="C2399">
        <v>17183753158</v>
      </c>
      <c r="D2399" s="2">
        <v>2100056558</v>
      </c>
      <c r="E2399" s="4">
        <v>2178.0300000000002</v>
      </c>
      <c r="F2399" s="1">
        <v>46199</v>
      </c>
      <c r="G2399" s="4">
        <v>1980.03</v>
      </c>
      <c r="H2399" s="1">
        <v>46168</v>
      </c>
      <c r="I2399">
        <v>-31</v>
      </c>
      <c r="J2399" s="13">
        <f t="shared" si="37"/>
        <v>-61380.93</v>
      </c>
    </row>
    <row r="2400" spans="1:10" ht="21" customHeight="1" x14ac:dyDescent="0.25">
      <c r="A2400" s="2">
        <v>11489570967</v>
      </c>
      <c r="B2400" s="1">
        <v>46139</v>
      </c>
      <c r="C2400">
        <v>17184717140</v>
      </c>
      <c r="D2400" s="2">
        <v>9542502297</v>
      </c>
      <c r="E2400" s="4">
        <v>905.96</v>
      </c>
      <c r="F2400" s="1">
        <v>46199</v>
      </c>
      <c r="G2400" s="4">
        <v>871.12</v>
      </c>
      <c r="H2400" s="1">
        <v>46146</v>
      </c>
      <c r="I2400">
        <v>-53</v>
      </c>
      <c r="J2400" s="13">
        <f t="shared" si="37"/>
        <v>-46169.36</v>
      </c>
    </row>
    <row r="2401" spans="1:10" ht="21" customHeight="1" x14ac:dyDescent="0.25">
      <c r="A2401" s="2">
        <v>11489570967</v>
      </c>
      <c r="B2401" s="1">
        <v>46139</v>
      </c>
      <c r="C2401">
        <v>17184717194</v>
      </c>
      <c r="D2401" s="2">
        <v>9542502970</v>
      </c>
      <c r="E2401" s="4">
        <v>1191.0899999999999</v>
      </c>
      <c r="F2401" s="1">
        <v>46199</v>
      </c>
      <c r="G2401" s="4">
        <v>1145.28</v>
      </c>
      <c r="H2401" s="1">
        <v>46146</v>
      </c>
      <c r="I2401">
        <v>-53</v>
      </c>
      <c r="J2401" s="13">
        <f t="shared" si="37"/>
        <v>-60699.839999999997</v>
      </c>
    </row>
    <row r="2402" spans="1:10" ht="21" customHeight="1" x14ac:dyDescent="0.25">
      <c r="A2402" s="3" t="s">
        <v>665</v>
      </c>
      <c r="B2402" s="1">
        <v>46139</v>
      </c>
      <c r="C2402">
        <v>17184838893</v>
      </c>
      <c r="D2402" s="2" t="s">
        <v>1678</v>
      </c>
      <c r="E2402" s="4">
        <v>4690</v>
      </c>
      <c r="F2402" s="1">
        <v>46199</v>
      </c>
      <c r="G2402" s="4">
        <v>24.59</v>
      </c>
      <c r="H2402" s="1">
        <v>46148</v>
      </c>
      <c r="I2402">
        <v>-51</v>
      </c>
      <c r="J2402" s="13">
        <f t="shared" si="37"/>
        <v>-1254.0899999999999</v>
      </c>
    </row>
    <row r="2403" spans="1:10" ht="21" customHeight="1" x14ac:dyDescent="0.25">
      <c r="A2403" s="3" t="s">
        <v>665</v>
      </c>
      <c r="B2403" s="1">
        <v>46139</v>
      </c>
      <c r="C2403">
        <v>17184838893</v>
      </c>
      <c r="D2403" s="2" t="s">
        <v>1678</v>
      </c>
      <c r="E2403" s="4">
        <v>4690</v>
      </c>
      <c r="F2403" s="1">
        <v>46199</v>
      </c>
      <c r="G2403" s="4">
        <v>4660</v>
      </c>
      <c r="H2403" s="1">
        <v>46146</v>
      </c>
      <c r="I2403">
        <v>-53</v>
      </c>
      <c r="J2403" s="13">
        <f t="shared" si="37"/>
        <v>-246980</v>
      </c>
    </row>
    <row r="2404" spans="1:10" ht="21" customHeight="1" x14ac:dyDescent="0.25">
      <c r="A2404" s="3" t="s">
        <v>1679</v>
      </c>
      <c r="B2404" s="1">
        <v>46139</v>
      </c>
      <c r="C2404">
        <v>17186036708</v>
      </c>
      <c r="D2404" s="2">
        <v>823</v>
      </c>
      <c r="E2404" s="4">
        <v>63</v>
      </c>
      <c r="F2404" s="1">
        <v>46199</v>
      </c>
      <c r="G2404" s="4">
        <v>57.36</v>
      </c>
      <c r="H2404" s="1">
        <v>46169</v>
      </c>
      <c r="I2404">
        <v>-30</v>
      </c>
      <c r="J2404" s="13">
        <f t="shared" si="37"/>
        <v>-1720.8</v>
      </c>
    </row>
    <row r="2405" spans="1:10" ht="21" customHeight="1" x14ac:dyDescent="0.25">
      <c r="A2405" s="3" t="s">
        <v>1679</v>
      </c>
      <c r="B2405" s="1">
        <v>46139</v>
      </c>
      <c r="C2405">
        <v>17186037038</v>
      </c>
      <c r="D2405" s="2">
        <v>824</v>
      </c>
      <c r="E2405" s="4">
        <v>63</v>
      </c>
      <c r="F2405" s="1">
        <v>46199</v>
      </c>
      <c r="G2405" s="4">
        <v>57.36</v>
      </c>
      <c r="H2405" s="1">
        <v>46169</v>
      </c>
      <c r="I2405">
        <v>-30</v>
      </c>
      <c r="J2405" s="13">
        <f t="shared" si="37"/>
        <v>-1720.8</v>
      </c>
    </row>
    <row r="2406" spans="1:10" ht="21" customHeight="1" x14ac:dyDescent="0.25">
      <c r="A2406" s="3" t="s">
        <v>292</v>
      </c>
      <c r="B2406" s="1">
        <v>46139</v>
      </c>
      <c r="C2406">
        <v>17186716272</v>
      </c>
      <c r="D2406" s="2">
        <v>7136</v>
      </c>
      <c r="E2406" s="4">
        <v>5450.54</v>
      </c>
      <c r="F2406" s="1">
        <v>46199</v>
      </c>
      <c r="G2406" s="4">
        <v>4955.04</v>
      </c>
      <c r="H2406" s="1">
        <v>46177</v>
      </c>
      <c r="I2406">
        <v>-22</v>
      </c>
      <c r="J2406" s="13">
        <f t="shared" si="37"/>
        <v>-109010.88</v>
      </c>
    </row>
    <row r="2407" spans="1:10" ht="21" customHeight="1" x14ac:dyDescent="0.25">
      <c r="A2407" s="3" t="s">
        <v>1473</v>
      </c>
      <c r="B2407" s="1">
        <v>46140</v>
      </c>
      <c r="C2407">
        <v>17190752926</v>
      </c>
      <c r="D2407" s="2">
        <v>2100057420</v>
      </c>
      <c r="E2407" s="4">
        <v>2970</v>
      </c>
      <c r="F2407" s="1">
        <v>46200</v>
      </c>
      <c r="G2407" s="4">
        <v>2700</v>
      </c>
      <c r="H2407" s="1">
        <v>46168</v>
      </c>
      <c r="I2407">
        <v>-32</v>
      </c>
      <c r="J2407" s="13">
        <f t="shared" si="37"/>
        <v>-86400</v>
      </c>
    </row>
    <row r="2408" spans="1:10" ht="21" customHeight="1" x14ac:dyDescent="0.25">
      <c r="A2408" s="2">
        <v>12883420155</v>
      </c>
      <c r="B2408" s="1">
        <v>46140</v>
      </c>
      <c r="C2408">
        <v>17194380437</v>
      </c>
      <c r="D2408" s="2">
        <v>826500348181</v>
      </c>
      <c r="E2408" s="4">
        <v>164.54</v>
      </c>
      <c r="F2408" s="1">
        <v>46200</v>
      </c>
      <c r="G2408" s="4">
        <v>134.87</v>
      </c>
      <c r="H2408" s="1">
        <v>46146</v>
      </c>
      <c r="I2408">
        <v>-54</v>
      </c>
      <c r="J2408" s="13">
        <f t="shared" si="37"/>
        <v>-7282.9800000000005</v>
      </c>
    </row>
    <row r="2409" spans="1:10" ht="21" customHeight="1" x14ac:dyDescent="0.25">
      <c r="A2409" s="2">
        <v>12883420155</v>
      </c>
      <c r="B2409" s="1">
        <v>46140</v>
      </c>
      <c r="C2409">
        <v>17194487927</v>
      </c>
      <c r="D2409" s="2">
        <v>826500346719</v>
      </c>
      <c r="E2409" s="4">
        <v>25.88</v>
      </c>
      <c r="F2409" s="1">
        <v>46200</v>
      </c>
      <c r="G2409" s="4">
        <v>21.21</v>
      </c>
      <c r="H2409" s="1">
        <v>46146</v>
      </c>
      <c r="I2409">
        <v>-54</v>
      </c>
      <c r="J2409" s="13">
        <f t="shared" si="37"/>
        <v>-1145.3400000000001</v>
      </c>
    </row>
    <row r="2410" spans="1:10" ht="21" customHeight="1" x14ac:dyDescent="0.25">
      <c r="A2410" s="3" t="s">
        <v>180</v>
      </c>
      <c r="B2410" s="1">
        <v>46141</v>
      </c>
      <c r="C2410">
        <v>17200374088</v>
      </c>
      <c r="D2410" s="2" t="s">
        <v>1680</v>
      </c>
      <c r="E2410" s="4">
        <v>1036.6400000000001</v>
      </c>
      <c r="F2410" s="1">
        <v>46201</v>
      </c>
      <c r="G2410" s="4">
        <v>1036.6400000000001</v>
      </c>
      <c r="H2410" s="1">
        <v>46183</v>
      </c>
      <c r="I2410">
        <v>-18</v>
      </c>
      <c r="J2410" s="13">
        <f t="shared" si="37"/>
        <v>-18659.52</v>
      </c>
    </row>
    <row r="2411" spans="1:10" ht="21" customHeight="1" x14ac:dyDescent="0.25">
      <c r="A2411" s="3" t="s">
        <v>180</v>
      </c>
      <c r="B2411" s="1">
        <v>46141</v>
      </c>
      <c r="C2411">
        <v>17200387605</v>
      </c>
      <c r="D2411" s="2" t="s">
        <v>1681</v>
      </c>
      <c r="E2411" s="4">
        <v>936.32</v>
      </c>
      <c r="F2411" s="1">
        <v>46201</v>
      </c>
      <c r="G2411" s="4">
        <v>936.32</v>
      </c>
      <c r="H2411" s="1">
        <v>46183</v>
      </c>
      <c r="I2411">
        <v>-18</v>
      </c>
      <c r="J2411" s="13">
        <f t="shared" si="37"/>
        <v>-16853.760000000002</v>
      </c>
    </row>
    <row r="2412" spans="1:10" ht="21" customHeight="1" x14ac:dyDescent="0.25">
      <c r="A2412" s="3" t="s">
        <v>225</v>
      </c>
      <c r="B2412" s="1">
        <v>46141</v>
      </c>
      <c r="C2412">
        <v>17200417716</v>
      </c>
      <c r="D2412" s="2" t="s">
        <v>1682</v>
      </c>
      <c r="E2412" s="4">
        <v>108.51</v>
      </c>
      <c r="F2412" s="1">
        <v>46201</v>
      </c>
      <c r="G2412" s="4">
        <v>88.94</v>
      </c>
      <c r="H2412" s="1">
        <v>46176</v>
      </c>
      <c r="I2412">
        <v>-25</v>
      </c>
      <c r="J2412" s="13">
        <f t="shared" si="37"/>
        <v>-2223.5</v>
      </c>
    </row>
    <row r="2413" spans="1:10" ht="21" customHeight="1" x14ac:dyDescent="0.25">
      <c r="A2413" s="2">
        <v>12883420155</v>
      </c>
      <c r="B2413" s="1">
        <v>46141</v>
      </c>
      <c r="C2413">
        <v>17200599649</v>
      </c>
      <c r="D2413" s="2">
        <v>826500349140</v>
      </c>
      <c r="E2413" s="4">
        <v>999.05</v>
      </c>
      <c r="F2413" s="1">
        <v>46201</v>
      </c>
      <c r="G2413" s="4">
        <v>818.89</v>
      </c>
      <c r="H2413" s="1">
        <v>46146</v>
      </c>
      <c r="I2413">
        <v>-55</v>
      </c>
      <c r="J2413" s="13">
        <f t="shared" si="37"/>
        <v>-45038.95</v>
      </c>
    </row>
    <row r="2414" spans="1:10" ht="21" customHeight="1" x14ac:dyDescent="0.25">
      <c r="A2414" s="3" t="s">
        <v>1402</v>
      </c>
      <c r="B2414" s="1">
        <v>46141</v>
      </c>
      <c r="C2414">
        <v>17203997506</v>
      </c>
      <c r="D2414" s="2" t="s">
        <v>1683</v>
      </c>
      <c r="E2414" s="4">
        <v>1862.4</v>
      </c>
      <c r="F2414" s="1">
        <v>46201</v>
      </c>
      <c r="G2414" s="4">
        <v>1693.09</v>
      </c>
      <c r="H2414" s="1">
        <v>46162</v>
      </c>
      <c r="I2414">
        <v>-39</v>
      </c>
      <c r="J2414" s="13">
        <f t="shared" si="37"/>
        <v>-66030.509999999995</v>
      </c>
    </row>
    <row r="2415" spans="1:10" ht="21" customHeight="1" x14ac:dyDescent="0.25">
      <c r="A2415" s="3" t="s">
        <v>1402</v>
      </c>
      <c r="B2415" s="1">
        <v>46141</v>
      </c>
      <c r="C2415">
        <v>17203997538</v>
      </c>
      <c r="D2415" s="2" t="s">
        <v>1684</v>
      </c>
      <c r="E2415" s="4">
        <v>1996.98</v>
      </c>
      <c r="F2415" s="1">
        <v>46201</v>
      </c>
      <c r="G2415" s="4">
        <v>1815.44</v>
      </c>
      <c r="H2415" s="1">
        <v>46157</v>
      </c>
      <c r="I2415">
        <v>-44</v>
      </c>
      <c r="J2415" s="13">
        <f t="shared" si="37"/>
        <v>-79879.360000000001</v>
      </c>
    </row>
    <row r="2416" spans="1:10" ht="21" customHeight="1" x14ac:dyDescent="0.25">
      <c r="A2416" s="3" t="s">
        <v>129</v>
      </c>
      <c r="B2416" s="1">
        <v>46142</v>
      </c>
      <c r="C2416">
        <v>17208100114</v>
      </c>
      <c r="D2416" s="2" t="s">
        <v>1685</v>
      </c>
      <c r="E2416" s="4">
        <v>128.1</v>
      </c>
      <c r="F2416" s="1">
        <v>46202</v>
      </c>
      <c r="G2416" s="4">
        <v>105</v>
      </c>
      <c r="H2416" s="1">
        <v>46164</v>
      </c>
      <c r="I2416">
        <v>-38</v>
      </c>
      <c r="J2416" s="13">
        <f t="shared" si="37"/>
        <v>-3990</v>
      </c>
    </row>
    <row r="2417" spans="1:10" ht="21" customHeight="1" x14ac:dyDescent="0.25">
      <c r="A2417" s="3" t="s">
        <v>908</v>
      </c>
      <c r="B2417" s="1">
        <v>46142</v>
      </c>
      <c r="C2417">
        <v>17213003011</v>
      </c>
      <c r="D2417" s="2">
        <v>82</v>
      </c>
      <c r="E2417" s="4">
        <v>192.76</v>
      </c>
      <c r="F2417" s="1">
        <v>46202</v>
      </c>
      <c r="G2417" s="4">
        <v>158</v>
      </c>
      <c r="H2417" s="1">
        <v>46176</v>
      </c>
      <c r="I2417">
        <v>-26</v>
      </c>
      <c r="J2417" s="13">
        <f t="shared" si="37"/>
        <v>-4108</v>
      </c>
    </row>
    <row r="2418" spans="1:10" ht="21" customHeight="1" x14ac:dyDescent="0.25">
      <c r="A2418" s="3" t="s">
        <v>529</v>
      </c>
      <c r="B2418" s="1">
        <v>46142</v>
      </c>
      <c r="C2418">
        <v>17214820911</v>
      </c>
      <c r="D2418" s="2" t="s">
        <v>1686</v>
      </c>
      <c r="E2418" s="4">
        <v>30415.77</v>
      </c>
      <c r="F2418" s="1">
        <v>46202</v>
      </c>
      <c r="G2418" s="4">
        <v>27650.7</v>
      </c>
      <c r="H2418" s="1">
        <v>46162</v>
      </c>
      <c r="I2418">
        <v>-40</v>
      </c>
      <c r="J2418" s="13">
        <f t="shared" si="37"/>
        <v>-1106028</v>
      </c>
    </row>
    <row r="2419" spans="1:10" ht="21" customHeight="1" x14ac:dyDescent="0.25">
      <c r="A2419" s="3" t="s">
        <v>301</v>
      </c>
      <c r="B2419" s="1">
        <v>46142</v>
      </c>
      <c r="C2419">
        <v>17215281325</v>
      </c>
      <c r="D2419" s="2" t="s">
        <v>1687</v>
      </c>
      <c r="E2419" s="4">
        <v>67920</v>
      </c>
      <c r="F2419" s="1">
        <v>46202</v>
      </c>
      <c r="G2419" s="4">
        <v>67920</v>
      </c>
      <c r="H2419" s="1">
        <v>46160</v>
      </c>
      <c r="I2419">
        <v>-42</v>
      </c>
      <c r="J2419" s="13">
        <f t="shared" si="37"/>
        <v>-2852640</v>
      </c>
    </row>
    <row r="2420" spans="1:10" ht="21" customHeight="1" x14ac:dyDescent="0.25">
      <c r="A2420" s="3" t="s">
        <v>301</v>
      </c>
      <c r="B2420" s="1">
        <v>46142</v>
      </c>
      <c r="C2420">
        <v>17215281345</v>
      </c>
      <c r="D2420" s="2" t="s">
        <v>1688</v>
      </c>
      <c r="E2420" s="4">
        <v>5187</v>
      </c>
      <c r="F2420" s="1">
        <v>46202</v>
      </c>
      <c r="G2420" s="4">
        <v>5187</v>
      </c>
      <c r="H2420" s="1">
        <v>46160</v>
      </c>
      <c r="I2420">
        <v>-42</v>
      </c>
      <c r="J2420" s="13">
        <f t="shared" si="37"/>
        <v>-217854</v>
      </c>
    </row>
    <row r="2421" spans="1:10" ht="21" customHeight="1" x14ac:dyDescent="0.25">
      <c r="A2421" s="3" t="s">
        <v>1548</v>
      </c>
      <c r="B2421" s="1">
        <v>46142</v>
      </c>
      <c r="C2421">
        <v>17215612114</v>
      </c>
      <c r="D2421" s="2" t="s">
        <v>181</v>
      </c>
      <c r="E2421" s="4">
        <v>13191.78</v>
      </c>
      <c r="F2421" s="1">
        <v>46202</v>
      </c>
      <c r="G2421" s="4">
        <v>13191.78</v>
      </c>
      <c r="H2421" s="1">
        <v>46160</v>
      </c>
      <c r="I2421">
        <v>-42</v>
      </c>
      <c r="J2421" s="13">
        <f t="shared" si="37"/>
        <v>-554054.76</v>
      </c>
    </row>
    <row r="2422" spans="1:10" ht="21" customHeight="1" x14ac:dyDescent="0.25">
      <c r="A2422" s="2" t="s">
        <v>1519</v>
      </c>
      <c r="B2422" s="1">
        <v>46142</v>
      </c>
      <c r="C2422">
        <v>17216527739</v>
      </c>
      <c r="D2422" s="2" t="s">
        <v>1689</v>
      </c>
      <c r="E2422" s="4">
        <v>884.28</v>
      </c>
      <c r="F2422" s="1">
        <v>46202</v>
      </c>
      <c r="G2422" s="4">
        <v>884.28</v>
      </c>
      <c r="H2422" s="1">
        <v>46164</v>
      </c>
      <c r="I2422">
        <v>-38</v>
      </c>
      <c r="J2422" s="13">
        <f t="shared" si="37"/>
        <v>-33602.639999999999</v>
      </c>
    </row>
    <row r="2423" spans="1:10" ht="21" customHeight="1" x14ac:dyDescent="0.25">
      <c r="A2423" s="3" t="s">
        <v>202</v>
      </c>
      <c r="B2423" s="1">
        <v>46142</v>
      </c>
      <c r="C2423">
        <v>17217605059</v>
      </c>
      <c r="D2423" s="2" t="s">
        <v>1690</v>
      </c>
      <c r="E2423" s="4">
        <v>1588.81</v>
      </c>
      <c r="F2423" s="1">
        <v>46202</v>
      </c>
      <c r="G2423" s="4">
        <v>1302.3</v>
      </c>
      <c r="H2423" s="1">
        <v>46162</v>
      </c>
      <c r="I2423">
        <v>-40</v>
      </c>
      <c r="J2423" s="13">
        <f t="shared" si="37"/>
        <v>-52092</v>
      </c>
    </row>
    <row r="2424" spans="1:10" ht="21" customHeight="1" x14ac:dyDescent="0.25">
      <c r="A2424" s="3" t="s">
        <v>15</v>
      </c>
      <c r="B2424" s="1">
        <v>46142</v>
      </c>
      <c r="C2424">
        <v>17217869957</v>
      </c>
      <c r="D2424" s="3" t="s">
        <v>1691</v>
      </c>
      <c r="E2424" s="4">
        <v>3630.65</v>
      </c>
      <c r="F2424" s="1">
        <v>46202</v>
      </c>
      <c r="G2424" s="4">
        <v>3300.59</v>
      </c>
      <c r="H2424" s="1">
        <v>46155</v>
      </c>
      <c r="I2424">
        <v>-47</v>
      </c>
      <c r="J2424" s="13">
        <f t="shared" si="37"/>
        <v>-155127.73000000001</v>
      </c>
    </row>
    <row r="2425" spans="1:10" ht="21" customHeight="1" x14ac:dyDescent="0.25">
      <c r="A2425" s="3" t="s">
        <v>15</v>
      </c>
      <c r="B2425" s="1">
        <v>46142</v>
      </c>
      <c r="C2425">
        <v>17217870191</v>
      </c>
      <c r="D2425" s="3" t="s">
        <v>1692</v>
      </c>
      <c r="E2425" s="4">
        <v>3033.73</v>
      </c>
      <c r="F2425" s="1">
        <v>46202</v>
      </c>
      <c r="G2425" s="4">
        <v>2757.94</v>
      </c>
      <c r="H2425" s="1">
        <v>46155</v>
      </c>
      <c r="I2425">
        <v>-47</v>
      </c>
      <c r="J2425" s="13">
        <f t="shared" si="37"/>
        <v>-129623.18000000001</v>
      </c>
    </row>
    <row r="2426" spans="1:10" ht="21" customHeight="1" x14ac:dyDescent="0.25">
      <c r="A2426" s="3" t="s">
        <v>15</v>
      </c>
      <c r="B2426" s="1">
        <v>46142</v>
      </c>
      <c r="C2426">
        <v>17217870271</v>
      </c>
      <c r="D2426" s="3" t="s">
        <v>1693</v>
      </c>
      <c r="E2426" s="4">
        <v>14561.26</v>
      </c>
      <c r="F2426" s="1">
        <v>46202</v>
      </c>
      <c r="G2426" s="4">
        <v>13237.51</v>
      </c>
      <c r="H2426" s="1">
        <v>46155</v>
      </c>
      <c r="I2426">
        <v>-47</v>
      </c>
      <c r="J2426" s="13">
        <f t="shared" si="37"/>
        <v>-622162.97</v>
      </c>
    </row>
    <row r="2427" spans="1:10" ht="21" customHeight="1" x14ac:dyDescent="0.25">
      <c r="A2427" s="3" t="s">
        <v>15</v>
      </c>
      <c r="B2427" s="1">
        <v>46142</v>
      </c>
      <c r="C2427">
        <v>17217870357</v>
      </c>
      <c r="D2427" s="3" t="s">
        <v>1694</v>
      </c>
      <c r="E2427" s="4">
        <v>11186.8</v>
      </c>
      <c r="F2427" s="1">
        <v>46202</v>
      </c>
      <c r="G2427" s="4">
        <v>10169.82</v>
      </c>
      <c r="H2427" s="1">
        <v>46155</v>
      </c>
      <c r="I2427">
        <v>-47</v>
      </c>
      <c r="J2427" s="13">
        <f t="shared" si="37"/>
        <v>-477981.54</v>
      </c>
    </row>
    <row r="2428" spans="1:10" ht="21" customHeight="1" x14ac:dyDescent="0.25">
      <c r="A2428" s="2">
        <v>11667890153</v>
      </c>
      <c r="B2428" s="1">
        <v>46142</v>
      </c>
      <c r="C2428">
        <v>17218233303</v>
      </c>
      <c r="D2428" s="2">
        <v>8261981980</v>
      </c>
      <c r="E2428" s="4">
        <v>5013.62</v>
      </c>
      <c r="F2428" s="1">
        <v>46203</v>
      </c>
      <c r="G2428" s="4">
        <v>4557.84</v>
      </c>
      <c r="H2428" s="1">
        <v>46167</v>
      </c>
      <c r="I2428">
        <v>-36</v>
      </c>
      <c r="J2428" s="13">
        <f t="shared" si="37"/>
        <v>-164082.23999999999</v>
      </c>
    </row>
    <row r="2429" spans="1:10" ht="21" customHeight="1" x14ac:dyDescent="0.25">
      <c r="A2429" s="2">
        <v>11667890153</v>
      </c>
      <c r="B2429" s="1">
        <v>46143</v>
      </c>
      <c r="C2429">
        <v>17218436218</v>
      </c>
      <c r="D2429" s="2">
        <v>8261983290</v>
      </c>
      <c r="E2429" s="4">
        <v>510.51</v>
      </c>
      <c r="F2429" s="1">
        <v>46203</v>
      </c>
      <c r="G2429" s="4">
        <v>464.1</v>
      </c>
      <c r="H2429" s="1">
        <v>46167</v>
      </c>
      <c r="I2429">
        <v>-36</v>
      </c>
      <c r="J2429" s="13">
        <f t="shared" si="37"/>
        <v>-16707.600000000002</v>
      </c>
    </row>
    <row r="2430" spans="1:10" ht="21" customHeight="1" x14ac:dyDescent="0.25">
      <c r="A2430" s="3" t="s">
        <v>1449</v>
      </c>
      <c r="B2430" s="1">
        <v>46143</v>
      </c>
      <c r="C2430">
        <v>17219766197</v>
      </c>
      <c r="D2430" s="2">
        <v>3042618515</v>
      </c>
      <c r="E2430" s="4">
        <v>4158</v>
      </c>
      <c r="F2430" s="1">
        <v>46203</v>
      </c>
      <c r="G2430" s="4">
        <v>3780</v>
      </c>
      <c r="H2430" s="1">
        <v>46157</v>
      </c>
      <c r="I2430">
        <v>-46</v>
      </c>
      <c r="J2430" s="13">
        <f t="shared" si="37"/>
        <v>-173880</v>
      </c>
    </row>
    <row r="2431" spans="1:10" ht="21" customHeight="1" x14ac:dyDescent="0.25">
      <c r="A2431" s="3" t="s">
        <v>15</v>
      </c>
      <c r="B2431" s="1">
        <v>46143</v>
      </c>
      <c r="C2431">
        <v>17220361388</v>
      </c>
      <c r="D2431" s="3" t="s">
        <v>1695</v>
      </c>
      <c r="E2431" s="4">
        <v>66.88</v>
      </c>
      <c r="F2431" s="1">
        <v>46203</v>
      </c>
      <c r="G2431" s="4">
        <v>56.97</v>
      </c>
      <c r="H2431" s="1">
        <v>46155</v>
      </c>
      <c r="I2431">
        <v>-48</v>
      </c>
      <c r="J2431" s="13">
        <f t="shared" si="37"/>
        <v>-2734.56</v>
      </c>
    </row>
    <row r="2432" spans="1:10" ht="21" customHeight="1" x14ac:dyDescent="0.25">
      <c r="A2432" s="3" t="s">
        <v>90</v>
      </c>
      <c r="B2432" s="1">
        <v>46144</v>
      </c>
      <c r="C2432">
        <v>17225565809</v>
      </c>
      <c r="D2432" s="2" t="s">
        <v>918</v>
      </c>
      <c r="E2432" s="4">
        <v>23214.799999999999</v>
      </c>
      <c r="F2432" s="1">
        <v>46204</v>
      </c>
      <c r="G2432" s="4">
        <v>23214.799999999999</v>
      </c>
      <c r="H2432" s="1">
        <v>46160</v>
      </c>
      <c r="I2432">
        <v>-44</v>
      </c>
      <c r="J2432" s="13">
        <f t="shared" si="37"/>
        <v>-1021451.2</v>
      </c>
    </row>
    <row r="2433" spans="1:10" ht="21" customHeight="1" x14ac:dyDescent="0.25">
      <c r="A2433" s="3" t="s">
        <v>421</v>
      </c>
      <c r="B2433" s="1">
        <v>46145</v>
      </c>
      <c r="C2433">
        <v>17227649442</v>
      </c>
      <c r="D2433" s="2">
        <v>30</v>
      </c>
      <c r="E2433" s="4">
        <v>23320</v>
      </c>
      <c r="F2433" s="1">
        <v>46205</v>
      </c>
      <c r="G2433" s="4">
        <v>23320</v>
      </c>
      <c r="H2433" s="1">
        <v>46160</v>
      </c>
      <c r="I2433">
        <v>-45</v>
      </c>
      <c r="J2433" s="13">
        <f t="shared" si="37"/>
        <v>-1049400</v>
      </c>
    </row>
    <row r="2434" spans="1:10" ht="21" customHeight="1" x14ac:dyDescent="0.25">
      <c r="A2434" s="3" t="s">
        <v>445</v>
      </c>
      <c r="B2434" s="1">
        <v>46146</v>
      </c>
      <c r="C2434">
        <v>17229886701</v>
      </c>
      <c r="D2434" s="2" t="s">
        <v>1696</v>
      </c>
      <c r="E2434" s="4">
        <v>13202</v>
      </c>
      <c r="F2434" s="1">
        <v>46206</v>
      </c>
      <c r="G2434" s="4">
        <v>13202</v>
      </c>
      <c r="H2434" s="1">
        <v>46163</v>
      </c>
      <c r="I2434">
        <v>-43</v>
      </c>
      <c r="J2434" s="13">
        <f t="shared" si="37"/>
        <v>-567686</v>
      </c>
    </row>
    <row r="2435" spans="1:10" ht="21" customHeight="1" x14ac:dyDescent="0.25">
      <c r="A2435" s="3" t="s">
        <v>1539</v>
      </c>
      <c r="B2435" s="1">
        <v>46146</v>
      </c>
      <c r="C2435">
        <v>17230979104</v>
      </c>
      <c r="D2435" s="2" t="s">
        <v>683</v>
      </c>
      <c r="E2435" s="4">
        <v>32291.52</v>
      </c>
      <c r="F2435" s="1">
        <v>46206</v>
      </c>
      <c r="G2435" s="4">
        <v>32291.52</v>
      </c>
      <c r="H2435" s="1">
        <v>46163</v>
      </c>
      <c r="I2435">
        <v>-43</v>
      </c>
      <c r="J2435" s="13">
        <f t="shared" ref="J2435:J2498" si="38">G2435*I2435</f>
        <v>-1388535.36</v>
      </c>
    </row>
    <row r="2436" spans="1:10" ht="21" customHeight="1" x14ac:dyDescent="0.25">
      <c r="A2436" s="2">
        <v>92011890925</v>
      </c>
      <c r="B2436" s="1">
        <v>46146</v>
      </c>
      <c r="C2436">
        <v>17231097983</v>
      </c>
      <c r="D2436" s="2" t="s">
        <v>1697</v>
      </c>
      <c r="E2436" s="4">
        <v>7308</v>
      </c>
      <c r="F2436" s="1">
        <v>46206</v>
      </c>
      <c r="G2436" s="4">
        <v>7308</v>
      </c>
      <c r="H2436" s="1">
        <v>46160</v>
      </c>
      <c r="I2436">
        <v>-46</v>
      </c>
      <c r="J2436" s="13">
        <f t="shared" si="38"/>
        <v>-336168</v>
      </c>
    </row>
    <row r="2437" spans="1:10" ht="21" customHeight="1" x14ac:dyDescent="0.25">
      <c r="A2437" s="3" t="s">
        <v>1174</v>
      </c>
      <c r="B2437" s="1">
        <v>46146</v>
      </c>
      <c r="C2437">
        <v>17231428830</v>
      </c>
      <c r="D2437" s="2" t="s">
        <v>1698</v>
      </c>
      <c r="E2437" s="4">
        <v>16636</v>
      </c>
      <c r="F2437" s="1">
        <v>46206</v>
      </c>
      <c r="G2437" s="4">
        <v>16636</v>
      </c>
      <c r="H2437" s="1">
        <v>46163</v>
      </c>
      <c r="I2437">
        <v>-43</v>
      </c>
      <c r="J2437" s="13">
        <f t="shared" si="38"/>
        <v>-715348</v>
      </c>
    </row>
    <row r="2438" spans="1:10" ht="21" customHeight="1" x14ac:dyDescent="0.25">
      <c r="A2438" s="3" t="s">
        <v>1537</v>
      </c>
      <c r="B2438" s="1">
        <v>46146</v>
      </c>
      <c r="C2438">
        <v>17231555446</v>
      </c>
      <c r="D2438" s="2" t="s">
        <v>552</v>
      </c>
      <c r="E2438" s="4">
        <v>12972.48</v>
      </c>
      <c r="F2438" s="1">
        <v>46206</v>
      </c>
      <c r="G2438" s="4">
        <v>12972.48</v>
      </c>
      <c r="H2438" s="1">
        <v>46160</v>
      </c>
      <c r="I2438">
        <v>-46</v>
      </c>
      <c r="J2438" s="13">
        <f t="shared" si="38"/>
        <v>-596734.07999999996</v>
      </c>
    </row>
    <row r="2439" spans="1:10" ht="21" customHeight="1" x14ac:dyDescent="0.25">
      <c r="A2439" s="3" t="s">
        <v>1528</v>
      </c>
      <c r="B2439" s="1">
        <v>46146</v>
      </c>
      <c r="C2439">
        <v>17231788396</v>
      </c>
      <c r="D2439" s="2" t="s">
        <v>1699</v>
      </c>
      <c r="E2439" s="4">
        <v>6907.51</v>
      </c>
      <c r="F2439" s="1">
        <v>46236</v>
      </c>
      <c r="G2439" s="4">
        <v>6191.56</v>
      </c>
      <c r="H2439" s="1">
        <v>46160</v>
      </c>
      <c r="I2439">
        <v>-76</v>
      </c>
      <c r="J2439" s="13">
        <f t="shared" si="38"/>
        <v>-470558.56000000006</v>
      </c>
    </row>
    <row r="2440" spans="1:10" ht="21" customHeight="1" x14ac:dyDescent="0.25">
      <c r="A2440" s="3" t="s">
        <v>1528</v>
      </c>
      <c r="B2440" s="1">
        <v>46146</v>
      </c>
      <c r="C2440">
        <v>17231800081</v>
      </c>
      <c r="D2440" s="2" t="s">
        <v>1700</v>
      </c>
      <c r="E2440" s="4">
        <v>4456.01</v>
      </c>
      <c r="F2440" s="1">
        <v>46236</v>
      </c>
      <c r="G2440" s="4">
        <v>4008.22</v>
      </c>
      <c r="H2440" s="1">
        <v>46160</v>
      </c>
      <c r="I2440">
        <v>-76</v>
      </c>
      <c r="J2440" s="13">
        <f t="shared" si="38"/>
        <v>-304624.71999999997</v>
      </c>
    </row>
    <row r="2441" spans="1:10" ht="21" customHeight="1" x14ac:dyDescent="0.25">
      <c r="A2441" s="3" t="s">
        <v>51</v>
      </c>
      <c r="B2441" s="1">
        <v>46146</v>
      </c>
      <c r="C2441">
        <v>17232345248</v>
      </c>
      <c r="D2441" s="2">
        <v>9012414488</v>
      </c>
      <c r="E2441" s="4">
        <v>119.56</v>
      </c>
      <c r="F2441" s="1">
        <v>46206</v>
      </c>
      <c r="G2441" s="4">
        <v>98</v>
      </c>
      <c r="H2441" s="1">
        <v>46198</v>
      </c>
      <c r="I2441">
        <v>-8</v>
      </c>
      <c r="J2441" s="13">
        <f t="shared" si="38"/>
        <v>-784</v>
      </c>
    </row>
    <row r="2442" spans="1:10" ht="21" customHeight="1" x14ac:dyDescent="0.25">
      <c r="A2442" s="2">
        <v>97033640158</v>
      </c>
      <c r="B2442" s="1">
        <v>46146</v>
      </c>
      <c r="C2442">
        <v>17232468387</v>
      </c>
      <c r="D2442" s="2" t="s">
        <v>1701</v>
      </c>
      <c r="E2442" s="4">
        <v>28543.599999999999</v>
      </c>
      <c r="F2442" s="1">
        <v>46206</v>
      </c>
      <c r="G2442" s="4">
        <v>27184.38</v>
      </c>
      <c r="H2442" s="1">
        <v>46160</v>
      </c>
      <c r="I2442">
        <v>-46</v>
      </c>
      <c r="J2442" s="13">
        <f t="shared" si="38"/>
        <v>-1250481.48</v>
      </c>
    </row>
    <row r="2443" spans="1:10" ht="21" customHeight="1" x14ac:dyDescent="0.25">
      <c r="A2443" s="3" t="s">
        <v>1654</v>
      </c>
      <c r="B2443" s="1">
        <v>46146</v>
      </c>
      <c r="C2443">
        <v>17233225526</v>
      </c>
      <c r="D2443" s="2" t="s">
        <v>1702</v>
      </c>
      <c r="E2443" s="4">
        <v>4662.84</v>
      </c>
      <c r="F2443" s="1">
        <v>46206</v>
      </c>
      <c r="G2443" s="4">
        <v>3822</v>
      </c>
      <c r="H2443" s="1">
        <v>46189</v>
      </c>
      <c r="I2443">
        <v>-17</v>
      </c>
      <c r="J2443" s="13">
        <f t="shared" si="38"/>
        <v>-64974</v>
      </c>
    </row>
    <row r="2444" spans="1:10" ht="21" customHeight="1" x14ac:dyDescent="0.25">
      <c r="A2444" s="3" t="s">
        <v>1654</v>
      </c>
      <c r="B2444" s="1">
        <v>46146</v>
      </c>
      <c r="C2444">
        <v>17233243270</v>
      </c>
      <c r="D2444" s="2" t="s">
        <v>1703</v>
      </c>
      <c r="E2444" s="4">
        <v>2629.1</v>
      </c>
      <c r="F2444" s="1">
        <v>46206</v>
      </c>
      <c r="G2444" s="4">
        <v>2155</v>
      </c>
      <c r="H2444" s="1">
        <v>46189</v>
      </c>
      <c r="I2444">
        <v>-17</v>
      </c>
      <c r="J2444" s="13">
        <f t="shared" si="38"/>
        <v>-36635</v>
      </c>
    </row>
    <row r="2445" spans="1:10" ht="21" customHeight="1" x14ac:dyDescent="0.25">
      <c r="A2445" s="3" t="s">
        <v>1654</v>
      </c>
      <c r="B2445" s="1">
        <v>46146</v>
      </c>
      <c r="C2445">
        <v>17233266571</v>
      </c>
      <c r="D2445" s="2" t="s">
        <v>1704</v>
      </c>
      <c r="E2445" s="4">
        <v>9772.2000000000007</v>
      </c>
      <c r="F2445" s="1">
        <v>46206</v>
      </c>
      <c r="G2445" s="4">
        <v>8010</v>
      </c>
      <c r="H2445" s="1">
        <v>46189</v>
      </c>
      <c r="I2445">
        <v>-17</v>
      </c>
      <c r="J2445" s="13">
        <f t="shared" si="38"/>
        <v>-136170</v>
      </c>
    </row>
    <row r="2446" spans="1:10" ht="21" customHeight="1" x14ac:dyDescent="0.25">
      <c r="A2446" s="3" t="s">
        <v>1654</v>
      </c>
      <c r="B2446" s="1">
        <v>46146</v>
      </c>
      <c r="C2446">
        <v>17233291947</v>
      </c>
      <c r="D2446" s="2" t="s">
        <v>1705</v>
      </c>
      <c r="E2446" s="4">
        <v>3714.9</v>
      </c>
      <c r="F2446" s="1">
        <v>46206</v>
      </c>
      <c r="G2446" s="4">
        <v>3045</v>
      </c>
      <c r="H2446" s="1">
        <v>46189</v>
      </c>
      <c r="I2446">
        <v>-17</v>
      </c>
      <c r="J2446" s="13">
        <f t="shared" si="38"/>
        <v>-51765</v>
      </c>
    </row>
    <row r="2447" spans="1:10" ht="21" customHeight="1" x14ac:dyDescent="0.25">
      <c r="A2447" s="3" t="s">
        <v>1654</v>
      </c>
      <c r="B2447" s="1">
        <v>46146</v>
      </c>
      <c r="C2447">
        <v>17233317658</v>
      </c>
      <c r="D2447" s="2" t="s">
        <v>1706</v>
      </c>
      <c r="E2447" s="4">
        <v>4662.84</v>
      </c>
      <c r="F2447" s="1">
        <v>46206</v>
      </c>
      <c r="G2447" s="4">
        <v>3822</v>
      </c>
      <c r="H2447" s="1">
        <v>46189</v>
      </c>
      <c r="I2447">
        <v>-17</v>
      </c>
      <c r="J2447" s="13">
        <f t="shared" si="38"/>
        <v>-64974</v>
      </c>
    </row>
    <row r="2448" spans="1:10" ht="21" customHeight="1" x14ac:dyDescent="0.25">
      <c r="A2448" s="3" t="s">
        <v>1654</v>
      </c>
      <c r="B2448" s="1">
        <v>46146</v>
      </c>
      <c r="C2448">
        <v>17233327676</v>
      </c>
      <c r="D2448" s="2" t="s">
        <v>1707</v>
      </c>
      <c r="E2448" s="4">
        <v>5638.84</v>
      </c>
      <c r="F2448" s="1">
        <v>46206</v>
      </c>
      <c r="G2448" s="4">
        <v>4622</v>
      </c>
      <c r="H2448" s="1">
        <v>46189</v>
      </c>
      <c r="I2448">
        <v>-17</v>
      </c>
      <c r="J2448" s="13">
        <f t="shared" si="38"/>
        <v>-78574</v>
      </c>
    </row>
    <row r="2449" spans="1:10" ht="21" customHeight="1" x14ac:dyDescent="0.25">
      <c r="A2449" s="3" t="s">
        <v>1490</v>
      </c>
      <c r="B2449" s="1">
        <v>46146</v>
      </c>
      <c r="C2449">
        <v>17233468274</v>
      </c>
      <c r="D2449" s="2" t="s">
        <v>1708</v>
      </c>
      <c r="E2449" s="4">
        <v>165367.60999999999</v>
      </c>
      <c r="F2449" s="1">
        <v>46206</v>
      </c>
      <c r="G2449" s="4">
        <v>165367.60999999999</v>
      </c>
      <c r="H2449" s="1">
        <v>46160</v>
      </c>
      <c r="I2449">
        <v>-46</v>
      </c>
      <c r="J2449" s="13">
        <f t="shared" si="38"/>
        <v>-7606910.0599999996</v>
      </c>
    </row>
    <row r="2450" spans="1:10" ht="21" customHeight="1" x14ac:dyDescent="0.25">
      <c r="A2450" s="2">
        <v>80004830909</v>
      </c>
      <c r="B2450" s="1">
        <v>46146</v>
      </c>
      <c r="C2450">
        <v>17237324016</v>
      </c>
      <c r="D2450" s="2" t="s">
        <v>1709</v>
      </c>
      <c r="E2450" s="4">
        <v>94896.61</v>
      </c>
      <c r="F2450" s="1">
        <v>46206</v>
      </c>
      <c r="G2450" s="4">
        <v>94896.61</v>
      </c>
      <c r="H2450" s="1">
        <v>46176</v>
      </c>
      <c r="I2450">
        <v>-30</v>
      </c>
      <c r="J2450" s="13">
        <f t="shared" si="38"/>
        <v>-2846898.3</v>
      </c>
    </row>
    <row r="2451" spans="1:10" ht="21" customHeight="1" x14ac:dyDescent="0.25">
      <c r="A2451" s="2">
        <v>80004830909</v>
      </c>
      <c r="B2451" s="1">
        <v>46146</v>
      </c>
      <c r="C2451">
        <v>17237347689</v>
      </c>
      <c r="D2451" s="2">
        <v>35796</v>
      </c>
      <c r="E2451" s="4">
        <v>204593.89</v>
      </c>
      <c r="F2451" s="1">
        <v>46206</v>
      </c>
      <c r="G2451" s="4">
        <v>204593.89</v>
      </c>
      <c r="H2451" s="1">
        <v>46176</v>
      </c>
      <c r="I2451">
        <v>-30</v>
      </c>
      <c r="J2451" s="13">
        <f t="shared" si="38"/>
        <v>-6137816.7000000002</v>
      </c>
    </row>
    <row r="2452" spans="1:10" ht="21" customHeight="1" x14ac:dyDescent="0.25">
      <c r="A2452" s="2">
        <v>80004830909</v>
      </c>
      <c r="B2452" s="1">
        <v>46146</v>
      </c>
      <c r="C2452">
        <v>17237350571</v>
      </c>
      <c r="D2452" s="2">
        <v>34335</v>
      </c>
      <c r="E2452" s="4">
        <v>67748</v>
      </c>
      <c r="F2452" s="1">
        <v>46206</v>
      </c>
      <c r="G2452" s="4">
        <v>67748</v>
      </c>
      <c r="H2452" s="1">
        <v>46164</v>
      </c>
      <c r="I2452">
        <v>-42</v>
      </c>
      <c r="J2452" s="13">
        <f t="shared" si="38"/>
        <v>-2845416</v>
      </c>
    </row>
    <row r="2453" spans="1:10" ht="21" customHeight="1" x14ac:dyDescent="0.25">
      <c r="A2453" s="3" t="s">
        <v>1402</v>
      </c>
      <c r="B2453" s="1">
        <v>46146</v>
      </c>
      <c r="C2453">
        <v>17238214483</v>
      </c>
      <c r="D2453" s="2" t="s">
        <v>1710</v>
      </c>
      <c r="E2453" s="4">
        <v>1589.28</v>
      </c>
      <c r="F2453" s="1">
        <v>46206</v>
      </c>
      <c r="G2453" s="4">
        <v>1444.8</v>
      </c>
      <c r="H2453" s="1">
        <v>46162</v>
      </c>
      <c r="I2453">
        <v>-44</v>
      </c>
      <c r="J2453" s="13">
        <f t="shared" si="38"/>
        <v>-63571.199999999997</v>
      </c>
    </row>
    <row r="2454" spans="1:10" ht="21" customHeight="1" x14ac:dyDescent="0.25">
      <c r="A2454" s="3" t="s">
        <v>129</v>
      </c>
      <c r="B2454" s="1">
        <v>46147</v>
      </c>
      <c r="C2454">
        <v>17241078827</v>
      </c>
      <c r="D2454" s="2" t="s">
        <v>1711</v>
      </c>
      <c r="E2454" s="4">
        <v>183</v>
      </c>
      <c r="F2454" s="1">
        <v>46215</v>
      </c>
      <c r="G2454" s="4">
        <v>150</v>
      </c>
      <c r="H2454" s="1">
        <v>46163</v>
      </c>
      <c r="I2454">
        <v>-52</v>
      </c>
      <c r="J2454" s="13">
        <f t="shared" si="38"/>
        <v>-7800</v>
      </c>
    </row>
    <row r="2455" spans="1:10" ht="21" customHeight="1" x14ac:dyDescent="0.25">
      <c r="A2455" s="3" t="s">
        <v>244</v>
      </c>
      <c r="B2455" s="1">
        <v>46147</v>
      </c>
      <c r="C2455">
        <v>17241653865</v>
      </c>
      <c r="D2455" s="2" t="s">
        <v>1712</v>
      </c>
      <c r="E2455" s="4">
        <v>900</v>
      </c>
      <c r="F2455" s="1">
        <v>46207</v>
      </c>
      <c r="G2455" s="4">
        <v>900</v>
      </c>
      <c r="H2455" s="1">
        <v>46197</v>
      </c>
      <c r="I2455">
        <v>-10</v>
      </c>
      <c r="J2455" s="13">
        <f t="shared" si="38"/>
        <v>-9000</v>
      </c>
    </row>
    <row r="2456" spans="1:10" ht="21" customHeight="1" x14ac:dyDescent="0.25">
      <c r="A2456" s="3" t="s">
        <v>244</v>
      </c>
      <c r="B2456" s="1">
        <v>46147</v>
      </c>
      <c r="C2456">
        <v>17241654360</v>
      </c>
      <c r="D2456" s="2" t="s">
        <v>1713</v>
      </c>
      <c r="E2456" s="4">
        <v>2370</v>
      </c>
      <c r="F2456" s="1">
        <v>46207</v>
      </c>
      <c r="G2456" s="4">
        <v>2370</v>
      </c>
      <c r="H2456" s="1">
        <v>46197</v>
      </c>
      <c r="I2456">
        <v>-10</v>
      </c>
      <c r="J2456" s="13">
        <f t="shared" si="38"/>
        <v>-23700</v>
      </c>
    </row>
    <row r="2457" spans="1:10" ht="21" customHeight="1" x14ac:dyDescent="0.25">
      <c r="A2457" s="2">
        <v>92076030920</v>
      </c>
      <c r="B2457" s="1">
        <v>46147</v>
      </c>
      <c r="C2457">
        <v>17242580058</v>
      </c>
      <c r="D2457" s="2" t="s">
        <v>1714</v>
      </c>
      <c r="E2457" s="4">
        <v>2370</v>
      </c>
      <c r="F2457" s="1">
        <v>46215</v>
      </c>
      <c r="G2457" s="4">
        <v>2370</v>
      </c>
      <c r="H2457" s="1">
        <v>46163</v>
      </c>
      <c r="I2457">
        <v>-52</v>
      </c>
      <c r="J2457" s="13">
        <f t="shared" si="38"/>
        <v>-123240</v>
      </c>
    </row>
    <row r="2458" spans="1:10" ht="21" customHeight="1" x14ac:dyDescent="0.25">
      <c r="A2458" s="3" t="s">
        <v>1473</v>
      </c>
      <c r="B2458" s="1">
        <v>46147</v>
      </c>
      <c r="C2458">
        <v>17242929155</v>
      </c>
      <c r="D2458" s="2">
        <v>2100062415</v>
      </c>
      <c r="E2458" s="4">
        <v>20730.14</v>
      </c>
      <c r="F2458" s="1">
        <v>46215</v>
      </c>
      <c r="G2458" s="4">
        <v>18845.580000000002</v>
      </c>
      <c r="H2458" s="1">
        <v>46168</v>
      </c>
      <c r="I2458">
        <v>-47</v>
      </c>
      <c r="J2458" s="13">
        <f t="shared" si="38"/>
        <v>-885742.26000000013</v>
      </c>
    </row>
    <row r="2459" spans="1:10" ht="21" customHeight="1" x14ac:dyDescent="0.25">
      <c r="A2459" s="3" t="s">
        <v>1473</v>
      </c>
      <c r="B2459" s="1">
        <v>46147</v>
      </c>
      <c r="C2459">
        <v>17242929394</v>
      </c>
      <c r="D2459" s="2">
        <v>2100062416</v>
      </c>
      <c r="E2459" s="4">
        <v>28.82</v>
      </c>
      <c r="F2459" s="1">
        <v>46215</v>
      </c>
      <c r="G2459" s="4">
        <v>26.2</v>
      </c>
      <c r="H2459" s="1">
        <v>46168</v>
      </c>
      <c r="I2459">
        <v>-47</v>
      </c>
      <c r="J2459" s="13">
        <f t="shared" si="38"/>
        <v>-1231.3999999999999</v>
      </c>
    </row>
    <row r="2460" spans="1:10" ht="21" customHeight="1" x14ac:dyDescent="0.25">
      <c r="A2460" s="3" t="s">
        <v>445</v>
      </c>
      <c r="B2460" s="1">
        <v>46147</v>
      </c>
      <c r="C2460">
        <v>17243223635</v>
      </c>
      <c r="D2460" s="2" t="s">
        <v>1187</v>
      </c>
      <c r="E2460" s="4">
        <v>26264.6</v>
      </c>
      <c r="F2460" s="1">
        <v>46215</v>
      </c>
      <c r="G2460" s="4">
        <v>26264.6</v>
      </c>
      <c r="H2460" s="1">
        <v>46176</v>
      </c>
      <c r="I2460">
        <v>-39</v>
      </c>
      <c r="J2460" s="13">
        <f t="shared" si="38"/>
        <v>-1024319.3999999999</v>
      </c>
    </row>
    <row r="2461" spans="1:10" ht="21" customHeight="1" x14ac:dyDescent="0.25">
      <c r="A2461" s="3" t="s">
        <v>1540</v>
      </c>
      <c r="B2461" s="1">
        <v>46147</v>
      </c>
      <c r="C2461">
        <v>17244458785</v>
      </c>
      <c r="D2461" s="2">
        <v>10552</v>
      </c>
      <c r="E2461" s="4">
        <v>51169.16</v>
      </c>
      <c r="F2461" s="1">
        <v>46207</v>
      </c>
      <c r="G2461" s="4">
        <v>51169.16</v>
      </c>
      <c r="H2461" s="1">
        <v>46160</v>
      </c>
      <c r="I2461">
        <v>-47</v>
      </c>
      <c r="J2461" s="13">
        <f t="shared" si="38"/>
        <v>-2404950.52</v>
      </c>
    </row>
    <row r="2462" spans="1:10" ht="21" customHeight="1" x14ac:dyDescent="0.25">
      <c r="A2462" s="3" t="s">
        <v>1535</v>
      </c>
      <c r="B2462" s="1">
        <v>46147</v>
      </c>
      <c r="C2462">
        <v>17244683652</v>
      </c>
      <c r="D2462" s="2" t="s">
        <v>1715</v>
      </c>
      <c r="E2462" s="4">
        <v>50493.85</v>
      </c>
      <c r="F2462" s="1">
        <v>46215</v>
      </c>
      <c r="G2462" s="4">
        <v>50493.85</v>
      </c>
      <c r="H2462" s="1">
        <v>46164</v>
      </c>
      <c r="I2462">
        <v>-51</v>
      </c>
      <c r="J2462" s="13">
        <f t="shared" si="38"/>
        <v>-2575186.35</v>
      </c>
    </row>
    <row r="2463" spans="1:10" ht="21" customHeight="1" x14ac:dyDescent="0.25">
      <c r="A2463" s="3" t="s">
        <v>1629</v>
      </c>
      <c r="B2463" s="1">
        <v>46147</v>
      </c>
      <c r="C2463">
        <v>17245656491</v>
      </c>
      <c r="D2463" s="2" t="s">
        <v>1716</v>
      </c>
      <c r="E2463" s="4">
        <v>5967.44</v>
      </c>
      <c r="F2463" s="1">
        <v>46207</v>
      </c>
      <c r="G2463" s="4">
        <v>5967.44</v>
      </c>
      <c r="H2463" s="1">
        <v>46164</v>
      </c>
      <c r="I2463">
        <v>-43</v>
      </c>
      <c r="J2463" s="13">
        <f t="shared" si="38"/>
        <v>-256599.91999999998</v>
      </c>
    </row>
    <row r="2464" spans="1:10" ht="21" customHeight="1" x14ac:dyDescent="0.25">
      <c r="A2464" s="3" t="s">
        <v>1549</v>
      </c>
      <c r="B2464" s="1">
        <v>46147</v>
      </c>
      <c r="C2464">
        <v>17246136206</v>
      </c>
      <c r="D2464" s="2">
        <v>6</v>
      </c>
      <c r="E2464" s="4">
        <v>7466.5</v>
      </c>
      <c r="F2464" s="1">
        <v>46207</v>
      </c>
      <c r="G2464" s="4">
        <v>7466.5</v>
      </c>
      <c r="H2464" s="1">
        <v>46160</v>
      </c>
      <c r="I2464">
        <v>-47</v>
      </c>
      <c r="J2464" s="13">
        <f t="shared" si="38"/>
        <v>-350925.5</v>
      </c>
    </row>
    <row r="2465" spans="1:10" ht="21" customHeight="1" x14ac:dyDescent="0.25">
      <c r="A2465" s="3" t="s">
        <v>1717</v>
      </c>
      <c r="B2465" s="1">
        <v>46147</v>
      </c>
      <c r="C2465">
        <v>17246308250</v>
      </c>
      <c r="D2465" s="2" t="s">
        <v>1718</v>
      </c>
      <c r="E2465" s="4">
        <v>404</v>
      </c>
      <c r="F2465" s="1">
        <v>46207</v>
      </c>
      <c r="G2465" s="4">
        <v>404</v>
      </c>
      <c r="H2465" s="1">
        <v>46160</v>
      </c>
      <c r="I2465">
        <v>-47</v>
      </c>
      <c r="J2465" s="13">
        <f t="shared" si="38"/>
        <v>-18988</v>
      </c>
    </row>
    <row r="2466" spans="1:10" ht="21" customHeight="1" x14ac:dyDescent="0.25">
      <c r="A2466" s="3" t="s">
        <v>384</v>
      </c>
      <c r="B2466" s="1">
        <v>46147</v>
      </c>
      <c r="C2466">
        <v>17246393038</v>
      </c>
      <c r="D2466" s="2">
        <v>18</v>
      </c>
      <c r="E2466" s="4">
        <v>12760</v>
      </c>
      <c r="F2466" s="1">
        <v>46207</v>
      </c>
      <c r="G2466" s="4">
        <v>12152.38</v>
      </c>
      <c r="H2466" s="1">
        <v>46163</v>
      </c>
      <c r="I2466">
        <v>-44</v>
      </c>
      <c r="J2466" s="13">
        <f t="shared" si="38"/>
        <v>-534704.72</v>
      </c>
    </row>
    <row r="2467" spans="1:10" ht="21" customHeight="1" x14ac:dyDescent="0.25">
      <c r="A2467" s="3" t="s">
        <v>102</v>
      </c>
      <c r="B2467" s="1">
        <v>46147</v>
      </c>
      <c r="C2467">
        <v>17246476342</v>
      </c>
      <c r="D2467" s="2" t="s">
        <v>1719</v>
      </c>
      <c r="E2467" s="4">
        <v>5361.9</v>
      </c>
      <c r="F2467" s="1">
        <v>46207</v>
      </c>
      <c r="G2467" s="4">
        <v>5361.9</v>
      </c>
      <c r="H2467" s="1">
        <v>46160</v>
      </c>
      <c r="I2467">
        <v>-47</v>
      </c>
      <c r="J2467" s="13">
        <f t="shared" si="38"/>
        <v>-252009.3</v>
      </c>
    </row>
    <row r="2468" spans="1:10" ht="21" customHeight="1" x14ac:dyDescent="0.25">
      <c r="A2468" s="3" t="s">
        <v>24</v>
      </c>
      <c r="B2468" s="1">
        <v>46147</v>
      </c>
      <c r="C2468">
        <v>17248296185</v>
      </c>
      <c r="D2468" s="2" t="s">
        <v>1720</v>
      </c>
      <c r="E2468" s="4">
        <v>4977.6000000000004</v>
      </c>
      <c r="F2468" s="1">
        <v>46207</v>
      </c>
      <c r="G2468" s="4">
        <v>4977.6000000000004</v>
      </c>
      <c r="H2468" s="1">
        <v>46164</v>
      </c>
      <c r="I2468">
        <v>-43</v>
      </c>
      <c r="J2468" s="13">
        <f t="shared" si="38"/>
        <v>-214036.80000000002</v>
      </c>
    </row>
    <row r="2469" spans="1:10" ht="21" customHeight="1" x14ac:dyDescent="0.25">
      <c r="A2469" s="3" t="s">
        <v>8</v>
      </c>
      <c r="B2469" s="1">
        <v>46149</v>
      </c>
      <c r="C2469">
        <v>17252202942</v>
      </c>
      <c r="D2469" s="2">
        <v>26026556</v>
      </c>
      <c r="E2469" s="4">
        <v>283.8</v>
      </c>
      <c r="F2469" s="1">
        <v>46209</v>
      </c>
      <c r="G2469" s="4">
        <v>258</v>
      </c>
      <c r="H2469" s="1">
        <v>46167</v>
      </c>
      <c r="I2469">
        <v>-42</v>
      </c>
      <c r="J2469" s="13">
        <f t="shared" si="38"/>
        <v>-10836</v>
      </c>
    </row>
    <row r="2470" spans="1:10" ht="21" customHeight="1" x14ac:dyDescent="0.25">
      <c r="A2470" s="3" t="s">
        <v>8</v>
      </c>
      <c r="B2470" s="1">
        <v>46149</v>
      </c>
      <c r="C2470">
        <v>17252202952</v>
      </c>
      <c r="D2470" s="2">
        <v>26026557</v>
      </c>
      <c r="E2470" s="4">
        <v>5319.81</v>
      </c>
      <c r="F2470" s="1">
        <v>46209</v>
      </c>
      <c r="G2470" s="4">
        <v>5115.2</v>
      </c>
      <c r="H2470" s="1">
        <v>46167</v>
      </c>
      <c r="I2470">
        <v>-42</v>
      </c>
      <c r="J2470" s="13">
        <f t="shared" si="38"/>
        <v>-214838.39999999999</v>
      </c>
    </row>
    <row r="2471" spans="1:10" ht="21" customHeight="1" x14ac:dyDescent="0.25">
      <c r="A2471" s="3" t="s">
        <v>8</v>
      </c>
      <c r="B2471" s="1">
        <v>46149</v>
      </c>
      <c r="C2471">
        <v>17252202973</v>
      </c>
      <c r="D2471" s="2">
        <v>26026558</v>
      </c>
      <c r="E2471" s="4">
        <v>5633.26</v>
      </c>
      <c r="F2471" s="1">
        <v>46209</v>
      </c>
      <c r="G2471" s="4">
        <v>5416.6</v>
      </c>
      <c r="H2471" s="1">
        <v>46167</v>
      </c>
      <c r="I2471">
        <v>-42</v>
      </c>
      <c r="J2471" s="13">
        <f t="shared" si="38"/>
        <v>-227497.2</v>
      </c>
    </row>
    <row r="2472" spans="1:10" ht="21" customHeight="1" x14ac:dyDescent="0.25">
      <c r="A2472" s="3" t="s">
        <v>8</v>
      </c>
      <c r="B2472" s="1">
        <v>46149</v>
      </c>
      <c r="C2472">
        <v>17252202995</v>
      </c>
      <c r="D2472" s="2">
        <v>26026559</v>
      </c>
      <c r="E2472" s="4">
        <v>272.8</v>
      </c>
      <c r="F2472" s="1">
        <v>46215</v>
      </c>
      <c r="G2472" s="4">
        <v>248</v>
      </c>
      <c r="H2472" s="1">
        <v>46167</v>
      </c>
      <c r="I2472">
        <v>-48</v>
      </c>
      <c r="J2472" s="13">
        <f t="shared" si="38"/>
        <v>-11904</v>
      </c>
    </row>
    <row r="2473" spans="1:10" ht="21" customHeight="1" x14ac:dyDescent="0.25">
      <c r="A2473" s="3" t="s">
        <v>8</v>
      </c>
      <c r="B2473" s="1">
        <v>46149</v>
      </c>
      <c r="C2473">
        <v>17252203020</v>
      </c>
      <c r="D2473" s="2">
        <v>26026560</v>
      </c>
      <c r="E2473" s="4">
        <v>187</v>
      </c>
      <c r="F2473" s="1">
        <v>46209</v>
      </c>
      <c r="G2473" s="4">
        <v>170</v>
      </c>
      <c r="H2473" s="1">
        <v>46167</v>
      </c>
      <c r="I2473">
        <v>-42</v>
      </c>
      <c r="J2473" s="13">
        <f t="shared" si="38"/>
        <v>-7140</v>
      </c>
    </row>
    <row r="2474" spans="1:10" ht="21" customHeight="1" x14ac:dyDescent="0.25">
      <c r="A2474" s="3" t="s">
        <v>8</v>
      </c>
      <c r="B2474" s="1">
        <v>46149</v>
      </c>
      <c r="C2474">
        <v>17252203027</v>
      </c>
      <c r="D2474" s="2">
        <v>26026561</v>
      </c>
      <c r="E2474" s="4">
        <v>71.5</v>
      </c>
      <c r="F2474" s="1">
        <v>46209</v>
      </c>
      <c r="G2474" s="4">
        <v>65</v>
      </c>
      <c r="H2474" s="1">
        <v>46167</v>
      </c>
      <c r="I2474">
        <v>-42</v>
      </c>
      <c r="J2474" s="13">
        <f t="shared" si="38"/>
        <v>-2730</v>
      </c>
    </row>
    <row r="2475" spans="1:10" ht="21" customHeight="1" x14ac:dyDescent="0.25">
      <c r="A2475" s="3" t="s">
        <v>225</v>
      </c>
      <c r="B2475" s="1">
        <v>46149</v>
      </c>
      <c r="C2475">
        <v>17252305174</v>
      </c>
      <c r="D2475" s="2" t="s">
        <v>1721</v>
      </c>
      <c r="E2475" s="4">
        <v>7872.05</v>
      </c>
      <c r="F2475" s="1">
        <v>46209</v>
      </c>
      <c r="G2475" s="4">
        <v>6452.5</v>
      </c>
      <c r="H2475" s="1">
        <v>46176</v>
      </c>
      <c r="I2475">
        <v>-33</v>
      </c>
      <c r="J2475" s="13">
        <f t="shared" si="38"/>
        <v>-212932.5</v>
      </c>
    </row>
    <row r="2476" spans="1:10" ht="21" customHeight="1" x14ac:dyDescent="0.25">
      <c r="A2476" s="2" t="s">
        <v>1722</v>
      </c>
      <c r="B2476" s="1">
        <v>46148</v>
      </c>
      <c r="C2476">
        <v>17252319803</v>
      </c>
      <c r="D2476" s="2" t="s">
        <v>1723</v>
      </c>
      <c r="E2476" s="4">
        <v>1370.05</v>
      </c>
      <c r="F2476" s="1">
        <v>46160</v>
      </c>
      <c r="G2476" s="4">
        <v>1210.05</v>
      </c>
      <c r="H2476" s="1">
        <v>46160</v>
      </c>
      <c r="I2476">
        <v>0</v>
      </c>
      <c r="J2476" s="13">
        <f t="shared" si="38"/>
        <v>0</v>
      </c>
    </row>
    <row r="2477" spans="1:10" ht="21" customHeight="1" x14ac:dyDescent="0.25">
      <c r="A2477" s="3" t="s">
        <v>586</v>
      </c>
      <c r="B2477" s="1">
        <v>46149</v>
      </c>
      <c r="C2477">
        <v>17253570298</v>
      </c>
      <c r="D2477" s="2" t="s">
        <v>1724</v>
      </c>
      <c r="E2477" s="4">
        <v>31505.360000000001</v>
      </c>
      <c r="F2477" s="1">
        <v>46209</v>
      </c>
      <c r="G2477" s="4">
        <v>30005.1</v>
      </c>
      <c r="H2477" s="1">
        <v>46160</v>
      </c>
      <c r="I2477">
        <v>-49</v>
      </c>
      <c r="J2477" s="13">
        <f t="shared" si="38"/>
        <v>-1470249.9</v>
      </c>
    </row>
    <row r="2478" spans="1:10" ht="21" customHeight="1" x14ac:dyDescent="0.25">
      <c r="A2478" s="3" t="s">
        <v>1437</v>
      </c>
      <c r="B2478" s="1">
        <v>46149</v>
      </c>
      <c r="C2478">
        <v>17254958979</v>
      </c>
      <c r="D2478" s="2" t="s">
        <v>1725</v>
      </c>
      <c r="E2478" s="4">
        <v>20580</v>
      </c>
      <c r="F2478" s="1">
        <v>46209</v>
      </c>
      <c r="G2478" s="4">
        <v>19600</v>
      </c>
      <c r="H2478" s="1">
        <v>46157</v>
      </c>
      <c r="I2478">
        <v>-52</v>
      </c>
      <c r="J2478" s="13">
        <f t="shared" si="38"/>
        <v>-1019200</v>
      </c>
    </row>
    <row r="2479" spans="1:10" ht="21" customHeight="1" x14ac:dyDescent="0.25">
      <c r="A2479" s="3" t="s">
        <v>1611</v>
      </c>
      <c r="B2479" s="1">
        <v>46149</v>
      </c>
      <c r="C2479">
        <v>17255243282</v>
      </c>
      <c r="D2479" s="2">
        <v>147</v>
      </c>
      <c r="E2479" s="4">
        <v>49062.67</v>
      </c>
      <c r="F2479" s="1">
        <v>46210</v>
      </c>
      <c r="G2479" s="4">
        <v>49062.67</v>
      </c>
      <c r="H2479" s="1">
        <v>46160</v>
      </c>
      <c r="I2479">
        <v>-50</v>
      </c>
      <c r="J2479" s="13">
        <f t="shared" si="38"/>
        <v>-2453133.5</v>
      </c>
    </row>
    <row r="2480" spans="1:10" ht="21" customHeight="1" x14ac:dyDescent="0.25">
      <c r="A2480" s="3" t="s">
        <v>507</v>
      </c>
      <c r="B2480" s="1">
        <v>46150</v>
      </c>
      <c r="C2480">
        <v>17255496898</v>
      </c>
      <c r="D2480" s="2" t="s">
        <v>1726</v>
      </c>
      <c r="E2480" s="4">
        <v>48092.800000000003</v>
      </c>
      <c r="F2480" s="1">
        <v>46210</v>
      </c>
      <c r="G2480" s="4">
        <v>45802.67</v>
      </c>
      <c r="H2480" s="1">
        <v>46163</v>
      </c>
      <c r="I2480">
        <v>-47</v>
      </c>
      <c r="J2480" s="13">
        <f t="shared" si="38"/>
        <v>-2152725.4899999998</v>
      </c>
    </row>
    <row r="2481" spans="1:10" ht="21" customHeight="1" x14ac:dyDescent="0.25">
      <c r="A2481" s="3" t="s">
        <v>219</v>
      </c>
      <c r="B2481" s="1">
        <v>46149</v>
      </c>
      <c r="C2481">
        <v>17255539079</v>
      </c>
      <c r="D2481" s="2" t="s">
        <v>1727</v>
      </c>
      <c r="E2481" s="4">
        <v>18040</v>
      </c>
      <c r="F2481" s="1">
        <v>46210</v>
      </c>
      <c r="G2481" s="4">
        <v>17180.95</v>
      </c>
      <c r="H2481" s="1">
        <v>46163</v>
      </c>
      <c r="I2481">
        <v>-47</v>
      </c>
      <c r="J2481" s="13">
        <f t="shared" si="38"/>
        <v>-807504.65</v>
      </c>
    </row>
    <row r="2482" spans="1:10" ht="21" customHeight="1" x14ac:dyDescent="0.25">
      <c r="A2482" s="3" t="s">
        <v>67</v>
      </c>
      <c r="B2482" s="1">
        <v>46150</v>
      </c>
      <c r="C2482">
        <v>17256173359</v>
      </c>
      <c r="D2482" s="2" t="s">
        <v>1728</v>
      </c>
      <c r="E2482" s="4">
        <v>46472</v>
      </c>
      <c r="F2482" s="1">
        <v>46210</v>
      </c>
      <c r="G2482" s="4">
        <v>46472</v>
      </c>
      <c r="H2482" s="1">
        <v>46178</v>
      </c>
      <c r="I2482">
        <v>-32</v>
      </c>
      <c r="J2482" s="13">
        <f t="shared" si="38"/>
        <v>-1487104</v>
      </c>
    </row>
    <row r="2483" spans="1:10" ht="21" customHeight="1" x14ac:dyDescent="0.25">
      <c r="A2483" s="3" t="s">
        <v>67</v>
      </c>
      <c r="B2483" s="1">
        <v>46150</v>
      </c>
      <c r="C2483">
        <v>17256538253</v>
      </c>
      <c r="D2483" s="2" t="s">
        <v>1729</v>
      </c>
      <c r="E2483" s="4">
        <v>39037.42</v>
      </c>
      <c r="F2483" s="1">
        <v>46210</v>
      </c>
      <c r="G2483" s="4">
        <v>39037.42</v>
      </c>
      <c r="H2483" s="1">
        <v>46178</v>
      </c>
      <c r="I2483">
        <v>-32</v>
      </c>
      <c r="J2483" s="13">
        <f t="shared" si="38"/>
        <v>-1249197.44</v>
      </c>
    </row>
    <row r="2484" spans="1:10" ht="21" customHeight="1" x14ac:dyDescent="0.25">
      <c r="A2484" s="3" t="s">
        <v>1273</v>
      </c>
      <c r="B2484" s="1">
        <v>46150</v>
      </c>
      <c r="C2484">
        <v>17257331877</v>
      </c>
      <c r="D2484" s="2" t="s">
        <v>1730</v>
      </c>
      <c r="E2484" s="4">
        <v>5544.34</v>
      </c>
      <c r="F2484" s="1">
        <v>46210</v>
      </c>
      <c r="G2484" s="4">
        <v>5331.1</v>
      </c>
      <c r="H2484" s="1">
        <v>46198</v>
      </c>
      <c r="I2484">
        <v>-12</v>
      </c>
      <c r="J2484" s="13">
        <f t="shared" si="38"/>
        <v>-63973.200000000004</v>
      </c>
    </row>
    <row r="2485" spans="1:10" ht="21" customHeight="1" x14ac:dyDescent="0.25">
      <c r="A2485" s="3" t="s">
        <v>1597</v>
      </c>
      <c r="B2485" s="1">
        <v>46150</v>
      </c>
      <c r="C2485">
        <v>17258896351</v>
      </c>
      <c r="D2485" s="2" t="s">
        <v>128</v>
      </c>
      <c r="E2485" s="4">
        <v>2600.14</v>
      </c>
      <c r="F2485" s="1">
        <v>46210</v>
      </c>
      <c r="G2485" s="4">
        <v>2600.14</v>
      </c>
      <c r="H2485" s="1">
        <v>46164</v>
      </c>
      <c r="I2485">
        <v>-46</v>
      </c>
      <c r="J2485" s="13">
        <f t="shared" si="38"/>
        <v>-119606.43999999999</v>
      </c>
    </row>
    <row r="2486" spans="1:10" ht="21" customHeight="1" x14ac:dyDescent="0.25">
      <c r="A2486" s="3" t="s">
        <v>1597</v>
      </c>
      <c r="B2486" s="1">
        <v>46150</v>
      </c>
      <c r="C2486">
        <v>17259572088</v>
      </c>
      <c r="D2486" s="2" t="s">
        <v>432</v>
      </c>
      <c r="E2486" s="4">
        <v>2071.54</v>
      </c>
      <c r="F2486" s="1">
        <v>46210</v>
      </c>
      <c r="G2486" s="4">
        <v>2071.54</v>
      </c>
      <c r="H2486" s="1">
        <v>46164</v>
      </c>
      <c r="I2486">
        <v>-46</v>
      </c>
      <c r="J2486" s="13">
        <f t="shared" si="38"/>
        <v>-95290.84</v>
      </c>
    </row>
    <row r="2487" spans="1:10" ht="21" customHeight="1" x14ac:dyDescent="0.25">
      <c r="A2487" s="3" t="s">
        <v>1602</v>
      </c>
      <c r="B2487" s="1">
        <v>46150</v>
      </c>
      <c r="C2487">
        <v>17260948898</v>
      </c>
      <c r="D2487" s="2" t="s">
        <v>1731</v>
      </c>
      <c r="E2487" s="4">
        <v>2250.31</v>
      </c>
      <c r="F2487" s="1">
        <v>46210</v>
      </c>
      <c r="G2487" s="4">
        <v>2250.31</v>
      </c>
      <c r="H2487" s="1">
        <v>46164</v>
      </c>
      <c r="I2487">
        <v>-46</v>
      </c>
      <c r="J2487" s="13">
        <f t="shared" si="38"/>
        <v>-103514.26</v>
      </c>
    </row>
    <row r="2488" spans="1:10" ht="21" customHeight="1" x14ac:dyDescent="0.25">
      <c r="A2488" s="3" t="s">
        <v>1594</v>
      </c>
      <c r="B2488" s="1">
        <v>46149</v>
      </c>
      <c r="C2488">
        <v>17263000327</v>
      </c>
      <c r="D2488" s="2" t="s">
        <v>183</v>
      </c>
      <c r="E2488" s="4">
        <v>12798.51</v>
      </c>
      <c r="F2488" s="1">
        <v>46215</v>
      </c>
      <c r="G2488" s="4">
        <v>12798.51</v>
      </c>
      <c r="H2488" s="1">
        <v>46164</v>
      </c>
      <c r="I2488">
        <v>-51</v>
      </c>
      <c r="J2488" s="13">
        <f t="shared" si="38"/>
        <v>-652724.01</v>
      </c>
    </row>
    <row r="2489" spans="1:10" ht="21" customHeight="1" x14ac:dyDescent="0.25">
      <c r="A2489" s="3" t="s">
        <v>1594</v>
      </c>
      <c r="B2489" s="1">
        <v>46149</v>
      </c>
      <c r="C2489">
        <v>17263031101</v>
      </c>
      <c r="D2489" s="2" t="s">
        <v>683</v>
      </c>
      <c r="E2489" s="4">
        <v>30289.38</v>
      </c>
      <c r="F2489" s="1">
        <v>46209</v>
      </c>
      <c r="G2489" s="4">
        <v>30289.38</v>
      </c>
      <c r="H2489" s="1">
        <v>46160</v>
      </c>
      <c r="I2489">
        <v>-49</v>
      </c>
      <c r="J2489" s="13">
        <f t="shared" si="38"/>
        <v>-1484179.62</v>
      </c>
    </row>
    <row r="2490" spans="1:10" ht="21" customHeight="1" x14ac:dyDescent="0.25">
      <c r="A2490" s="3" t="s">
        <v>541</v>
      </c>
      <c r="B2490" s="1">
        <v>46150</v>
      </c>
      <c r="C2490">
        <v>17263566086</v>
      </c>
      <c r="D2490" s="2" t="s">
        <v>1355</v>
      </c>
      <c r="E2490" s="4">
        <v>6600</v>
      </c>
      <c r="F2490" s="1">
        <v>46215</v>
      </c>
      <c r="G2490" s="4">
        <v>6600</v>
      </c>
      <c r="H2490" s="1">
        <v>46164</v>
      </c>
      <c r="I2490">
        <v>-51</v>
      </c>
      <c r="J2490" s="13">
        <f t="shared" si="38"/>
        <v>-336600</v>
      </c>
    </row>
    <row r="2491" spans="1:10" ht="21" customHeight="1" x14ac:dyDescent="0.25">
      <c r="A2491" s="3" t="s">
        <v>1571</v>
      </c>
      <c r="B2491" s="1">
        <v>46150</v>
      </c>
      <c r="C2491">
        <v>17263827773</v>
      </c>
      <c r="D2491" s="2" t="s">
        <v>430</v>
      </c>
      <c r="E2491" s="4">
        <v>13710.6</v>
      </c>
      <c r="F2491" s="1">
        <v>46215</v>
      </c>
      <c r="G2491" s="4">
        <v>13710.6</v>
      </c>
      <c r="H2491" s="1">
        <v>46164</v>
      </c>
      <c r="I2491">
        <v>-51</v>
      </c>
      <c r="J2491" s="13">
        <f t="shared" si="38"/>
        <v>-699240.6</v>
      </c>
    </row>
    <row r="2492" spans="1:10" ht="21" customHeight="1" x14ac:dyDescent="0.25">
      <c r="A2492" s="2">
        <v>93026890017</v>
      </c>
      <c r="B2492" s="1">
        <v>46150</v>
      </c>
      <c r="C2492">
        <v>17264949498</v>
      </c>
      <c r="D2492" s="2" t="s">
        <v>1732</v>
      </c>
      <c r="E2492" s="4">
        <v>1150.5</v>
      </c>
      <c r="F2492" s="1">
        <v>46210</v>
      </c>
      <c r="G2492" s="4">
        <v>943.04</v>
      </c>
      <c r="H2492" s="1">
        <v>46168</v>
      </c>
      <c r="I2492">
        <v>-42</v>
      </c>
      <c r="J2492" s="13">
        <f t="shared" si="38"/>
        <v>-39607.68</v>
      </c>
    </row>
    <row r="2493" spans="1:10" ht="21" customHeight="1" x14ac:dyDescent="0.25">
      <c r="A2493" s="2">
        <v>93026890017</v>
      </c>
      <c r="B2493" s="1">
        <v>46149</v>
      </c>
      <c r="C2493">
        <v>17264949622</v>
      </c>
      <c r="D2493" s="2" t="s">
        <v>1733</v>
      </c>
      <c r="E2493" s="4">
        <v>1170.56</v>
      </c>
      <c r="F2493" s="1">
        <v>46215</v>
      </c>
      <c r="G2493" s="4">
        <v>959.48</v>
      </c>
      <c r="H2493" s="1">
        <v>46168</v>
      </c>
      <c r="I2493">
        <v>-47</v>
      </c>
      <c r="J2493" s="13">
        <f t="shared" si="38"/>
        <v>-45095.56</v>
      </c>
    </row>
    <row r="2494" spans="1:10" ht="21" customHeight="1" x14ac:dyDescent="0.25">
      <c r="A2494" s="2">
        <v>93026890017</v>
      </c>
      <c r="B2494" s="1">
        <v>46150</v>
      </c>
      <c r="C2494">
        <v>17264949766</v>
      </c>
      <c r="D2494" s="2" t="s">
        <v>1734</v>
      </c>
      <c r="E2494" s="4">
        <v>819.89</v>
      </c>
      <c r="F2494" s="1">
        <v>46210</v>
      </c>
      <c r="G2494" s="4">
        <v>672.04</v>
      </c>
      <c r="H2494" s="1">
        <v>46168</v>
      </c>
      <c r="I2494">
        <v>-42</v>
      </c>
      <c r="J2494" s="13">
        <f t="shared" si="38"/>
        <v>-28225.68</v>
      </c>
    </row>
    <row r="2495" spans="1:10" ht="21" customHeight="1" x14ac:dyDescent="0.25">
      <c r="A2495" s="3" t="s">
        <v>1444</v>
      </c>
      <c r="B2495" s="1">
        <v>46150</v>
      </c>
      <c r="C2495">
        <v>17265856874</v>
      </c>
      <c r="D2495" s="2" t="s">
        <v>1735</v>
      </c>
      <c r="E2495" s="4">
        <v>16043.2</v>
      </c>
      <c r="F2495" s="1">
        <v>46215</v>
      </c>
      <c r="G2495" s="4">
        <v>16043.2</v>
      </c>
      <c r="H2495" s="1">
        <v>46164</v>
      </c>
      <c r="I2495">
        <v>-51</v>
      </c>
      <c r="J2495" s="13">
        <f t="shared" si="38"/>
        <v>-818203.20000000007</v>
      </c>
    </row>
    <row r="2496" spans="1:10" ht="21" customHeight="1" x14ac:dyDescent="0.25">
      <c r="A2496" s="3" t="s">
        <v>230</v>
      </c>
      <c r="B2496" s="1">
        <v>46150</v>
      </c>
      <c r="C2496">
        <v>17265922689</v>
      </c>
      <c r="D2496" s="2" t="s">
        <v>1736</v>
      </c>
      <c r="E2496" s="4">
        <v>93065.45</v>
      </c>
      <c r="F2496" s="1">
        <v>46210</v>
      </c>
      <c r="G2496" s="4">
        <v>88580.34</v>
      </c>
      <c r="H2496" s="1">
        <v>46178</v>
      </c>
      <c r="I2496">
        <v>-32</v>
      </c>
      <c r="J2496" s="13">
        <f t="shared" si="38"/>
        <v>-2834570.88</v>
      </c>
    </row>
    <row r="2497" spans="1:10" ht="21" customHeight="1" x14ac:dyDescent="0.25">
      <c r="A2497" s="3" t="s">
        <v>129</v>
      </c>
      <c r="B2497" s="1">
        <v>46150</v>
      </c>
      <c r="C2497">
        <v>17270219119</v>
      </c>
      <c r="D2497" s="2" t="s">
        <v>1737</v>
      </c>
      <c r="E2497" s="4">
        <v>494.1</v>
      </c>
      <c r="F2497" s="1">
        <v>46210</v>
      </c>
      <c r="G2497" s="4">
        <v>405</v>
      </c>
      <c r="H2497" s="1">
        <v>46164</v>
      </c>
      <c r="I2497">
        <v>-46</v>
      </c>
      <c r="J2497" s="13">
        <f t="shared" si="38"/>
        <v>-18630</v>
      </c>
    </row>
    <row r="2498" spans="1:10" ht="21" customHeight="1" x14ac:dyDescent="0.25">
      <c r="A2498" s="2" t="s">
        <v>1738</v>
      </c>
      <c r="B2498" s="1">
        <v>46150</v>
      </c>
      <c r="C2498">
        <v>17271189443</v>
      </c>
      <c r="D2498" s="2" t="s">
        <v>1739</v>
      </c>
      <c r="E2498" s="4">
        <v>739.72</v>
      </c>
      <c r="F2498" s="1">
        <v>46210</v>
      </c>
      <c r="G2498" s="4">
        <v>739.72</v>
      </c>
      <c r="H2498" s="1">
        <v>46169</v>
      </c>
      <c r="I2498">
        <v>-41</v>
      </c>
      <c r="J2498" s="13">
        <f t="shared" si="38"/>
        <v>-30328.52</v>
      </c>
    </row>
    <row r="2499" spans="1:10" ht="21" customHeight="1" x14ac:dyDescent="0.25">
      <c r="A2499" s="2">
        <v>80004350957</v>
      </c>
      <c r="B2499" s="1">
        <v>46150</v>
      </c>
      <c r="C2499">
        <v>17271210686</v>
      </c>
      <c r="D2499" s="2" t="s">
        <v>915</v>
      </c>
      <c r="E2499" s="4">
        <v>5370</v>
      </c>
      <c r="F2499" s="1">
        <v>46210</v>
      </c>
      <c r="G2499" s="4">
        <v>5370</v>
      </c>
      <c r="H2499" s="1">
        <v>46178</v>
      </c>
      <c r="I2499">
        <v>-32</v>
      </c>
      <c r="J2499" s="13">
        <f t="shared" ref="J2499:J2562" si="39">G2499*I2499</f>
        <v>-171840</v>
      </c>
    </row>
    <row r="2500" spans="1:10" ht="21" customHeight="1" x14ac:dyDescent="0.25">
      <c r="A2500" s="2" t="s">
        <v>1740</v>
      </c>
      <c r="B2500" s="1">
        <v>46150</v>
      </c>
      <c r="C2500">
        <v>17271216831</v>
      </c>
      <c r="D2500" s="2">
        <v>16438</v>
      </c>
      <c r="E2500" s="4">
        <v>84.79</v>
      </c>
      <c r="F2500" s="1">
        <v>46210</v>
      </c>
      <c r="G2500" s="4">
        <v>69.5</v>
      </c>
      <c r="H2500" s="1">
        <v>46169</v>
      </c>
      <c r="I2500">
        <v>-41</v>
      </c>
      <c r="J2500" s="13">
        <f t="shared" si="39"/>
        <v>-2849.5</v>
      </c>
    </row>
    <row r="2501" spans="1:10" ht="21" customHeight="1" x14ac:dyDescent="0.25">
      <c r="A2501" s="3" t="s">
        <v>169</v>
      </c>
      <c r="B2501" s="1">
        <v>46150</v>
      </c>
      <c r="C2501">
        <v>17271843046</v>
      </c>
      <c r="D2501" s="2">
        <v>2026011370</v>
      </c>
      <c r="E2501" s="4">
        <v>278.16000000000003</v>
      </c>
      <c r="F2501" s="1">
        <v>46210</v>
      </c>
      <c r="G2501" s="4">
        <v>228</v>
      </c>
      <c r="H2501" s="1">
        <v>46157</v>
      </c>
      <c r="I2501">
        <v>-53</v>
      </c>
      <c r="J2501" s="13">
        <f t="shared" si="39"/>
        <v>-12084</v>
      </c>
    </row>
    <row r="2502" spans="1:10" ht="21" customHeight="1" x14ac:dyDescent="0.25">
      <c r="A2502" s="3" t="s">
        <v>1577</v>
      </c>
      <c r="B2502" s="1">
        <v>46150</v>
      </c>
      <c r="C2502">
        <v>17271939384</v>
      </c>
      <c r="D2502" s="2" t="s">
        <v>1741</v>
      </c>
      <c r="E2502" s="4">
        <v>16035.84</v>
      </c>
      <c r="F2502" s="1">
        <v>46210</v>
      </c>
      <c r="G2502" s="4">
        <v>16035.84</v>
      </c>
      <c r="H2502" s="1">
        <v>46157</v>
      </c>
      <c r="I2502">
        <v>-53</v>
      </c>
      <c r="J2502" s="13">
        <f t="shared" si="39"/>
        <v>-849899.52000000002</v>
      </c>
    </row>
    <row r="2503" spans="1:10" ht="21" customHeight="1" x14ac:dyDescent="0.25">
      <c r="A2503" s="2">
        <v>92024480920</v>
      </c>
      <c r="B2503" s="1">
        <v>46150</v>
      </c>
      <c r="C2503">
        <v>17271960398</v>
      </c>
      <c r="D2503" s="2">
        <v>16834</v>
      </c>
      <c r="E2503" s="4">
        <v>55758.400000000001</v>
      </c>
      <c r="F2503" s="1">
        <v>46210</v>
      </c>
      <c r="G2503" s="4">
        <v>55758.400000000001</v>
      </c>
      <c r="H2503" s="1">
        <v>46176</v>
      </c>
      <c r="I2503">
        <v>-34</v>
      </c>
      <c r="J2503" s="13">
        <f t="shared" si="39"/>
        <v>-1895785.6</v>
      </c>
    </row>
    <row r="2504" spans="1:10" ht="21" customHeight="1" x14ac:dyDescent="0.25">
      <c r="A2504" s="2">
        <v>10682840011</v>
      </c>
      <c r="B2504" s="1">
        <v>46150</v>
      </c>
      <c r="C2504">
        <v>17272282191</v>
      </c>
      <c r="D2504" s="2">
        <v>115</v>
      </c>
      <c r="E2504" s="4">
        <v>15995</v>
      </c>
      <c r="F2504" s="1">
        <v>46210</v>
      </c>
      <c r="G2504" s="4">
        <v>15995</v>
      </c>
      <c r="H2504" s="1">
        <v>46169</v>
      </c>
      <c r="I2504">
        <v>-41</v>
      </c>
      <c r="J2504" s="13">
        <f t="shared" si="39"/>
        <v>-655795</v>
      </c>
    </row>
    <row r="2505" spans="1:10" ht="21" customHeight="1" x14ac:dyDescent="0.25">
      <c r="A2505" s="3" t="s">
        <v>814</v>
      </c>
      <c r="B2505" s="1">
        <v>46150</v>
      </c>
      <c r="C2505">
        <v>17272358706</v>
      </c>
      <c r="D2505" s="2">
        <v>479</v>
      </c>
      <c r="E2505" s="4">
        <v>808.77</v>
      </c>
      <c r="F2505" s="1">
        <v>46210</v>
      </c>
      <c r="G2505" s="4">
        <v>662.93</v>
      </c>
      <c r="H2505" s="1">
        <v>46176</v>
      </c>
      <c r="I2505">
        <v>-34</v>
      </c>
      <c r="J2505" s="13">
        <f t="shared" si="39"/>
        <v>-22539.62</v>
      </c>
    </row>
    <row r="2506" spans="1:10" ht="21" customHeight="1" x14ac:dyDescent="0.25">
      <c r="A2506" s="3" t="s">
        <v>814</v>
      </c>
      <c r="B2506" s="1">
        <v>46150</v>
      </c>
      <c r="C2506">
        <v>17272362924</v>
      </c>
      <c r="D2506" s="2">
        <v>485</v>
      </c>
      <c r="E2506" s="4">
        <v>12728.66</v>
      </c>
      <c r="F2506" s="1">
        <v>46210</v>
      </c>
      <c r="G2506" s="4">
        <v>10433.33</v>
      </c>
      <c r="H2506" s="1">
        <v>46176</v>
      </c>
      <c r="I2506">
        <v>-34</v>
      </c>
      <c r="J2506" s="13">
        <f t="shared" si="39"/>
        <v>-354733.22</v>
      </c>
    </row>
    <row r="2507" spans="1:10" ht="21" customHeight="1" x14ac:dyDescent="0.25">
      <c r="A2507" s="2">
        <v>80003550953</v>
      </c>
      <c r="B2507" s="1">
        <v>46150</v>
      </c>
      <c r="C2507">
        <v>17272928151</v>
      </c>
      <c r="D2507" s="2" t="s">
        <v>1742</v>
      </c>
      <c r="E2507" s="4">
        <v>68883.360000000001</v>
      </c>
      <c r="F2507" s="1">
        <v>46210</v>
      </c>
      <c r="G2507" s="4">
        <v>68883.360000000001</v>
      </c>
      <c r="H2507" s="1">
        <v>46160</v>
      </c>
      <c r="I2507">
        <v>-50</v>
      </c>
      <c r="J2507" s="13">
        <f t="shared" si="39"/>
        <v>-3444168</v>
      </c>
    </row>
    <row r="2508" spans="1:10" ht="21" customHeight="1" x14ac:dyDescent="0.25">
      <c r="A2508" s="3" t="s">
        <v>180</v>
      </c>
      <c r="B2508" s="1">
        <v>46150</v>
      </c>
      <c r="C2508">
        <v>17272933053</v>
      </c>
      <c r="D2508" s="2" t="s">
        <v>1743</v>
      </c>
      <c r="E2508" s="4">
        <v>212218.68</v>
      </c>
      <c r="F2508" s="1">
        <v>46210</v>
      </c>
      <c r="G2508" s="4">
        <v>212218.68</v>
      </c>
      <c r="H2508" s="1">
        <v>46167</v>
      </c>
      <c r="I2508">
        <v>-43</v>
      </c>
      <c r="J2508" s="13">
        <f t="shared" si="39"/>
        <v>-9125403.2400000002</v>
      </c>
    </row>
    <row r="2509" spans="1:10" ht="21" customHeight="1" x14ac:dyDescent="0.25">
      <c r="A2509" s="2">
        <v>12883420155</v>
      </c>
      <c r="B2509" s="1">
        <v>46150</v>
      </c>
      <c r="C2509">
        <v>17273643952</v>
      </c>
      <c r="D2509" s="2">
        <v>826500352690</v>
      </c>
      <c r="E2509" s="4">
        <v>14617.45</v>
      </c>
      <c r="F2509" s="1">
        <v>46210</v>
      </c>
      <c r="G2509" s="4">
        <v>11981.52</v>
      </c>
      <c r="H2509" s="1">
        <v>46155</v>
      </c>
      <c r="I2509">
        <v>-55</v>
      </c>
      <c r="J2509" s="13">
        <f t="shared" si="39"/>
        <v>-658983.6</v>
      </c>
    </row>
    <row r="2510" spans="1:10" ht="21" customHeight="1" x14ac:dyDescent="0.25">
      <c r="A2510" s="2">
        <v>12883420155</v>
      </c>
      <c r="B2510" s="1">
        <v>46150</v>
      </c>
      <c r="C2510">
        <v>17273652691</v>
      </c>
      <c r="D2510" s="2">
        <v>826500352960</v>
      </c>
      <c r="E2510" s="4">
        <v>6476.16</v>
      </c>
      <c r="F2510" s="1">
        <v>46210</v>
      </c>
      <c r="G2510" s="4">
        <v>5308.33</v>
      </c>
      <c r="H2510" s="1">
        <v>46155</v>
      </c>
      <c r="I2510">
        <v>-55</v>
      </c>
      <c r="J2510" s="13">
        <f t="shared" si="39"/>
        <v>-291958.15000000002</v>
      </c>
    </row>
    <row r="2511" spans="1:10" ht="21" customHeight="1" x14ac:dyDescent="0.25">
      <c r="A2511" s="2">
        <v>12883420155</v>
      </c>
      <c r="B2511" s="1">
        <v>46150</v>
      </c>
      <c r="C2511">
        <v>17273909165</v>
      </c>
      <c r="D2511" s="2">
        <v>826500355346</v>
      </c>
      <c r="E2511" s="4">
        <v>162661.54</v>
      </c>
      <c r="F2511" s="1">
        <v>46210</v>
      </c>
      <c r="G2511" s="4">
        <v>133329.13</v>
      </c>
      <c r="H2511" s="1">
        <v>46157</v>
      </c>
      <c r="I2511">
        <v>-53</v>
      </c>
      <c r="J2511" s="13">
        <f t="shared" si="39"/>
        <v>-7066443.8900000006</v>
      </c>
    </row>
    <row r="2512" spans="1:10" ht="21" customHeight="1" x14ac:dyDescent="0.25">
      <c r="A2512" s="3" t="s">
        <v>248</v>
      </c>
      <c r="B2512" s="1">
        <v>46150</v>
      </c>
      <c r="C2512">
        <v>17274193161</v>
      </c>
      <c r="D2512" s="2" t="s">
        <v>1744</v>
      </c>
      <c r="E2512" s="4">
        <v>56259</v>
      </c>
      <c r="F2512" s="1">
        <v>46210</v>
      </c>
      <c r="G2512" s="4">
        <v>53580</v>
      </c>
      <c r="H2512" s="1">
        <v>46176</v>
      </c>
      <c r="I2512">
        <v>-34</v>
      </c>
      <c r="J2512" s="13">
        <f t="shared" si="39"/>
        <v>-1821720</v>
      </c>
    </row>
    <row r="2513" spans="1:10" ht="21" customHeight="1" x14ac:dyDescent="0.25">
      <c r="A2513" s="3" t="s">
        <v>248</v>
      </c>
      <c r="B2513" s="1">
        <v>46150</v>
      </c>
      <c r="C2513">
        <v>17274194578</v>
      </c>
      <c r="D2513" s="2" t="s">
        <v>1745</v>
      </c>
      <c r="E2513" s="4">
        <v>16216.5</v>
      </c>
      <c r="F2513" s="1">
        <v>46210</v>
      </c>
      <c r="G2513" s="4">
        <v>15444.29</v>
      </c>
      <c r="H2513" s="1">
        <v>46163</v>
      </c>
      <c r="I2513">
        <v>-47</v>
      </c>
      <c r="J2513" s="13">
        <f t="shared" si="39"/>
        <v>-725881.63</v>
      </c>
    </row>
    <row r="2514" spans="1:10" ht="21" customHeight="1" x14ac:dyDescent="0.25">
      <c r="A2514" s="3" t="s">
        <v>1122</v>
      </c>
      <c r="B2514" s="1">
        <v>46150</v>
      </c>
      <c r="C2514">
        <v>17275259230</v>
      </c>
      <c r="D2514" s="2" t="s">
        <v>1286</v>
      </c>
      <c r="E2514" s="4">
        <v>134659.31</v>
      </c>
      <c r="F2514" s="1">
        <v>46210</v>
      </c>
      <c r="G2514" s="4">
        <v>133825.75</v>
      </c>
      <c r="H2514" s="1">
        <v>46182</v>
      </c>
      <c r="I2514">
        <v>-28</v>
      </c>
      <c r="J2514" s="13">
        <f t="shared" si="39"/>
        <v>-3747121</v>
      </c>
    </row>
    <row r="2515" spans="1:10" ht="21" customHeight="1" x14ac:dyDescent="0.25">
      <c r="A2515" s="3" t="s">
        <v>1477</v>
      </c>
      <c r="B2515" s="1">
        <v>46150</v>
      </c>
      <c r="C2515">
        <v>17275697816</v>
      </c>
      <c r="D2515" s="2" t="s">
        <v>1746</v>
      </c>
      <c r="E2515" s="4">
        <v>3302.48</v>
      </c>
      <c r="F2515" s="1">
        <v>46210</v>
      </c>
      <c r="G2515" s="4">
        <v>3302.48</v>
      </c>
      <c r="H2515" s="1">
        <v>46164</v>
      </c>
      <c r="I2515">
        <v>-46</v>
      </c>
      <c r="J2515" s="13">
        <f t="shared" si="39"/>
        <v>-151914.07999999999</v>
      </c>
    </row>
    <row r="2516" spans="1:10" ht="21" customHeight="1" x14ac:dyDescent="0.25">
      <c r="A2516" s="3" t="s">
        <v>1477</v>
      </c>
      <c r="B2516" s="1">
        <v>46150</v>
      </c>
      <c r="C2516">
        <v>17275719281</v>
      </c>
      <c r="D2516" s="2" t="s">
        <v>1747</v>
      </c>
      <c r="E2516" s="4">
        <v>4181.18</v>
      </c>
      <c r="F2516" s="1">
        <v>46211</v>
      </c>
      <c r="G2516" s="4">
        <v>4181.18</v>
      </c>
      <c r="H2516" s="1">
        <v>46164</v>
      </c>
      <c r="I2516">
        <v>-47</v>
      </c>
      <c r="J2516" s="13">
        <f t="shared" si="39"/>
        <v>-196515.46000000002</v>
      </c>
    </row>
    <row r="2517" spans="1:10" ht="21" customHeight="1" x14ac:dyDescent="0.25">
      <c r="A2517" s="3" t="s">
        <v>261</v>
      </c>
      <c r="B2517" s="1">
        <v>46150</v>
      </c>
      <c r="C2517">
        <v>17276345152</v>
      </c>
      <c r="D2517" s="2" t="s">
        <v>1748</v>
      </c>
      <c r="E2517" s="4">
        <v>128547.06</v>
      </c>
      <c r="F2517" s="1">
        <v>46210</v>
      </c>
      <c r="G2517" s="4">
        <v>127873.98</v>
      </c>
      <c r="H2517" s="1">
        <v>46178</v>
      </c>
      <c r="I2517">
        <v>-32</v>
      </c>
      <c r="J2517" s="13">
        <f t="shared" si="39"/>
        <v>-4091967.36</v>
      </c>
    </row>
    <row r="2518" spans="1:10" ht="21" customHeight="1" x14ac:dyDescent="0.25">
      <c r="A2518" s="3" t="s">
        <v>115</v>
      </c>
      <c r="B2518" s="1">
        <v>46151</v>
      </c>
      <c r="C2518">
        <v>17281199195</v>
      </c>
      <c r="D2518" s="2">
        <v>5026124890</v>
      </c>
      <c r="E2518" s="4">
        <v>3640.88</v>
      </c>
      <c r="F2518" s="1">
        <v>46211</v>
      </c>
      <c r="G2518" s="4">
        <v>3467.5</v>
      </c>
      <c r="H2518" s="1">
        <v>46188</v>
      </c>
      <c r="I2518">
        <v>-23</v>
      </c>
      <c r="J2518" s="13">
        <f t="shared" si="39"/>
        <v>-79752.5</v>
      </c>
    </row>
    <row r="2519" spans="1:10" ht="21" customHeight="1" x14ac:dyDescent="0.25">
      <c r="A2519" s="2">
        <v>12878470157</v>
      </c>
      <c r="B2519" s="1">
        <v>46152</v>
      </c>
      <c r="C2519">
        <v>17286523792</v>
      </c>
      <c r="D2519" s="2" t="s">
        <v>1749</v>
      </c>
      <c r="E2519" s="4">
        <v>10806.03</v>
      </c>
      <c r="F2519" s="1">
        <v>46212</v>
      </c>
      <c r="G2519" s="4">
        <v>8857.4</v>
      </c>
      <c r="H2519" s="1">
        <v>46188</v>
      </c>
      <c r="I2519">
        <v>-24</v>
      </c>
      <c r="J2519" s="13">
        <f t="shared" si="39"/>
        <v>-212577.59999999998</v>
      </c>
    </row>
    <row r="2520" spans="1:10" ht="21" customHeight="1" x14ac:dyDescent="0.25">
      <c r="A2520" s="3" t="s">
        <v>412</v>
      </c>
      <c r="B2520" s="1">
        <v>46152</v>
      </c>
      <c r="C2520">
        <v>17287978312</v>
      </c>
      <c r="D2520" s="2">
        <v>91</v>
      </c>
      <c r="E2520" s="4">
        <v>10680</v>
      </c>
      <c r="F2520" s="1">
        <v>46212</v>
      </c>
      <c r="G2520" s="4">
        <v>10171.43</v>
      </c>
      <c r="H2520" s="1">
        <v>46164</v>
      </c>
      <c r="I2520">
        <v>-48</v>
      </c>
      <c r="J2520" s="13">
        <f t="shared" si="39"/>
        <v>-488228.64</v>
      </c>
    </row>
    <row r="2521" spans="1:10" ht="21" customHeight="1" x14ac:dyDescent="0.25">
      <c r="A2521" s="2" t="s">
        <v>1612</v>
      </c>
      <c r="B2521" s="1">
        <v>46153</v>
      </c>
      <c r="C2521">
        <v>17290122000</v>
      </c>
      <c r="D2521" s="2" t="s">
        <v>1750</v>
      </c>
      <c r="E2521" s="4">
        <v>21421.88</v>
      </c>
      <c r="F2521" s="1">
        <v>46213</v>
      </c>
      <c r="G2521" s="4">
        <v>21421.88</v>
      </c>
      <c r="H2521" s="1">
        <v>46164</v>
      </c>
      <c r="I2521">
        <v>-49</v>
      </c>
      <c r="J2521" s="13">
        <f t="shared" si="39"/>
        <v>-1049672.1200000001</v>
      </c>
    </row>
    <row r="2522" spans="1:10" ht="21" customHeight="1" x14ac:dyDescent="0.25">
      <c r="A2522" s="2" t="s">
        <v>1612</v>
      </c>
      <c r="B2522" s="1">
        <v>46153</v>
      </c>
      <c r="C2522">
        <v>17290122144</v>
      </c>
      <c r="D2522" s="2" t="s">
        <v>1751</v>
      </c>
      <c r="E2522" s="4">
        <v>1630.51</v>
      </c>
      <c r="F2522" s="1">
        <v>46213</v>
      </c>
      <c r="G2522" s="4">
        <v>1630.51</v>
      </c>
      <c r="H2522" s="1">
        <v>46164</v>
      </c>
      <c r="I2522">
        <v>-49</v>
      </c>
      <c r="J2522" s="13">
        <f t="shared" si="39"/>
        <v>-79894.990000000005</v>
      </c>
    </row>
    <row r="2523" spans="1:10" ht="21" customHeight="1" x14ac:dyDescent="0.25">
      <c r="A2523" s="2" t="s">
        <v>1612</v>
      </c>
      <c r="B2523" s="1">
        <v>46153</v>
      </c>
      <c r="C2523">
        <v>17290244648</v>
      </c>
      <c r="D2523" s="2" t="s">
        <v>1752</v>
      </c>
      <c r="E2523" s="4">
        <v>636.19000000000005</v>
      </c>
      <c r="F2523" s="1">
        <v>46213</v>
      </c>
      <c r="G2523" s="4">
        <v>636.19000000000005</v>
      </c>
      <c r="H2523" s="1">
        <v>46164</v>
      </c>
      <c r="I2523">
        <v>-49</v>
      </c>
      <c r="J2523" s="13">
        <f t="shared" si="39"/>
        <v>-31173.31</v>
      </c>
    </row>
    <row r="2524" spans="1:10" ht="21" customHeight="1" x14ac:dyDescent="0.25">
      <c r="A2524" s="2" t="s">
        <v>1612</v>
      </c>
      <c r="B2524" s="1">
        <v>46153</v>
      </c>
      <c r="C2524">
        <v>17290339592</v>
      </c>
      <c r="D2524" s="2" t="s">
        <v>1753</v>
      </c>
      <c r="E2524" s="4">
        <v>2284.5300000000002</v>
      </c>
      <c r="F2524" s="1">
        <v>46213</v>
      </c>
      <c r="G2524" s="4">
        <v>2284.5300000000002</v>
      </c>
      <c r="H2524" s="1">
        <v>46164</v>
      </c>
      <c r="I2524">
        <v>-49</v>
      </c>
      <c r="J2524" s="13">
        <f t="shared" si="39"/>
        <v>-111941.97000000002</v>
      </c>
    </row>
    <row r="2525" spans="1:10" ht="21" customHeight="1" x14ac:dyDescent="0.25">
      <c r="A2525" s="2" t="s">
        <v>1612</v>
      </c>
      <c r="B2525" s="1">
        <v>46153</v>
      </c>
      <c r="C2525">
        <v>17290371272</v>
      </c>
      <c r="D2525" s="2" t="s">
        <v>1754</v>
      </c>
      <c r="E2525" s="4">
        <v>17732.099999999999</v>
      </c>
      <c r="F2525" s="1">
        <v>46213</v>
      </c>
      <c r="G2525" s="4">
        <v>17732.099999999999</v>
      </c>
      <c r="H2525" s="1">
        <v>46164</v>
      </c>
      <c r="I2525">
        <v>-49</v>
      </c>
      <c r="J2525" s="13">
        <f t="shared" si="39"/>
        <v>-868872.89999999991</v>
      </c>
    </row>
    <row r="2526" spans="1:10" ht="21" customHeight="1" x14ac:dyDescent="0.25">
      <c r="A2526" s="2" t="s">
        <v>1612</v>
      </c>
      <c r="B2526" s="1">
        <v>46153</v>
      </c>
      <c r="C2526">
        <v>17290399153</v>
      </c>
      <c r="D2526" s="2" t="s">
        <v>1755</v>
      </c>
      <c r="E2526" s="4">
        <v>11832.13</v>
      </c>
      <c r="F2526" s="1">
        <v>46213</v>
      </c>
      <c r="G2526" s="4">
        <v>11832.13</v>
      </c>
      <c r="H2526" s="1">
        <v>46164</v>
      </c>
      <c r="I2526">
        <v>-49</v>
      </c>
      <c r="J2526" s="13">
        <f t="shared" si="39"/>
        <v>-579774.37</v>
      </c>
    </row>
    <row r="2527" spans="1:10" ht="21" customHeight="1" x14ac:dyDescent="0.25">
      <c r="A2527" s="2" t="s">
        <v>1612</v>
      </c>
      <c r="B2527" s="1">
        <v>46153</v>
      </c>
      <c r="C2527">
        <v>17290516749</v>
      </c>
      <c r="D2527" s="2" t="s">
        <v>1756</v>
      </c>
      <c r="E2527" s="4">
        <v>4591.49</v>
      </c>
      <c r="F2527" s="1">
        <v>46213</v>
      </c>
      <c r="G2527" s="4">
        <v>4591.49</v>
      </c>
      <c r="H2527" s="1">
        <v>46164</v>
      </c>
      <c r="I2527">
        <v>-49</v>
      </c>
      <c r="J2527" s="13">
        <f t="shared" si="39"/>
        <v>-224983.00999999998</v>
      </c>
    </row>
    <row r="2528" spans="1:10" ht="21" customHeight="1" x14ac:dyDescent="0.25">
      <c r="A2528" s="3" t="s">
        <v>1474</v>
      </c>
      <c r="B2528" s="1">
        <v>46153</v>
      </c>
      <c r="C2528">
        <v>17292046443</v>
      </c>
      <c r="D2528" s="2" t="s">
        <v>1757</v>
      </c>
      <c r="E2528" s="4">
        <v>1630.12</v>
      </c>
      <c r="F2528" s="1">
        <v>46213</v>
      </c>
      <c r="G2528" s="4">
        <v>1630.12</v>
      </c>
      <c r="H2528" s="1">
        <v>46177</v>
      </c>
      <c r="I2528">
        <v>-36</v>
      </c>
      <c r="J2528" s="13">
        <f t="shared" si="39"/>
        <v>-58684.319999999992</v>
      </c>
    </row>
    <row r="2529" spans="1:10" ht="21" customHeight="1" x14ac:dyDescent="0.25">
      <c r="A2529" s="2">
        <v>13445820155</v>
      </c>
      <c r="B2529" s="1">
        <v>46153</v>
      </c>
      <c r="C2529">
        <v>17294450705</v>
      </c>
      <c r="D2529" s="2">
        <v>1000140193</v>
      </c>
      <c r="E2529" s="4">
        <v>69.52</v>
      </c>
      <c r="F2529" s="1">
        <v>46213</v>
      </c>
      <c r="G2529" s="4">
        <v>63.2</v>
      </c>
      <c r="H2529" s="1">
        <v>46168</v>
      </c>
      <c r="I2529">
        <v>-45</v>
      </c>
      <c r="J2529" s="13">
        <f t="shared" si="39"/>
        <v>-2844</v>
      </c>
    </row>
    <row r="2530" spans="1:10" ht="21" customHeight="1" x14ac:dyDescent="0.25">
      <c r="A2530" s="3" t="s">
        <v>259</v>
      </c>
      <c r="B2530" s="1">
        <v>46153</v>
      </c>
      <c r="C2530">
        <v>17297343275</v>
      </c>
      <c r="D2530" s="3" t="s">
        <v>1758</v>
      </c>
      <c r="E2530" s="4">
        <v>3417.33</v>
      </c>
      <c r="F2530" s="1">
        <v>46213</v>
      </c>
      <c r="G2530" s="4">
        <v>3106.66</v>
      </c>
      <c r="H2530" s="1">
        <v>46176</v>
      </c>
      <c r="I2530">
        <v>-37</v>
      </c>
      <c r="J2530" s="13">
        <f t="shared" si="39"/>
        <v>-114946.42</v>
      </c>
    </row>
    <row r="2531" spans="1:10" ht="21" customHeight="1" x14ac:dyDescent="0.25">
      <c r="A2531" s="3" t="s">
        <v>15</v>
      </c>
      <c r="B2531" s="1">
        <v>46154</v>
      </c>
      <c r="C2531">
        <v>17299459943</v>
      </c>
      <c r="D2531" s="3" t="s">
        <v>1759</v>
      </c>
      <c r="E2531" s="4">
        <v>118.29</v>
      </c>
      <c r="F2531" s="1">
        <v>46214</v>
      </c>
      <c r="G2531" s="4">
        <v>107.54</v>
      </c>
      <c r="H2531" s="1">
        <v>46157</v>
      </c>
      <c r="I2531">
        <v>-57</v>
      </c>
      <c r="J2531" s="13">
        <f t="shared" si="39"/>
        <v>-6129.7800000000007</v>
      </c>
    </row>
    <row r="2532" spans="1:10" ht="21" customHeight="1" x14ac:dyDescent="0.25">
      <c r="A2532" s="3" t="s">
        <v>129</v>
      </c>
      <c r="B2532" s="1">
        <v>46154</v>
      </c>
      <c r="C2532">
        <v>17300640205</v>
      </c>
      <c r="D2532" s="2" t="s">
        <v>1760</v>
      </c>
      <c r="E2532" s="4">
        <v>281.82</v>
      </c>
      <c r="F2532" s="1">
        <v>46214</v>
      </c>
      <c r="G2532" s="4">
        <v>231</v>
      </c>
      <c r="H2532" s="1">
        <v>46163</v>
      </c>
      <c r="I2532">
        <v>-51</v>
      </c>
      <c r="J2532" s="13">
        <f t="shared" si="39"/>
        <v>-11781</v>
      </c>
    </row>
    <row r="2533" spans="1:10" ht="21" customHeight="1" x14ac:dyDescent="0.25">
      <c r="A2533" s="3" t="s">
        <v>1628</v>
      </c>
      <c r="B2533" s="1">
        <v>46154</v>
      </c>
      <c r="C2533">
        <v>17301010608</v>
      </c>
      <c r="D2533" s="2" t="s">
        <v>1761</v>
      </c>
      <c r="E2533" s="4">
        <v>13669.73</v>
      </c>
      <c r="F2533" s="1">
        <v>46214</v>
      </c>
      <c r="G2533" s="4">
        <v>12320.98</v>
      </c>
      <c r="H2533" s="1">
        <v>46161</v>
      </c>
      <c r="I2533">
        <v>-53</v>
      </c>
      <c r="J2533" s="13">
        <f t="shared" si="39"/>
        <v>-653011.93999999994</v>
      </c>
    </row>
    <row r="2534" spans="1:10" ht="21" customHeight="1" x14ac:dyDescent="0.25">
      <c r="A2534" s="3" t="s">
        <v>849</v>
      </c>
      <c r="B2534" s="1">
        <v>46154</v>
      </c>
      <c r="C2534">
        <v>17302104310</v>
      </c>
      <c r="D2534" s="2" t="s">
        <v>1762</v>
      </c>
      <c r="E2534" s="4">
        <v>7693.32</v>
      </c>
      <c r="F2534" s="1">
        <v>46214</v>
      </c>
      <c r="G2534" s="4">
        <v>6306</v>
      </c>
      <c r="H2534" s="1">
        <v>46189</v>
      </c>
      <c r="I2534">
        <v>-25</v>
      </c>
      <c r="J2534" s="13">
        <f t="shared" si="39"/>
        <v>-157650</v>
      </c>
    </row>
    <row r="2535" spans="1:10" ht="21" customHeight="1" x14ac:dyDescent="0.25">
      <c r="A2535" s="3" t="s">
        <v>849</v>
      </c>
      <c r="B2535" s="1">
        <v>46154</v>
      </c>
      <c r="C2535">
        <v>17302104547</v>
      </c>
      <c r="D2535" s="2" t="s">
        <v>1763</v>
      </c>
      <c r="E2535" s="4">
        <v>7693.32</v>
      </c>
      <c r="F2535" s="1">
        <v>46214</v>
      </c>
      <c r="G2535" s="4">
        <v>6306</v>
      </c>
      <c r="H2535" s="1">
        <v>46189</v>
      </c>
      <c r="I2535">
        <v>-25</v>
      </c>
      <c r="J2535" s="13">
        <f t="shared" si="39"/>
        <v>-157650</v>
      </c>
    </row>
    <row r="2536" spans="1:10" ht="21" customHeight="1" x14ac:dyDescent="0.25">
      <c r="A2536" s="3" t="s">
        <v>849</v>
      </c>
      <c r="B2536" s="1">
        <v>46154</v>
      </c>
      <c r="C2536">
        <v>17302104668</v>
      </c>
      <c r="D2536" s="2" t="s">
        <v>1764</v>
      </c>
      <c r="E2536" s="4">
        <v>7693.32</v>
      </c>
      <c r="F2536" s="1">
        <v>46214</v>
      </c>
      <c r="G2536" s="4">
        <v>6306</v>
      </c>
      <c r="H2536" s="1">
        <v>46189</v>
      </c>
      <c r="I2536">
        <v>-25</v>
      </c>
      <c r="J2536" s="13">
        <f t="shared" si="39"/>
        <v>-157650</v>
      </c>
    </row>
    <row r="2537" spans="1:10" ht="21" customHeight="1" x14ac:dyDescent="0.25">
      <c r="A2537" s="3" t="s">
        <v>180</v>
      </c>
      <c r="B2537" s="1">
        <v>46154</v>
      </c>
      <c r="C2537">
        <v>17302606534</v>
      </c>
      <c r="D2537" s="2" t="s">
        <v>1765</v>
      </c>
      <c r="E2537" s="4">
        <v>75430.53</v>
      </c>
      <c r="F2537" s="1">
        <v>46214</v>
      </c>
      <c r="G2537" s="4">
        <v>75430.53</v>
      </c>
      <c r="H2537" s="1">
        <v>46188</v>
      </c>
      <c r="I2537">
        <v>-26</v>
      </c>
      <c r="J2537" s="13">
        <f t="shared" si="39"/>
        <v>-1961193.78</v>
      </c>
    </row>
    <row r="2538" spans="1:10" ht="21" customHeight="1" x14ac:dyDescent="0.25">
      <c r="A2538" s="3" t="s">
        <v>1490</v>
      </c>
      <c r="B2538" s="1">
        <v>46154</v>
      </c>
      <c r="C2538">
        <v>17303047115</v>
      </c>
      <c r="D2538" s="2" t="s">
        <v>1766</v>
      </c>
      <c r="E2538" s="4">
        <v>899.31</v>
      </c>
      <c r="F2538" s="1">
        <v>46214</v>
      </c>
      <c r="G2538" s="4">
        <v>899.31</v>
      </c>
      <c r="H2538" s="1">
        <v>46176</v>
      </c>
      <c r="I2538">
        <v>-38</v>
      </c>
      <c r="J2538" s="13">
        <f t="shared" si="39"/>
        <v>-34173.78</v>
      </c>
    </row>
    <row r="2539" spans="1:10" ht="21" customHeight="1" x14ac:dyDescent="0.25">
      <c r="A2539" s="3" t="s">
        <v>1490</v>
      </c>
      <c r="B2539" s="1">
        <v>46154</v>
      </c>
      <c r="C2539">
        <v>17303047163</v>
      </c>
      <c r="D2539" s="2" t="s">
        <v>1767</v>
      </c>
      <c r="E2539" s="4">
        <v>1351.92</v>
      </c>
      <c r="F2539" s="1">
        <v>46214</v>
      </c>
      <c r="G2539" s="4">
        <v>1351.92</v>
      </c>
      <c r="H2539" s="1">
        <v>46176</v>
      </c>
      <c r="I2539">
        <v>-38</v>
      </c>
      <c r="J2539" s="13">
        <f t="shared" si="39"/>
        <v>-51372.960000000006</v>
      </c>
    </row>
    <row r="2540" spans="1:10" ht="21" customHeight="1" x14ac:dyDescent="0.25">
      <c r="A2540" s="3" t="s">
        <v>1490</v>
      </c>
      <c r="B2540" s="1">
        <v>46154</v>
      </c>
      <c r="C2540">
        <v>17303047178</v>
      </c>
      <c r="D2540" s="2" t="s">
        <v>1768</v>
      </c>
      <c r="E2540" s="4">
        <v>9483.5499999999993</v>
      </c>
      <c r="F2540" s="1">
        <v>46214</v>
      </c>
      <c r="G2540" s="4">
        <v>9483.5499999999993</v>
      </c>
      <c r="H2540" s="1">
        <v>46176</v>
      </c>
      <c r="I2540">
        <v>-38</v>
      </c>
      <c r="J2540" s="13">
        <f t="shared" si="39"/>
        <v>-360374.89999999997</v>
      </c>
    </row>
    <row r="2541" spans="1:10" ht="21" customHeight="1" x14ac:dyDescent="0.25">
      <c r="A2541" s="3" t="s">
        <v>1490</v>
      </c>
      <c r="B2541" s="1">
        <v>46154</v>
      </c>
      <c r="C2541">
        <v>17303047254</v>
      </c>
      <c r="D2541" s="2" t="s">
        <v>1769</v>
      </c>
      <c r="E2541" s="4">
        <v>4768.21</v>
      </c>
      <c r="F2541" s="1">
        <v>46214</v>
      </c>
      <c r="G2541" s="4">
        <v>4768.21</v>
      </c>
      <c r="H2541" s="1">
        <v>46176</v>
      </c>
      <c r="I2541">
        <v>-38</v>
      </c>
      <c r="J2541" s="13">
        <f t="shared" si="39"/>
        <v>-181191.98</v>
      </c>
    </row>
    <row r="2542" spans="1:10" ht="21" customHeight="1" x14ac:dyDescent="0.25">
      <c r="A2542" s="3" t="s">
        <v>1490</v>
      </c>
      <c r="B2542" s="1">
        <v>46154</v>
      </c>
      <c r="C2542">
        <v>17303047269</v>
      </c>
      <c r="D2542" s="2" t="s">
        <v>1770</v>
      </c>
      <c r="E2542" s="4">
        <v>3518.3</v>
      </c>
      <c r="F2542" s="1">
        <v>46214</v>
      </c>
      <c r="G2542" s="4">
        <v>3518.3</v>
      </c>
      <c r="H2542" s="1">
        <v>46176</v>
      </c>
      <c r="I2542">
        <v>-38</v>
      </c>
      <c r="J2542" s="13">
        <f t="shared" si="39"/>
        <v>-133695.4</v>
      </c>
    </row>
    <row r="2543" spans="1:10" ht="21" customHeight="1" x14ac:dyDescent="0.25">
      <c r="A2543" s="3" t="s">
        <v>1490</v>
      </c>
      <c r="B2543" s="1">
        <v>46154</v>
      </c>
      <c r="C2543">
        <v>17303047384</v>
      </c>
      <c r="D2543" s="2" t="s">
        <v>1771</v>
      </c>
      <c r="E2543" s="4">
        <v>3882.85</v>
      </c>
      <c r="F2543" s="1">
        <v>46214</v>
      </c>
      <c r="G2543" s="4">
        <v>3882.85</v>
      </c>
      <c r="H2543" s="1">
        <v>46176</v>
      </c>
      <c r="I2543">
        <v>-38</v>
      </c>
      <c r="J2543" s="13">
        <f t="shared" si="39"/>
        <v>-147548.29999999999</v>
      </c>
    </row>
    <row r="2544" spans="1:10" ht="21" customHeight="1" x14ac:dyDescent="0.25">
      <c r="A2544" s="3" t="s">
        <v>1490</v>
      </c>
      <c r="B2544" s="1">
        <v>46154</v>
      </c>
      <c r="C2544">
        <v>17303047390</v>
      </c>
      <c r="D2544" s="2" t="s">
        <v>1772</v>
      </c>
      <c r="E2544" s="4">
        <v>4596.49</v>
      </c>
      <c r="F2544" s="1">
        <v>46214</v>
      </c>
      <c r="G2544" s="4">
        <v>4596.49</v>
      </c>
      <c r="H2544" s="1">
        <v>46176</v>
      </c>
      <c r="I2544">
        <v>-38</v>
      </c>
      <c r="J2544" s="13">
        <f t="shared" si="39"/>
        <v>-174666.62</v>
      </c>
    </row>
    <row r="2545" spans="1:10" ht="21" customHeight="1" x14ac:dyDescent="0.25">
      <c r="A2545" s="3" t="s">
        <v>1490</v>
      </c>
      <c r="B2545" s="1">
        <v>46154</v>
      </c>
      <c r="C2545">
        <v>17303047488</v>
      </c>
      <c r="D2545" s="2" t="s">
        <v>1773</v>
      </c>
      <c r="E2545" s="4">
        <v>102.52</v>
      </c>
      <c r="F2545" s="1">
        <v>46214</v>
      </c>
      <c r="G2545" s="4">
        <v>102.52</v>
      </c>
      <c r="H2545" s="1">
        <v>46176</v>
      </c>
      <c r="I2545">
        <v>-38</v>
      </c>
      <c r="J2545" s="13">
        <f t="shared" si="39"/>
        <v>-3895.7599999999998</v>
      </c>
    </row>
    <row r="2546" spans="1:10" ht="21" customHeight="1" x14ac:dyDescent="0.25">
      <c r="A2546" s="3" t="s">
        <v>1490</v>
      </c>
      <c r="B2546" s="1">
        <v>46154</v>
      </c>
      <c r="C2546">
        <v>17303047557</v>
      </c>
      <c r="D2546" s="2" t="s">
        <v>1774</v>
      </c>
      <c r="E2546" s="4">
        <v>41079.31</v>
      </c>
      <c r="F2546" s="1">
        <v>46214</v>
      </c>
      <c r="G2546" s="4">
        <v>41079.31</v>
      </c>
      <c r="H2546" s="1">
        <v>46176</v>
      </c>
      <c r="I2546">
        <v>-38</v>
      </c>
      <c r="J2546" s="13">
        <f t="shared" si="39"/>
        <v>-1561013.7799999998</v>
      </c>
    </row>
    <row r="2547" spans="1:10" ht="21" customHeight="1" x14ac:dyDescent="0.25">
      <c r="A2547" s="3" t="s">
        <v>1490</v>
      </c>
      <c r="B2547" s="1">
        <v>46154</v>
      </c>
      <c r="C2547">
        <v>17303047667</v>
      </c>
      <c r="D2547" s="2" t="s">
        <v>1775</v>
      </c>
      <c r="E2547" s="4">
        <v>13104.93</v>
      </c>
      <c r="F2547" s="1">
        <v>46214</v>
      </c>
      <c r="G2547" s="4">
        <v>13104.93</v>
      </c>
      <c r="H2547" s="1">
        <v>46176</v>
      </c>
      <c r="I2547">
        <v>-38</v>
      </c>
      <c r="J2547" s="13">
        <f t="shared" si="39"/>
        <v>-497987.34</v>
      </c>
    </row>
    <row r="2548" spans="1:10" ht="21" customHeight="1" x14ac:dyDescent="0.25">
      <c r="A2548" s="3" t="s">
        <v>292</v>
      </c>
      <c r="B2548" s="1">
        <v>46154</v>
      </c>
      <c r="C2548">
        <v>17303187911</v>
      </c>
      <c r="D2548" s="2">
        <v>8428</v>
      </c>
      <c r="E2548" s="4">
        <v>859.93</v>
      </c>
      <c r="F2548" s="1">
        <v>46214</v>
      </c>
      <c r="G2548" s="4">
        <v>781.75</v>
      </c>
      <c r="H2548" s="1">
        <v>46177</v>
      </c>
      <c r="I2548">
        <v>-37</v>
      </c>
      <c r="J2548" s="13">
        <f t="shared" si="39"/>
        <v>-28924.75</v>
      </c>
    </row>
    <row r="2549" spans="1:10" ht="21" customHeight="1" x14ac:dyDescent="0.25">
      <c r="A2549" s="3" t="s">
        <v>1534</v>
      </c>
      <c r="B2549" s="1">
        <v>46154</v>
      </c>
      <c r="C2549">
        <v>17303284795</v>
      </c>
      <c r="D2549" s="2">
        <v>12875</v>
      </c>
      <c r="E2549" s="4">
        <v>158.6</v>
      </c>
      <c r="F2549" s="1">
        <v>46214</v>
      </c>
      <c r="G2549" s="4">
        <v>130</v>
      </c>
      <c r="H2549" s="1">
        <v>46168</v>
      </c>
      <c r="I2549">
        <v>-46</v>
      </c>
      <c r="J2549" s="13">
        <f t="shared" si="39"/>
        <v>-5980</v>
      </c>
    </row>
    <row r="2550" spans="1:10" ht="21" customHeight="1" x14ac:dyDescent="0.25">
      <c r="A2550" s="2">
        <v>12883420155</v>
      </c>
      <c r="B2550" s="1">
        <v>46154</v>
      </c>
      <c r="C2550">
        <v>17303734976</v>
      </c>
      <c r="D2550" s="2">
        <v>826500361695</v>
      </c>
      <c r="E2550" s="4">
        <v>8153.54</v>
      </c>
      <c r="F2550" s="1">
        <v>46214</v>
      </c>
      <c r="G2550" s="4">
        <v>6683.23</v>
      </c>
      <c r="H2550" s="1">
        <v>46157</v>
      </c>
      <c r="I2550">
        <v>-57</v>
      </c>
      <c r="J2550" s="13">
        <f t="shared" si="39"/>
        <v>-380944.11</v>
      </c>
    </row>
    <row r="2551" spans="1:10" ht="21" customHeight="1" x14ac:dyDescent="0.25">
      <c r="A2551" s="3" t="s">
        <v>1473</v>
      </c>
      <c r="B2551" s="1">
        <v>46154</v>
      </c>
      <c r="C2551">
        <v>17307037719</v>
      </c>
      <c r="D2551" s="2">
        <v>2100065335</v>
      </c>
      <c r="E2551" s="4">
        <v>4963.2</v>
      </c>
      <c r="F2551" s="1">
        <v>46214</v>
      </c>
      <c r="G2551" s="4">
        <v>4512</v>
      </c>
      <c r="H2551" s="1">
        <v>46168</v>
      </c>
      <c r="I2551">
        <v>-46</v>
      </c>
      <c r="J2551" s="13">
        <f t="shared" si="39"/>
        <v>-207552</v>
      </c>
    </row>
    <row r="2552" spans="1:10" ht="21" customHeight="1" x14ac:dyDescent="0.25">
      <c r="A2552" s="3" t="s">
        <v>1473</v>
      </c>
      <c r="B2552" s="1">
        <v>46154</v>
      </c>
      <c r="C2552">
        <v>17307037825</v>
      </c>
      <c r="D2552" s="2">
        <v>2100065336</v>
      </c>
      <c r="E2552" s="4">
        <v>1410.6</v>
      </c>
      <c r="F2552" s="1">
        <v>46214</v>
      </c>
      <c r="G2552" s="4">
        <v>1282.3599999999999</v>
      </c>
      <c r="H2552" s="1">
        <v>46168</v>
      </c>
      <c r="I2552">
        <v>-46</v>
      </c>
      <c r="J2552" s="13">
        <f t="shared" si="39"/>
        <v>-58988.56</v>
      </c>
    </row>
    <row r="2553" spans="1:10" ht="21" customHeight="1" x14ac:dyDescent="0.25">
      <c r="A2553" s="3" t="s">
        <v>1473</v>
      </c>
      <c r="B2553" s="1">
        <v>46154</v>
      </c>
      <c r="C2553">
        <v>17307038865</v>
      </c>
      <c r="D2553" s="2">
        <v>2100065344</v>
      </c>
      <c r="E2553" s="4">
        <v>214.61</v>
      </c>
      <c r="F2553" s="1">
        <v>46214</v>
      </c>
      <c r="G2553" s="4">
        <v>195.1</v>
      </c>
      <c r="H2553" s="1">
        <v>46163</v>
      </c>
      <c r="I2553">
        <v>-51</v>
      </c>
      <c r="J2553" s="13">
        <f t="shared" si="39"/>
        <v>-9950.1</v>
      </c>
    </row>
    <row r="2554" spans="1:10" ht="21" customHeight="1" x14ac:dyDescent="0.25">
      <c r="A2554" s="3" t="s">
        <v>1473</v>
      </c>
      <c r="B2554" s="1">
        <v>46154</v>
      </c>
      <c r="C2554">
        <v>17307039092</v>
      </c>
      <c r="D2554" s="2">
        <v>2100065346</v>
      </c>
      <c r="E2554" s="4">
        <v>3979.47</v>
      </c>
      <c r="F2554" s="1">
        <v>46214</v>
      </c>
      <c r="G2554" s="4">
        <v>3617.7</v>
      </c>
      <c r="H2554" s="1">
        <v>46163</v>
      </c>
      <c r="I2554">
        <v>-51</v>
      </c>
      <c r="J2554" s="13">
        <f t="shared" si="39"/>
        <v>-184502.69999999998</v>
      </c>
    </row>
    <row r="2555" spans="1:10" ht="21" customHeight="1" x14ac:dyDescent="0.25">
      <c r="A2555" s="3" t="s">
        <v>1473</v>
      </c>
      <c r="B2555" s="1">
        <v>46155</v>
      </c>
      <c r="C2555">
        <v>17312443453</v>
      </c>
      <c r="D2555" s="2">
        <v>2100066431</v>
      </c>
      <c r="E2555" s="4">
        <v>13844.6</v>
      </c>
      <c r="F2555" s="1">
        <v>46215</v>
      </c>
      <c r="G2555" s="4">
        <v>12586</v>
      </c>
      <c r="H2555" s="1">
        <v>46163</v>
      </c>
      <c r="I2555">
        <v>-52</v>
      </c>
      <c r="J2555" s="13">
        <f t="shared" si="39"/>
        <v>-654472</v>
      </c>
    </row>
    <row r="2556" spans="1:10" ht="21" customHeight="1" x14ac:dyDescent="0.25">
      <c r="A2556" s="3" t="s">
        <v>391</v>
      </c>
      <c r="B2556" s="1">
        <v>46155</v>
      </c>
      <c r="C2556">
        <v>17315583541</v>
      </c>
      <c r="D2556" s="2" t="s">
        <v>1776</v>
      </c>
      <c r="E2556" s="4">
        <v>5490</v>
      </c>
      <c r="F2556" s="1">
        <v>46215</v>
      </c>
      <c r="G2556" s="4">
        <v>5490</v>
      </c>
      <c r="H2556" s="1">
        <v>46178</v>
      </c>
      <c r="I2556">
        <v>-37</v>
      </c>
      <c r="J2556" s="13">
        <f t="shared" si="39"/>
        <v>-203130</v>
      </c>
    </row>
    <row r="2557" spans="1:10" ht="21" customHeight="1" x14ac:dyDescent="0.25">
      <c r="A2557" s="3" t="s">
        <v>1777</v>
      </c>
      <c r="B2557" s="1">
        <v>46155</v>
      </c>
      <c r="C2557">
        <v>17316752845</v>
      </c>
      <c r="D2557" s="2" t="s">
        <v>1778</v>
      </c>
      <c r="E2557" s="4">
        <v>1658.73</v>
      </c>
      <c r="F2557" s="1">
        <v>46215</v>
      </c>
      <c r="G2557" s="4">
        <v>1658.73</v>
      </c>
      <c r="H2557" s="1">
        <v>46164</v>
      </c>
      <c r="I2557">
        <v>-51</v>
      </c>
      <c r="J2557" s="13">
        <f t="shared" si="39"/>
        <v>-84595.23</v>
      </c>
    </row>
    <row r="2558" spans="1:10" ht="21" customHeight="1" x14ac:dyDescent="0.25">
      <c r="A2558" s="3" t="s">
        <v>1777</v>
      </c>
      <c r="B2558" s="1">
        <v>46155</v>
      </c>
      <c r="C2558">
        <v>17316766216</v>
      </c>
      <c r="D2558" s="2" t="s">
        <v>1779</v>
      </c>
      <c r="E2558" s="4">
        <v>223.02</v>
      </c>
      <c r="F2558" s="1">
        <v>46215</v>
      </c>
      <c r="G2558" s="4">
        <v>223.02</v>
      </c>
      <c r="H2558" s="1">
        <v>46164</v>
      </c>
      <c r="I2558">
        <v>-51</v>
      </c>
      <c r="J2558" s="13">
        <f t="shared" si="39"/>
        <v>-11374.02</v>
      </c>
    </row>
    <row r="2559" spans="1:10" ht="21" customHeight="1" x14ac:dyDescent="0.25">
      <c r="A2559" s="3" t="s">
        <v>122</v>
      </c>
      <c r="B2559" s="1">
        <v>46155</v>
      </c>
      <c r="C2559">
        <v>17318670451</v>
      </c>
      <c r="D2559" s="2" t="s">
        <v>1780</v>
      </c>
      <c r="E2559" s="4">
        <v>12089.99</v>
      </c>
      <c r="F2559" s="1">
        <v>46215</v>
      </c>
      <c r="G2559" s="4">
        <v>11514.28</v>
      </c>
      <c r="H2559" s="1">
        <v>46163</v>
      </c>
      <c r="I2559">
        <v>-52</v>
      </c>
      <c r="J2559" s="13">
        <f t="shared" si="39"/>
        <v>-598742.56000000006</v>
      </c>
    </row>
    <row r="2560" spans="1:10" ht="21" customHeight="1" x14ac:dyDescent="0.25">
      <c r="A2560" s="3" t="s">
        <v>1579</v>
      </c>
      <c r="B2560" s="1">
        <v>46156</v>
      </c>
      <c r="C2560">
        <v>17322579046</v>
      </c>
      <c r="D2560" s="2" t="s">
        <v>1781</v>
      </c>
      <c r="E2560" s="4">
        <v>5566.15</v>
      </c>
      <c r="F2560" s="1">
        <v>46216</v>
      </c>
      <c r="G2560" s="4">
        <v>5566.15</v>
      </c>
      <c r="H2560" s="1">
        <v>46176</v>
      </c>
      <c r="I2560">
        <v>-40</v>
      </c>
      <c r="J2560" s="13">
        <f t="shared" si="39"/>
        <v>-222646</v>
      </c>
    </row>
    <row r="2561" spans="1:10" ht="21" customHeight="1" x14ac:dyDescent="0.25">
      <c r="A2561" s="3" t="s">
        <v>1579</v>
      </c>
      <c r="B2561" s="1">
        <v>46156</v>
      </c>
      <c r="C2561">
        <v>17322579059</v>
      </c>
      <c r="D2561" s="2" t="s">
        <v>1782</v>
      </c>
      <c r="E2561" s="4">
        <v>50316.26</v>
      </c>
      <c r="F2561" s="1">
        <v>46216</v>
      </c>
      <c r="G2561" s="4">
        <v>50316.26</v>
      </c>
      <c r="H2561" s="1">
        <v>46176</v>
      </c>
      <c r="I2561">
        <v>-40</v>
      </c>
      <c r="J2561" s="13">
        <f t="shared" si="39"/>
        <v>-2012650.4000000001</v>
      </c>
    </row>
    <row r="2562" spans="1:10" ht="21" customHeight="1" x14ac:dyDescent="0.25">
      <c r="A2562" s="3" t="s">
        <v>1579</v>
      </c>
      <c r="B2562" s="1">
        <v>46156</v>
      </c>
      <c r="C2562">
        <v>17322579063</v>
      </c>
      <c r="D2562" s="2" t="s">
        <v>1783</v>
      </c>
      <c r="E2562" s="4">
        <v>61271.37</v>
      </c>
      <c r="F2562" s="1">
        <v>46216</v>
      </c>
      <c r="G2562" s="4">
        <v>61271.37</v>
      </c>
      <c r="H2562" s="1">
        <v>46176</v>
      </c>
      <c r="I2562">
        <v>-40</v>
      </c>
      <c r="J2562" s="13">
        <f t="shared" si="39"/>
        <v>-2450854.8000000003</v>
      </c>
    </row>
    <row r="2563" spans="1:10" ht="21" customHeight="1" x14ac:dyDescent="0.25">
      <c r="A2563" s="3" t="s">
        <v>1579</v>
      </c>
      <c r="B2563" s="1">
        <v>46156</v>
      </c>
      <c r="C2563">
        <v>17322579073</v>
      </c>
      <c r="D2563" s="2" t="s">
        <v>1784</v>
      </c>
      <c r="E2563" s="4">
        <v>879.55</v>
      </c>
      <c r="F2563" s="1">
        <v>46216</v>
      </c>
      <c r="G2563" s="4">
        <v>879.55</v>
      </c>
      <c r="H2563" s="1">
        <v>46176</v>
      </c>
      <c r="I2563">
        <v>-40</v>
      </c>
      <c r="J2563" s="13">
        <f t="shared" ref="J2563:J2626" si="40">G2563*I2563</f>
        <v>-35182</v>
      </c>
    </row>
    <row r="2564" spans="1:10" ht="21" customHeight="1" x14ac:dyDescent="0.25">
      <c r="A2564" s="3" t="s">
        <v>1579</v>
      </c>
      <c r="B2564" s="1">
        <v>46156</v>
      </c>
      <c r="C2564">
        <v>17322579082</v>
      </c>
      <c r="D2564" s="2" t="s">
        <v>1785</v>
      </c>
      <c r="E2564" s="4">
        <v>2378.4</v>
      </c>
      <c r="F2564" s="1">
        <v>46216</v>
      </c>
      <c r="G2564" s="4">
        <v>2378.4</v>
      </c>
      <c r="H2564" s="1">
        <v>46176</v>
      </c>
      <c r="I2564">
        <v>-40</v>
      </c>
      <c r="J2564" s="13">
        <f t="shared" si="40"/>
        <v>-95136</v>
      </c>
    </row>
    <row r="2565" spans="1:10" ht="21" customHeight="1" x14ac:dyDescent="0.25">
      <c r="A2565" s="3" t="s">
        <v>1579</v>
      </c>
      <c r="B2565" s="1">
        <v>46156</v>
      </c>
      <c r="C2565">
        <v>17322579086</v>
      </c>
      <c r="D2565" s="2" t="s">
        <v>1786</v>
      </c>
      <c r="E2565" s="4">
        <v>747</v>
      </c>
      <c r="F2565" s="1">
        <v>46216</v>
      </c>
      <c r="G2565" s="4">
        <v>747</v>
      </c>
      <c r="H2565" s="1">
        <v>46176</v>
      </c>
      <c r="I2565">
        <v>-40</v>
      </c>
      <c r="J2565" s="13">
        <f t="shared" si="40"/>
        <v>-29880</v>
      </c>
    </row>
    <row r="2566" spans="1:10" ht="21" customHeight="1" x14ac:dyDescent="0.25">
      <c r="A2566" s="3" t="s">
        <v>1579</v>
      </c>
      <c r="B2566" s="1">
        <v>46156</v>
      </c>
      <c r="C2566">
        <v>17322579094</v>
      </c>
      <c r="D2566" s="2" t="s">
        <v>1787</v>
      </c>
      <c r="E2566" s="4">
        <v>3688.47</v>
      </c>
      <c r="F2566" s="1">
        <v>46216</v>
      </c>
      <c r="G2566" s="4">
        <v>3688.47</v>
      </c>
      <c r="H2566" s="1">
        <v>46176</v>
      </c>
      <c r="I2566">
        <v>-40</v>
      </c>
      <c r="J2566" s="13">
        <f t="shared" si="40"/>
        <v>-147538.79999999999</v>
      </c>
    </row>
    <row r="2567" spans="1:10" ht="21" customHeight="1" x14ac:dyDescent="0.25">
      <c r="A2567" s="3" t="s">
        <v>1579</v>
      </c>
      <c r="B2567" s="1">
        <v>46156</v>
      </c>
      <c r="C2567">
        <v>17322579107</v>
      </c>
      <c r="D2567" s="2" t="s">
        <v>1788</v>
      </c>
      <c r="E2567" s="4">
        <v>54902.21</v>
      </c>
      <c r="F2567" s="1">
        <v>46216</v>
      </c>
      <c r="G2567" s="4">
        <v>54902.21</v>
      </c>
      <c r="H2567" s="1">
        <v>46176</v>
      </c>
      <c r="I2567">
        <v>-40</v>
      </c>
      <c r="J2567" s="13">
        <f t="shared" si="40"/>
        <v>-2196088.4</v>
      </c>
    </row>
    <row r="2568" spans="1:10" ht="21" customHeight="1" x14ac:dyDescent="0.25">
      <c r="A2568" s="3" t="s">
        <v>1579</v>
      </c>
      <c r="B2568" s="1">
        <v>46156</v>
      </c>
      <c r="C2568">
        <v>17322579118</v>
      </c>
      <c r="D2568" s="2" t="s">
        <v>1789</v>
      </c>
      <c r="E2568" s="4">
        <v>27352.52</v>
      </c>
      <c r="F2568" s="1">
        <v>46216</v>
      </c>
      <c r="G2568" s="4">
        <v>27352.52</v>
      </c>
      <c r="H2568" s="1">
        <v>46176</v>
      </c>
      <c r="I2568">
        <v>-40</v>
      </c>
      <c r="J2568" s="13">
        <f t="shared" si="40"/>
        <v>-1094100.8</v>
      </c>
    </row>
    <row r="2569" spans="1:10" ht="21" customHeight="1" x14ac:dyDescent="0.25">
      <c r="A2569" s="3" t="s">
        <v>1579</v>
      </c>
      <c r="B2569" s="1">
        <v>46156</v>
      </c>
      <c r="C2569">
        <v>17322579126</v>
      </c>
      <c r="D2569" s="2" t="s">
        <v>1790</v>
      </c>
      <c r="E2569" s="4">
        <v>2486.25</v>
      </c>
      <c r="F2569" s="1">
        <v>46216</v>
      </c>
      <c r="G2569" s="4">
        <v>2486.25</v>
      </c>
      <c r="H2569" s="1">
        <v>46176</v>
      </c>
      <c r="I2569">
        <v>-40</v>
      </c>
      <c r="J2569" s="13">
        <f t="shared" si="40"/>
        <v>-99450</v>
      </c>
    </row>
    <row r="2570" spans="1:10" ht="21" customHeight="1" x14ac:dyDescent="0.25">
      <c r="A2570" s="3" t="s">
        <v>15</v>
      </c>
      <c r="B2570" s="1">
        <v>46156</v>
      </c>
      <c r="C2570">
        <v>17324239789</v>
      </c>
      <c r="D2570" s="3" t="s">
        <v>1791</v>
      </c>
      <c r="E2570" s="4">
        <v>7494.83</v>
      </c>
      <c r="F2570" s="1">
        <v>46216</v>
      </c>
      <c r="G2570" s="4">
        <v>6813.48</v>
      </c>
      <c r="H2570" s="1">
        <v>46162</v>
      </c>
      <c r="I2570">
        <v>-54</v>
      </c>
      <c r="J2570" s="13">
        <f t="shared" si="40"/>
        <v>-367927.92</v>
      </c>
    </row>
    <row r="2571" spans="1:10" ht="21" customHeight="1" x14ac:dyDescent="0.25">
      <c r="A2571" s="3" t="s">
        <v>15</v>
      </c>
      <c r="B2571" s="1">
        <v>46156</v>
      </c>
      <c r="C2571">
        <v>17324239915</v>
      </c>
      <c r="D2571" s="3" t="s">
        <v>1792</v>
      </c>
      <c r="E2571" s="4">
        <v>1745.44</v>
      </c>
      <c r="F2571" s="1">
        <v>46216</v>
      </c>
      <c r="G2571" s="4">
        <v>1586.76</v>
      </c>
      <c r="H2571" s="1">
        <v>46162</v>
      </c>
      <c r="I2571">
        <v>-54</v>
      </c>
      <c r="J2571" s="13">
        <f t="shared" si="40"/>
        <v>-85685.04</v>
      </c>
    </row>
    <row r="2572" spans="1:10" ht="21" customHeight="1" x14ac:dyDescent="0.25">
      <c r="A2572" s="3" t="s">
        <v>15</v>
      </c>
      <c r="B2572" s="1">
        <v>46156</v>
      </c>
      <c r="C2572">
        <v>17324240045</v>
      </c>
      <c r="D2572" s="3" t="s">
        <v>1793</v>
      </c>
      <c r="E2572" s="4">
        <v>3696.79</v>
      </c>
      <c r="F2572" s="1">
        <v>46216</v>
      </c>
      <c r="G2572" s="4">
        <v>3360.72</v>
      </c>
      <c r="H2572" s="1">
        <v>46162</v>
      </c>
      <c r="I2572">
        <v>-54</v>
      </c>
      <c r="J2572" s="13">
        <f t="shared" si="40"/>
        <v>-181478.87999999998</v>
      </c>
    </row>
    <row r="2573" spans="1:10" ht="21" customHeight="1" x14ac:dyDescent="0.25">
      <c r="A2573" s="3" t="s">
        <v>15</v>
      </c>
      <c r="B2573" s="1">
        <v>46156</v>
      </c>
      <c r="C2573">
        <v>17324240259</v>
      </c>
      <c r="D2573" s="3" t="s">
        <v>1794</v>
      </c>
      <c r="E2573" s="4">
        <v>5520.83</v>
      </c>
      <c r="F2573" s="1">
        <v>46216</v>
      </c>
      <c r="G2573" s="4">
        <v>5018.9399999999996</v>
      </c>
      <c r="H2573" s="1">
        <v>46162</v>
      </c>
      <c r="I2573">
        <v>-54</v>
      </c>
      <c r="J2573" s="13">
        <f t="shared" si="40"/>
        <v>-271022.75999999995</v>
      </c>
    </row>
    <row r="2574" spans="1:10" ht="21" customHeight="1" x14ac:dyDescent="0.25">
      <c r="A2574" s="3" t="s">
        <v>180</v>
      </c>
      <c r="B2574" s="1">
        <v>46156</v>
      </c>
      <c r="C2574">
        <v>17325535154</v>
      </c>
      <c r="D2574" s="2" t="s">
        <v>1795</v>
      </c>
      <c r="E2574" s="4">
        <v>67408.210000000006</v>
      </c>
      <c r="F2574" s="1">
        <v>46216</v>
      </c>
      <c r="G2574" s="4">
        <v>67408.210000000006</v>
      </c>
      <c r="H2574" s="1">
        <v>46188</v>
      </c>
      <c r="I2574">
        <v>-28</v>
      </c>
      <c r="J2574" s="13">
        <f t="shared" si="40"/>
        <v>-1887429.8800000001</v>
      </c>
    </row>
    <row r="2575" spans="1:10" ht="21" customHeight="1" x14ac:dyDescent="0.25">
      <c r="A2575" s="3" t="s">
        <v>1143</v>
      </c>
      <c r="B2575" s="1">
        <v>46156</v>
      </c>
      <c r="C2575">
        <v>17325639483</v>
      </c>
      <c r="D2575" s="2" t="s">
        <v>1796</v>
      </c>
      <c r="E2575" s="4">
        <v>347890.4</v>
      </c>
      <c r="F2575" s="1">
        <v>46216</v>
      </c>
      <c r="G2575" s="4">
        <v>347890.4</v>
      </c>
      <c r="H2575" s="1">
        <v>46198</v>
      </c>
      <c r="I2575">
        <v>-18</v>
      </c>
      <c r="J2575" s="13">
        <f t="shared" si="40"/>
        <v>-6262027.2000000002</v>
      </c>
    </row>
    <row r="2576" spans="1:10" ht="21" customHeight="1" x14ac:dyDescent="0.25">
      <c r="A2576" s="3" t="s">
        <v>1143</v>
      </c>
      <c r="B2576" s="1">
        <v>46156</v>
      </c>
      <c r="C2576">
        <v>17325639587</v>
      </c>
      <c r="D2576" s="2" t="s">
        <v>1797</v>
      </c>
      <c r="E2576" s="4">
        <v>4202</v>
      </c>
      <c r="F2576" s="1">
        <v>46216</v>
      </c>
      <c r="G2576" s="4">
        <v>4202</v>
      </c>
      <c r="H2576" s="1">
        <v>46198</v>
      </c>
      <c r="I2576">
        <v>-18</v>
      </c>
      <c r="J2576" s="13">
        <f t="shared" si="40"/>
        <v>-75636</v>
      </c>
    </row>
    <row r="2577" spans="1:10" ht="21" customHeight="1" x14ac:dyDescent="0.25">
      <c r="A2577" s="3" t="s">
        <v>180</v>
      </c>
      <c r="B2577" s="1">
        <v>46156</v>
      </c>
      <c r="C2577">
        <v>17326134588</v>
      </c>
      <c r="D2577" s="2" t="s">
        <v>1798</v>
      </c>
      <c r="E2577" s="4">
        <v>74668.95</v>
      </c>
      <c r="F2577" s="1">
        <v>46216</v>
      </c>
      <c r="G2577" s="4">
        <v>74668.95</v>
      </c>
      <c r="H2577" s="1">
        <v>46183</v>
      </c>
      <c r="I2577">
        <v>-33</v>
      </c>
      <c r="J2577" s="13">
        <f t="shared" si="40"/>
        <v>-2464075.35</v>
      </c>
    </row>
    <row r="2578" spans="1:10" ht="21" customHeight="1" x14ac:dyDescent="0.25">
      <c r="A2578" s="3" t="s">
        <v>180</v>
      </c>
      <c r="B2578" s="1">
        <v>46156</v>
      </c>
      <c r="C2578">
        <v>17326709015</v>
      </c>
      <c r="D2578" s="2" t="s">
        <v>1799</v>
      </c>
      <c r="E2578" s="4">
        <v>71202.789999999994</v>
      </c>
      <c r="F2578" s="1">
        <v>46216</v>
      </c>
      <c r="G2578" s="4">
        <v>71202.789999999994</v>
      </c>
      <c r="H2578" s="1">
        <v>46183</v>
      </c>
      <c r="I2578">
        <v>-33</v>
      </c>
      <c r="J2578" s="13">
        <f t="shared" si="40"/>
        <v>-2349692.0699999998</v>
      </c>
    </row>
    <row r="2579" spans="1:10" ht="21" customHeight="1" x14ac:dyDescent="0.25">
      <c r="A2579" s="3" t="s">
        <v>1526</v>
      </c>
      <c r="B2579" s="1">
        <v>46157</v>
      </c>
      <c r="C2579">
        <v>17337360989</v>
      </c>
      <c r="D2579" s="2" t="s">
        <v>1800</v>
      </c>
      <c r="E2579" s="4">
        <v>460.2</v>
      </c>
      <c r="F2579" s="1">
        <v>46217</v>
      </c>
      <c r="G2579" s="4">
        <v>418.36</v>
      </c>
      <c r="H2579" s="1">
        <v>46198</v>
      </c>
      <c r="I2579">
        <v>-19</v>
      </c>
      <c r="J2579" s="13">
        <f t="shared" si="40"/>
        <v>-7948.84</v>
      </c>
    </row>
    <row r="2580" spans="1:10" ht="21" customHeight="1" x14ac:dyDescent="0.25">
      <c r="A2580" s="3" t="s">
        <v>230</v>
      </c>
      <c r="B2580" s="1">
        <v>46157</v>
      </c>
      <c r="C2580">
        <v>17340713559</v>
      </c>
      <c r="D2580" s="2" t="s">
        <v>1801</v>
      </c>
      <c r="E2580" s="4">
        <v>85162.86</v>
      </c>
      <c r="F2580" s="1">
        <v>46217</v>
      </c>
      <c r="G2580" s="4">
        <v>81107.490000000005</v>
      </c>
      <c r="H2580" s="1">
        <v>46178</v>
      </c>
      <c r="I2580">
        <v>-39</v>
      </c>
      <c r="J2580" s="13">
        <f t="shared" si="40"/>
        <v>-3163192.1100000003</v>
      </c>
    </row>
    <row r="2581" spans="1:10" ht="21" customHeight="1" x14ac:dyDescent="0.25">
      <c r="A2581" s="2">
        <v>11030881004</v>
      </c>
      <c r="B2581" s="1">
        <v>46157</v>
      </c>
      <c r="C2581">
        <v>17340885084</v>
      </c>
      <c r="D2581" s="2" t="s">
        <v>1802</v>
      </c>
      <c r="E2581" s="4">
        <v>384.79</v>
      </c>
      <c r="F2581" s="1">
        <v>46218</v>
      </c>
      <c r="G2581" s="4">
        <v>315.39999999999998</v>
      </c>
      <c r="H2581" s="1">
        <v>46198</v>
      </c>
      <c r="I2581">
        <v>-20</v>
      </c>
      <c r="J2581" s="13">
        <f t="shared" si="40"/>
        <v>-6308</v>
      </c>
    </row>
    <row r="2582" spans="1:10" ht="21" customHeight="1" x14ac:dyDescent="0.25">
      <c r="A2582" s="2">
        <v>11030881004</v>
      </c>
      <c r="B2582" s="1">
        <v>46157</v>
      </c>
      <c r="C2582">
        <v>17340885855</v>
      </c>
      <c r="D2582" s="2" t="s">
        <v>1803</v>
      </c>
      <c r="E2582" s="4">
        <v>27191.59</v>
      </c>
      <c r="F2582" s="1">
        <v>46217</v>
      </c>
      <c r="G2582" s="4">
        <v>22302.9</v>
      </c>
      <c r="H2582" s="1">
        <v>46198</v>
      </c>
      <c r="I2582">
        <v>-19</v>
      </c>
      <c r="J2582" s="13">
        <f t="shared" si="40"/>
        <v>-423755.10000000003</v>
      </c>
    </row>
    <row r="2583" spans="1:10" ht="21" customHeight="1" x14ac:dyDescent="0.25">
      <c r="A2583" s="3" t="s">
        <v>15</v>
      </c>
      <c r="B2583" s="1">
        <v>46158</v>
      </c>
      <c r="C2583">
        <v>17344283454</v>
      </c>
      <c r="D2583" s="3" t="s">
        <v>1804</v>
      </c>
      <c r="E2583" s="4">
        <v>661.51</v>
      </c>
      <c r="F2583" s="1">
        <v>46218</v>
      </c>
      <c r="G2583" s="4">
        <v>601.37</v>
      </c>
      <c r="H2583" s="1">
        <v>46162</v>
      </c>
      <c r="I2583">
        <v>-56</v>
      </c>
      <c r="J2583" s="13">
        <f t="shared" si="40"/>
        <v>-33676.720000000001</v>
      </c>
    </row>
    <row r="2584" spans="1:10" ht="21" customHeight="1" x14ac:dyDescent="0.25">
      <c r="A2584" s="3" t="s">
        <v>15</v>
      </c>
      <c r="B2584" s="1">
        <v>46158</v>
      </c>
      <c r="C2584">
        <v>17346145134</v>
      </c>
      <c r="D2584" s="3" t="s">
        <v>1805</v>
      </c>
      <c r="E2584" s="4">
        <v>400.17</v>
      </c>
      <c r="F2584" s="1">
        <v>46218</v>
      </c>
      <c r="G2584" s="4">
        <v>363.79</v>
      </c>
      <c r="H2584" s="1">
        <v>46162</v>
      </c>
      <c r="I2584">
        <v>-56</v>
      </c>
      <c r="J2584" s="13">
        <f t="shared" si="40"/>
        <v>-20372.240000000002</v>
      </c>
    </row>
    <row r="2585" spans="1:10" ht="21" customHeight="1" x14ac:dyDescent="0.25">
      <c r="A2585" s="3" t="s">
        <v>665</v>
      </c>
      <c r="B2585" s="1">
        <v>46160</v>
      </c>
      <c r="C2585">
        <v>17354439959</v>
      </c>
      <c r="D2585" s="2" t="s">
        <v>1806</v>
      </c>
      <c r="E2585" s="4">
        <v>692</v>
      </c>
      <c r="F2585" s="1">
        <v>46220</v>
      </c>
      <c r="G2585" s="4">
        <v>692</v>
      </c>
      <c r="H2585" s="1">
        <v>46163</v>
      </c>
      <c r="I2585">
        <v>-57</v>
      </c>
      <c r="J2585" s="13">
        <f t="shared" si="40"/>
        <v>-39444</v>
      </c>
    </row>
    <row r="2586" spans="1:10" ht="21" customHeight="1" x14ac:dyDescent="0.25">
      <c r="A2586" s="3" t="s">
        <v>1490</v>
      </c>
      <c r="B2586" s="1">
        <v>46160</v>
      </c>
      <c r="C2586">
        <v>17354797462</v>
      </c>
      <c r="D2586" s="2" t="s">
        <v>1807</v>
      </c>
      <c r="E2586" s="4">
        <v>620864.71</v>
      </c>
      <c r="F2586" s="1">
        <v>46220</v>
      </c>
      <c r="G2586" s="4">
        <v>599290.11</v>
      </c>
      <c r="H2586" s="1">
        <v>46198</v>
      </c>
      <c r="I2586">
        <v>-22</v>
      </c>
      <c r="J2586" s="13">
        <f t="shared" si="40"/>
        <v>-13184382.42</v>
      </c>
    </row>
    <row r="2587" spans="1:10" ht="21" customHeight="1" x14ac:dyDescent="0.25">
      <c r="A2587" s="3" t="s">
        <v>1490</v>
      </c>
      <c r="B2587" s="1">
        <v>46160</v>
      </c>
      <c r="C2587">
        <v>17354797519</v>
      </c>
      <c r="D2587" s="2" t="s">
        <v>1808</v>
      </c>
      <c r="E2587" s="4">
        <v>96244.3</v>
      </c>
      <c r="F2587" s="1">
        <v>46220</v>
      </c>
      <c r="G2587" s="4">
        <v>96244.3</v>
      </c>
      <c r="H2587" s="1">
        <v>46198</v>
      </c>
      <c r="I2587">
        <v>-22</v>
      </c>
      <c r="J2587" s="13">
        <f t="shared" si="40"/>
        <v>-2117374.6</v>
      </c>
    </row>
    <row r="2588" spans="1:10" ht="21" customHeight="1" x14ac:dyDescent="0.25">
      <c r="A2588" s="3" t="s">
        <v>1490</v>
      </c>
      <c r="B2588" s="1">
        <v>46160</v>
      </c>
      <c r="C2588">
        <v>17354797559</v>
      </c>
      <c r="D2588" s="2" t="s">
        <v>1809</v>
      </c>
      <c r="E2588" s="4">
        <v>118635.58</v>
      </c>
      <c r="F2588" s="1">
        <v>46220</v>
      </c>
      <c r="G2588" s="4">
        <v>118635.58</v>
      </c>
      <c r="H2588" s="1">
        <v>46198</v>
      </c>
      <c r="I2588">
        <v>-22</v>
      </c>
      <c r="J2588" s="13">
        <f t="shared" si="40"/>
        <v>-2609982.7600000002</v>
      </c>
    </row>
    <row r="2589" spans="1:10" ht="21" customHeight="1" x14ac:dyDescent="0.25">
      <c r="A2589" s="3" t="s">
        <v>1409</v>
      </c>
      <c r="B2589" s="1">
        <v>46160</v>
      </c>
      <c r="C2589">
        <v>17356375426</v>
      </c>
      <c r="D2589" s="2" t="s">
        <v>1810</v>
      </c>
      <c r="E2589" s="4">
        <v>66.92</v>
      </c>
      <c r="F2589" s="1">
        <v>46220</v>
      </c>
      <c r="G2589" s="4">
        <v>60.84</v>
      </c>
      <c r="H2589" s="1">
        <v>46176</v>
      </c>
      <c r="I2589">
        <v>-44</v>
      </c>
      <c r="J2589" s="13">
        <f t="shared" si="40"/>
        <v>-2676.96</v>
      </c>
    </row>
    <row r="2590" spans="1:10" ht="21" customHeight="1" x14ac:dyDescent="0.25">
      <c r="A2590" s="3" t="s">
        <v>15</v>
      </c>
      <c r="B2590" s="1">
        <v>46160</v>
      </c>
      <c r="C2590">
        <v>17356581600</v>
      </c>
      <c r="D2590" s="3" t="s">
        <v>1811</v>
      </c>
      <c r="E2590" s="4">
        <v>56.21</v>
      </c>
      <c r="F2590" s="1">
        <v>46220</v>
      </c>
      <c r="G2590" s="4">
        <v>51.1</v>
      </c>
      <c r="H2590" s="1">
        <v>46162</v>
      </c>
      <c r="I2590">
        <v>-58</v>
      </c>
      <c r="J2590" s="13">
        <f t="shared" si="40"/>
        <v>-2963.8</v>
      </c>
    </row>
    <row r="2591" spans="1:10" ht="21" customHeight="1" x14ac:dyDescent="0.25">
      <c r="A2591" s="2">
        <v>12883420155</v>
      </c>
      <c r="B2591" s="1">
        <v>46161</v>
      </c>
      <c r="C2591">
        <v>17361936664</v>
      </c>
      <c r="D2591" s="2">
        <v>826500397297</v>
      </c>
      <c r="E2591" s="4">
        <v>31.9</v>
      </c>
      <c r="F2591" s="1">
        <v>46221</v>
      </c>
      <c r="G2591" s="4">
        <v>26.15</v>
      </c>
      <c r="H2591" s="1">
        <v>46164</v>
      </c>
      <c r="I2591">
        <v>-57</v>
      </c>
      <c r="J2591" s="13">
        <f t="shared" si="40"/>
        <v>-1490.55</v>
      </c>
    </row>
    <row r="2592" spans="1:10" ht="21" customHeight="1" x14ac:dyDescent="0.25">
      <c r="A2592" s="3" t="s">
        <v>292</v>
      </c>
      <c r="B2592" s="1">
        <v>46161</v>
      </c>
      <c r="C2592">
        <v>17364272579</v>
      </c>
      <c r="D2592" s="2">
        <v>8929</v>
      </c>
      <c r="E2592" s="4">
        <v>28336</v>
      </c>
      <c r="F2592" s="1">
        <v>46221</v>
      </c>
      <c r="G2592" s="4">
        <v>25760</v>
      </c>
      <c r="H2592" s="1">
        <v>46177</v>
      </c>
      <c r="I2592">
        <v>-44</v>
      </c>
      <c r="J2592" s="13">
        <f t="shared" si="40"/>
        <v>-1133440</v>
      </c>
    </row>
    <row r="2593" spans="1:10" ht="21" customHeight="1" x14ac:dyDescent="0.25">
      <c r="A2593" s="2">
        <v>12933300969</v>
      </c>
      <c r="B2593" s="1">
        <v>46162</v>
      </c>
      <c r="C2593">
        <v>17365296898</v>
      </c>
      <c r="D2593" s="2">
        <v>9616472563</v>
      </c>
      <c r="E2593" s="4">
        <v>1701.85</v>
      </c>
      <c r="F2593" s="1">
        <v>46222</v>
      </c>
      <c r="G2593" s="4">
        <v>1394.96</v>
      </c>
      <c r="H2593" s="1">
        <v>46188</v>
      </c>
      <c r="I2593">
        <v>-34</v>
      </c>
      <c r="J2593" s="13">
        <f t="shared" si="40"/>
        <v>-47428.639999999999</v>
      </c>
    </row>
    <row r="2594" spans="1:10" ht="21" customHeight="1" x14ac:dyDescent="0.25">
      <c r="A2594" s="3" t="s">
        <v>1473</v>
      </c>
      <c r="B2594" s="1">
        <v>46162</v>
      </c>
      <c r="C2594">
        <v>17368039925</v>
      </c>
      <c r="D2594" s="2">
        <v>2100069656</v>
      </c>
      <c r="E2594" s="4">
        <v>5696.89</v>
      </c>
      <c r="F2594" s="1">
        <v>46222</v>
      </c>
      <c r="G2594" s="4">
        <v>5178.99</v>
      </c>
      <c r="H2594" s="1">
        <v>46176</v>
      </c>
      <c r="I2594">
        <v>-46</v>
      </c>
      <c r="J2594" s="13">
        <f t="shared" si="40"/>
        <v>-238233.53999999998</v>
      </c>
    </row>
    <row r="2595" spans="1:10" ht="21" customHeight="1" x14ac:dyDescent="0.25">
      <c r="A2595" s="3" t="s">
        <v>292</v>
      </c>
      <c r="B2595" s="1">
        <v>46162</v>
      </c>
      <c r="C2595">
        <v>17368208772</v>
      </c>
      <c r="D2595" s="2">
        <v>9013</v>
      </c>
      <c r="E2595" s="4">
        <v>12.32</v>
      </c>
      <c r="F2595" s="1">
        <v>46222</v>
      </c>
      <c r="G2595" s="4">
        <v>11.2</v>
      </c>
      <c r="H2595" s="1">
        <v>46198</v>
      </c>
      <c r="I2595">
        <v>-24</v>
      </c>
      <c r="J2595" s="13">
        <f t="shared" si="40"/>
        <v>-268.79999999999995</v>
      </c>
    </row>
    <row r="2596" spans="1:10" ht="21" customHeight="1" x14ac:dyDescent="0.25">
      <c r="A2596" s="3" t="s">
        <v>883</v>
      </c>
      <c r="B2596" s="1">
        <v>46162</v>
      </c>
      <c r="C2596">
        <v>17368653269</v>
      </c>
      <c r="D2596" s="2" t="s">
        <v>1812</v>
      </c>
      <c r="E2596" s="4">
        <v>237400.03</v>
      </c>
      <c r="F2596" s="1">
        <v>46222</v>
      </c>
      <c r="G2596" s="4">
        <v>194590.19</v>
      </c>
      <c r="H2596" s="1">
        <v>46198</v>
      </c>
      <c r="I2596">
        <v>-24</v>
      </c>
      <c r="J2596" s="13">
        <f t="shared" si="40"/>
        <v>-4670164.5600000005</v>
      </c>
    </row>
    <row r="2597" spans="1:10" ht="21" customHeight="1" x14ac:dyDescent="0.25">
      <c r="A2597" s="2">
        <v>12883420155</v>
      </c>
      <c r="B2597" s="1">
        <v>46162</v>
      </c>
      <c r="C2597">
        <v>17369257578</v>
      </c>
      <c r="D2597" s="2">
        <v>826500422166</v>
      </c>
      <c r="E2597" s="4">
        <v>56.52</v>
      </c>
      <c r="F2597" s="1">
        <v>46222</v>
      </c>
      <c r="G2597" s="4">
        <v>46.33</v>
      </c>
      <c r="H2597" s="1">
        <v>46164</v>
      </c>
      <c r="I2597">
        <v>-58</v>
      </c>
      <c r="J2597" s="13">
        <f t="shared" si="40"/>
        <v>-2687.14</v>
      </c>
    </row>
    <row r="2598" spans="1:10" ht="21" customHeight="1" x14ac:dyDescent="0.25">
      <c r="A2598" s="2">
        <v>12883420155</v>
      </c>
      <c r="B2598" s="1">
        <v>46162</v>
      </c>
      <c r="C2598">
        <v>17369320212</v>
      </c>
      <c r="D2598" s="2">
        <v>826500419868</v>
      </c>
      <c r="E2598" s="4">
        <v>73.510000000000005</v>
      </c>
      <c r="F2598" s="1">
        <v>46222</v>
      </c>
      <c r="G2598" s="4">
        <v>60.25</v>
      </c>
      <c r="H2598" s="1">
        <v>46164</v>
      </c>
      <c r="I2598">
        <v>-58</v>
      </c>
      <c r="J2598" s="13">
        <f t="shared" si="40"/>
        <v>-3494.5</v>
      </c>
    </row>
    <row r="2599" spans="1:10" ht="21" customHeight="1" x14ac:dyDescent="0.25">
      <c r="A2599" s="3" t="s">
        <v>1813</v>
      </c>
      <c r="B2599" s="1">
        <v>46162</v>
      </c>
      <c r="C2599">
        <v>17371749111</v>
      </c>
      <c r="D2599" s="2" t="s">
        <v>93</v>
      </c>
      <c r="E2599" s="4">
        <v>411.14</v>
      </c>
      <c r="F2599" s="1">
        <v>46222</v>
      </c>
      <c r="G2599" s="4">
        <v>337</v>
      </c>
      <c r="H2599" s="1">
        <v>46191</v>
      </c>
      <c r="I2599">
        <v>-31</v>
      </c>
      <c r="J2599" s="13">
        <f t="shared" si="40"/>
        <v>-10447</v>
      </c>
    </row>
    <row r="2600" spans="1:10" ht="21" customHeight="1" x14ac:dyDescent="0.25">
      <c r="A2600" s="3" t="s">
        <v>129</v>
      </c>
      <c r="B2600" s="1">
        <v>46163</v>
      </c>
      <c r="C2600">
        <v>17373675855</v>
      </c>
      <c r="D2600" s="2" t="s">
        <v>1814</v>
      </c>
      <c r="E2600" s="4">
        <v>1342</v>
      </c>
      <c r="F2600" s="1">
        <v>46223</v>
      </c>
      <c r="G2600" s="4">
        <v>1100</v>
      </c>
      <c r="H2600" s="1">
        <v>46168</v>
      </c>
      <c r="I2600">
        <v>-55</v>
      </c>
      <c r="J2600" s="13">
        <f t="shared" si="40"/>
        <v>-60500</v>
      </c>
    </row>
    <row r="2601" spans="1:10" ht="21" customHeight="1" x14ac:dyDescent="0.25">
      <c r="A2601" s="3" t="s">
        <v>129</v>
      </c>
      <c r="B2601" s="1">
        <v>46163</v>
      </c>
      <c r="C2601">
        <v>17373675856</v>
      </c>
      <c r="D2601" s="2" t="s">
        <v>1815</v>
      </c>
      <c r="E2601" s="4">
        <v>777.14</v>
      </c>
      <c r="F2601" s="1">
        <v>46223</v>
      </c>
      <c r="G2601" s="4">
        <v>637</v>
      </c>
      <c r="H2601" s="1">
        <v>46198</v>
      </c>
      <c r="I2601">
        <v>-25</v>
      </c>
      <c r="J2601" s="13">
        <f t="shared" si="40"/>
        <v>-15925</v>
      </c>
    </row>
    <row r="2602" spans="1:10" ht="21" customHeight="1" x14ac:dyDescent="0.25">
      <c r="A2602" s="3" t="s">
        <v>1473</v>
      </c>
      <c r="B2602" s="1">
        <v>46163</v>
      </c>
      <c r="C2602">
        <v>17375018893</v>
      </c>
      <c r="D2602" s="2">
        <v>2100070393</v>
      </c>
      <c r="E2602" s="4">
        <v>191.4</v>
      </c>
      <c r="F2602" s="1">
        <v>46223</v>
      </c>
      <c r="G2602" s="4">
        <v>174</v>
      </c>
      <c r="H2602" s="1">
        <v>46176</v>
      </c>
      <c r="I2602">
        <v>-47</v>
      </c>
      <c r="J2602" s="13">
        <f t="shared" si="40"/>
        <v>-8178</v>
      </c>
    </row>
    <row r="2603" spans="1:10" ht="21" customHeight="1" x14ac:dyDescent="0.25">
      <c r="A2603" s="3" t="s">
        <v>1473</v>
      </c>
      <c r="B2603" s="1">
        <v>46163</v>
      </c>
      <c r="C2603">
        <v>17375019793</v>
      </c>
      <c r="D2603" s="2">
        <v>2100070394</v>
      </c>
      <c r="E2603" s="4">
        <v>287.10000000000002</v>
      </c>
      <c r="F2603" s="1">
        <v>46223</v>
      </c>
      <c r="G2603" s="4">
        <v>261</v>
      </c>
      <c r="H2603" s="1">
        <v>46176</v>
      </c>
      <c r="I2603">
        <v>-47</v>
      </c>
      <c r="J2603" s="13">
        <f t="shared" si="40"/>
        <v>-12267</v>
      </c>
    </row>
    <row r="2604" spans="1:10" ht="21" customHeight="1" x14ac:dyDescent="0.25">
      <c r="A2604" s="3" t="s">
        <v>1473</v>
      </c>
      <c r="B2604" s="1">
        <v>46163</v>
      </c>
      <c r="C2604">
        <v>17375020598</v>
      </c>
      <c r="D2604" s="2">
        <v>2100070395</v>
      </c>
      <c r="E2604" s="4">
        <v>6541.43</v>
      </c>
      <c r="F2604" s="1">
        <v>46223</v>
      </c>
      <c r="G2604" s="4">
        <v>5946.75</v>
      </c>
      <c r="H2604" s="1">
        <v>46176</v>
      </c>
      <c r="I2604">
        <v>-47</v>
      </c>
      <c r="J2604" s="13">
        <f t="shared" si="40"/>
        <v>-279497.25</v>
      </c>
    </row>
    <row r="2605" spans="1:10" ht="21" customHeight="1" x14ac:dyDescent="0.25">
      <c r="A2605" s="2">
        <v>12883420155</v>
      </c>
      <c r="B2605" s="1">
        <v>46163</v>
      </c>
      <c r="C2605">
        <v>17376186983</v>
      </c>
      <c r="D2605" s="2">
        <v>826500427093</v>
      </c>
      <c r="E2605" s="4">
        <v>15965.97</v>
      </c>
      <c r="F2605" s="1">
        <v>46223</v>
      </c>
      <c r="G2605" s="4">
        <v>13086.86</v>
      </c>
      <c r="H2605" s="1">
        <v>46164</v>
      </c>
      <c r="I2605">
        <v>-59</v>
      </c>
      <c r="J2605" s="13">
        <f t="shared" si="40"/>
        <v>-772124.74</v>
      </c>
    </row>
    <row r="2606" spans="1:10" ht="21" customHeight="1" x14ac:dyDescent="0.25">
      <c r="A2606" s="3" t="s">
        <v>129</v>
      </c>
      <c r="B2606" s="1">
        <v>46164</v>
      </c>
      <c r="C2606">
        <v>17381274389</v>
      </c>
      <c r="D2606" s="2" t="s">
        <v>1816</v>
      </c>
      <c r="E2606" s="4">
        <v>1586</v>
      </c>
      <c r="F2606" s="1">
        <v>46224</v>
      </c>
      <c r="G2606" s="4">
        <v>1300</v>
      </c>
      <c r="H2606" s="1">
        <v>46198</v>
      </c>
      <c r="I2606">
        <v>-26</v>
      </c>
      <c r="J2606" s="13">
        <f t="shared" si="40"/>
        <v>-33800</v>
      </c>
    </row>
    <row r="2607" spans="1:10" ht="21" customHeight="1" x14ac:dyDescent="0.25">
      <c r="A2607" s="3" t="s">
        <v>15</v>
      </c>
      <c r="B2607" s="1">
        <v>46164</v>
      </c>
      <c r="C2607">
        <v>17386423743</v>
      </c>
      <c r="D2607" s="3" t="s">
        <v>1817</v>
      </c>
      <c r="E2607" s="4">
        <v>158.76</v>
      </c>
      <c r="F2607" s="1">
        <v>46224</v>
      </c>
      <c r="G2607" s="4">
        <v>144.33000000000001</v>
      </c>
      <c r="H2607" s="1">
        <v>46168</v>
      </c>
      <c r="I2607">
        <v>-56</v>
      </c>
      <c r="J2607" s="13">
        <f t="shared" si="40"/>
        <v>-8082.4800000000005</v>
      </c>
    </row>
    <row r="2608" spans="1:10" ht="21" customHeight="1" x14ac:dyDescent="0.25">
      <c r="A2608" s="3" t="s">
        <v>15</v>
      </c>
      <c r="B2608" s="1">
        <v>46165</v>
      </c>
      <c r="C2608">
        <v>17387147678</v>
      </c>
      <c r="D2608" s="3" t="s">
        <v>1818</v>
      </c>
      <c r="E2608" s="4">
        <v>123.97</v>
      </c>
      <c r="F2608" s="1">
        <v>46225</v>
      </c>
      <c r="G2608" s="4">
        <v>112.7</v>
      </c>
      <c r="H2608" s="1">
        <v>46168</v>
      </c>
      <c r="I2608">
        <v>-57</v>
      </c>
      <c r="J2608" s="13">
        <f t="shared" si="40"/>
        <v>-6423.9000000000005</v>
      </c>
    </row>
    <row r="2609" spans="1:10" ht="21" customHeight="1" x14ac:dyDescent="0.25">
      <c r="A2609" s="3" t="s">
        <v>15</v>
      </c>
      <c r="B2609" s="1">
        <v>46165</v>
      </c>
      <c r="C2609">
        <v>17387741300</v>
      </c>
      <c r="D2609" s="3" t="s">
        <v>1819</v>
      </c>
      <c r="E2609" s="4">
        <v>268.08999999999997</v>
      </c>
      <c r="F2609" s="1">
        <v>46225</v>
      </c>
      <c r="G2609" s="4">
        <v>243.72</v>
      </c>
      <c r="H2609" s="1">
        <v>46168</v>
      </c>
      <c r="I2609">
        <v>-57</v>
      </c>
      <c r="J2609" s="13">
        <f t="shared" si="40"/>
        <v>-13892.039999999999</v>
      </c>
    </row>
    <row r="2610" spans="1:10" ht="21" customHeight="1" x14ac:dyDescent="0.25">
      <c r="A2610" s="3" t="s">
        <v>15</v>
      </c>
      <c r="B2610" s="1">
        <v>46165</v>
      </c>
      <c r="C2610">
        <v>17390084351</v>
      </c>
      <c r="D2610" s="3" t="s">
        <v>1820</v>
      </c>
      <c r="E2610" s="4">
        <v>326.47000000000003</v>
      </c>
      <c r="F2610" s="1">
        <v>46225</v>
      </c>
      <c r="G2610" s="4">
        <v>296.79000000000002</v>
      </c>
      <c r="H2610" s="1">
        <v>46168</v>
      </c>
      <c r="I2610">
        <v>-57</v>
      </c>
      <c r="J2610" s="13">
        <f t="shared" si="40"/>
        <v>-16917.030000000002</v>
      </c>
    </row>
    <row r="2611" spans="1:10" ht="21" customHeight="1" x14ac:dyDescent="0.25">
      <c r="A2611" s="3" t="s">
        <v>665</v>
      </c>
      <c r="B2611" s="1">
        <v>46167</v>
      </c>
      <c r="C2611">
        <v>17396267429</v>
      </c>
      <c r="D2611" s="2" t="s">
        <v>1821</v>
      </c>
      <c r="E2611" s="4">
        <v>130</v>
      </c>
      <c r="F2611" s="1">
        <v>46227</v>
      </c>
      <c r="G2611" s="4">
        <v>130</v>
      </c>
      <c r="H2611" s="1">
        <v>46168</v>
      </c>
      <c r="I2611">
        <v>-59</v>
      </c>
      <c r="J2611" s="13">
        <f t="shared" si="40"/>
        <v>-7670</v>
      </c>
    </row>
    <row r="2612" spans="1:10" ht="21" customHeight="1" x14ac:dyDescent="0.25">
      <c r="A2612" s="3" t="s">
        <v>15</v>
      </c>
      <c r="B2612" s="1">
        <v>46167</v>
      </c>
      <c r="C2612">
        <v>17396615338</v>
      </c>
      <c r="D2612" s="3" t="s">
        <v>1822</v>
      </c>
      <c r="E2612" s="4">
        <v>2.09</v>
      </c>
      <c r="F2612" s="1">
        <v>46227</v>
      </c>
      <c r="G2612" s="4">
        <v>1.9</v>
      </c>
      <c r="H2612" s="1">
        <v>46176</v>
      </c>
      <c r="I2612">
        <v>-51</v>
      </c>
      <c r="J2612" s="13">
        <f t="shared" si="40"/>
        <v>-96.899999999999991</v>
      </c>
    </row>
    <row r="2613" spans="1:10" ht="21" customHeight="1" x14ac:dyDescent="0.25">
      <c r="A2613" s="3" t="s">
        <v>1456</v>
      </c>
      <c r="B2613" s="1">
        <v>46167</v>
      </c>
      <c r="C2613">
        <v>17397678552</v>
      </c>
      <c r="D2613" s="2">
        <v>203234</v>
      </c>
      <c r="E2613" s="4">
        <v>935.98</v>
      </c>
      <c r="F2613" s="1">
        <v>46227</v>
      </c>
      <c r="G2613" s="4">
        <v>767.2</v>
      </c>
      <c r="H2613" s="1">
        <v>46191</v>
      </c>
      <c r="I2613">
        <v>-36</v>
      </c>
      <c r="J2613" s="13">
        <f t="shared" si="40"/>
        <v>-27619.200000000001</v>
      </c>
    </row>
    <row r="2614" spans="1:10" ht="21" customHeight="1" x14ac:dyDescent="0.25">
      <c r="A2614" s="2" t="s">
        <v>1823</v>
      </c>
      <c r="B2614" s="1">
        <v>46168</v>
      </c>
      <c r="C2614">
        <v>17400133401</v>
      </c>
      <c r="D2614" s="2" t="s">
        <v>1824</v>
      </c>
      <c r="E2614" s="4">
        <v>7517</v>
      </c>
      <c r="F2614" s="1">
        <v>46228</v>
      </c>
      <c r="G2614" s="4">
        <v>7517</v>
      </c>
      <c r="H2614" s="1">
        <v>46176</v>
      </c>
      <c r="I2614">
        <v>-52</v>
      </c>
      <c r="J2614" s="13">
        <f t="shared" si="40"/>
        <v>-390884</v>
      </c>
    </row>
    <row r="2615" spans="1:10" ht="21" customHeight="1" x14ac:dyDescent="0.25">
      <c r="A2615" s="2">
        <v>12883420155</v>
      </c>
      <c r="B2615" s="1">
        <v>46168</v>
      </c>
      <c r="C2615">
        <v>17401878540</v>
      </c>
      <c r="D2615" s="2">
        <v>826500431737</v>
      </c>
      <c r="E2615" s="4">
        <v>617.78</v>
      </c>
      <c r="F2615" s="1">
        <v>46228</v>
      </c>
      <c r="G2615" s="4">
        <v>506.38</v>
      </c>
      <c r="H2615" s="1">
        <v>46176</v>
      </c>
      <c r="I2615">
        <v>-52</v>
      </c>
      <c r="J2615" s="13">
        <f t="shared" si="40"/>
        <v>-26331.759999999998</v>
      </c>
    </row>
    <row r="2616" spans="1:10" ht="21" customHeight="1" x14ac:dyDescent="0.25">
      <c r="A2616" s="2">
        <v>97103880585</v>
      </c>
      <c r="B2616" s="1">
        <v>46168</v>
      </c>
      <c r="C2616">
        <v>17402579141</v>
      </c>
      <c r="D2616" s="2">
        <v>3260377337</v>
      </c>
      <c r="E2616" s="4">
        <v>3655.9</v>
      </c>
      <c r="F2616" s="1">
        <v>46228</v>
      </c>
      <c r="G2616" s="4">
        <v>2996.64</v>
      </c>
      <c r="H2616" s="1">
        <v>46195</v>
      </c>
      <c r="I2616">
        <v>-33</v>
      </c>
      <c r="J2616" s="13">
        <f t="shared" si="40"/>
        <v>-98889.12</v>
      </c>
    </row>
    <row r="2617" spans="1:10" ht="21" customHeight="1" x14ac:dyDescent="0.25">
      <c r="A2617" s="2">
        <v>97103880585</v>
      </c>
      <c r="B2617" s="1">
        <v>46168</v>
      </c>
      <c r="C2617">
        <v>17404248966</v>
      </c>
      <c r="D2617" s="2">
        <v>3260377359</v>
      </c>
      <c r="E2617" s="4">
        <v>3471.35</v>
      </c>
      <c r="F2617" s="1">
        <v>46228</v>
      </c>
      <c r="G2617" s="4">
        <v>2845.37</v>
      </c>
      <c r="H2617" s="1">
        <v>46195</v>
      </c>
      <c r="I2617">
        <v>-33</v>
      </c>
      <c r="J2617" s="13">
        <f t="shared" si="40"/>
        <v>-93897.209999999992</v>
      </c>
    </row>
    <row r="2618" spans="1:10" ht="21" customHeight="1" x14ac:dyDescent="0.25">
      <c r="A2618" s="3" t="s">
        <v>1526</v>
      </c>
      <c r="B2618" s="1">
        <v>46169</v>
      </c>
      <c r="C2618">
        <v>17406786465</v>
      </c>
      <c r="D2618" s="2" t="s">
        <v>1825</v>
      </c>
      <c r="E2618" s="4">
        <v>177.99</v>
      </c>
      <c r="F2618" s="1">
        <v>46229</v>
      </c>
      <c r="G2618" s="4">
        <v>161.81</v>
      </c>
      <c r="H2618" s="1">
        <v>46198</v>
      </c>
      <c r="I2618">
        <v>-31</v>
      </c>
      <c r="J2618" s="13">
        <f t="shared" si="40"/>
        <v>-5016.1099999999997</v>
      </c>
    </row>
    <row r="2619" spans="1:10" ht="21" customHeight="1" x14ac:dyDescent="0.25">
      <c r="A2619" s="3" t="s">
        <v>334</v>
      </c>
      <c r="B2619" s="1">
        <v>46169</v>
      </c>
      <c r="C2619">
        <v>17406829199</v>
      </c>
      <c r="D2619" s="2" t="s">
        <v>1826</v>
      </c>
      <c r="E2619" s="4">
        <v>13314.47</v>
      </c>
      <c r="F2619" s="1">
        <v>46229</v>
      </c>
      <c r="G2619" s="4">
        <v>13314.47</v>
      </c>
      <c r="H2619" s="1">
        <v>46176</v>
      </c>
      <c r="I2619">
        <v>-53</v>
      </c>
      <c r="J2619" s="13">
        <f t="shared" si="40"/>
        <v>-705666.90999999992</v>
      </c>
    </row>
    <row r="2620" spans="1:10" ht="21" customHeight="1" x14ac:dyDescent="0.25">
      <c r="A2620" s="2">
        <v>11667890153</v>
      </c>
      <c r="B2620" s="1">
        <v>46169</v>
      </c>
      <c r="C2620">
        <v>17412600231</v>
      </c>
      <c r="D2620" s="2">
        <v>8261994676</v>
      </c>
      <c r="E2620" s="4">
        <v>1568.16</v>
      </c>
      <c r="F2620" s="1">
        <v>46230</v>
      </c>
      <c r="G2620" s="4">
        <v>1425.6</v>
      </c>
      <c r="H2620" s="1">
        <v>46176</v>
      </c>
      <c r="I2620">
        <v>-54</v>
      </c>
      <c r="J2620" s="13">
        <f t="shared" si="40"/>
        <v>-76982.399999999994</v>
      </c>
    </row>
    <row r="2621" spans="1:10" ht="21" customHeight="1" x14ac:dyDescent="0.25">
      <c r="A2621" s="3" t="s">
        <v>129</v>
      </c>
      <c r="B2621" s="1">
        <v>46170</v>
      </c>
      <c r="C2621">
        <v>17414514103</v>
      </c>
      <c r="D2621" s="2" t="s">
        <v>1827</v>
      </c>
      <c r="E2621" s="4">
        <v>1342</v>
      </c>
      <c r="F2621" s="1">
        <v>46230</v>
      </c>
      <c r="G2621" s="4">
        <v>1100</v>
      </c>
      <c r="H2621" s="1">
        <v>46198</v>
      </c>
      <c r="I2621">
        <v>-32</v>
      </c>
      <c r="J2621" s="13">
        <f t="shared" si="40"/>
        <v>-35200</v>
      </c>
    </row>
    <row r="2622" spans="1:10" ht="21" customHeight="1" x14ac:dyDescent="0.25">
      <c r="A2622" s="2">
        <v>12883420155</v>
      </c>
      <c r="B2622" s="1">
        <v>46170</v>
      </c>
      <c r="C2622">
        <v>17416743768</v>
      </c>
      <c r="D2622" s="2">
        <v>826500432662</v>
      </c>
      <c r="E2622" s="4">
        <v>707.44</v>
      </c>
      <c r="F2622" s="1">
        <v>46230</v>
      </c>
      <c r="G2622" s="4">
        <v>579.87</v>
      </c>
      <c r="H2622" s="1">
        <v>46177</v>
      </c>
      <c r="I2622">
        <v>-53</v>
      </c>
      <c r="J2622" s="13">
        <f t="shared" si="40"/>
        <v>-30733.11</v>
      </c>
    </row>
    <row r="2623" spans="1:10" ht="21" customHeight="1" x14ac:dyDescent="0.25">
      <c r="A2623" s="2">
        <v>12883420155</v>
      </c>
      <c r="B2623" s="1">
        <v>46170</v>
      </c>
      <c r="C2623">
        <v>17416748408</v>
      </c>
      <c r="D2623" s="2">
        <v>826500433554</v>
      </c>
      <c r="E2623" s="4">
        <v>25.88</v>
      </c>
      <c r="F2623" s="1">
        <v>46230</v>
      </c>
      <c r="G2623" s="4">
        <v>21.21</v>
      </c>
      <c r="H2623" s="1">
        <v>46183</v>
      </c>
      <c r="I2623">
        <v>-47</v>
      </c>
      <c r="J2623" s="13">
        <f t="shared" si="40"/>
        <v>-996.87</v>
      </c>
    </row>
    <row r="2624" spans="1:10" ht="21" customHeight="1" x14ac:dyDescent="0.25">
      <c r="A2624" s="3" t="s">
        <v>292</v>
      </c>
      <c r="B2624" s="1">
        <v>46170</v>
      </c>
      <c r="C2624">
        <v>17419336609</v>
      </c>
      <c r="D2624" s="2">
        <v>10287</v>
      </c>
      <c r="E2624" s="4">
        <v>1232</v>
      </c>
      <c r="F2624" s="1">
        <v>46230</v>
      </c>
      <c r="G2624" s="4">
        <v>1120</v>
      </c>
      <c r="H2624" s="1">
        <v>46198</v>
      </c>
      <c r="I2624">
        <v>-32</v>
      </c>
      <c r="J2624" s="13">
        <f t="shared" si="40"/>
        <v>-35840</v>
      </c>
    </row>
    <row r="2625" spans="1:10" ht="21" customHeight="1" x14ac:dyDescent="0.25">
      <c r="A2625" s="3" t="s">
        <v>15</v>
      </c>
      <c r="B2625" s="1">
        <v>46171</v>
      </c>
      <c r="C2625">
        <v>17428255921</v>
      </c>
      <c r="D2625" s="3" t="s">
        <v>1828</v>
      </c>
      <c r="E2625" s="4">
        <v>153.78</v>
      </c>
      <c r="F2625" s="1">
        <v>46231</v>
      </c>
      <c r="G2625" s="4">
        <v>139.80000000000001</v>
      </c>
      <c r="H2625" s="1">
        <v>46191</v>
      </c>
      <c r="I2625">
        <v>-40</v>
      </c>
      <c r="J2625" s="13">
        <f t="shared" si="40"/>
        <v>-5592</v>
      </c>
    </row>
    <row r="2626" spans="1:10" ht="21" customHeight="1" x14ac:dyDescent="0.25">
      <c r="A2626" s="3" t="s">
        <v>1043</v>
      </c>
      <c r="B2626" s="1">
        <v>46177</v>
      </c>
      <c r="C2626">
        <v>17433193836</v>
      </c>
      <c r="D2626" s="2">
        <v>5302946596</v>
      </c>
      <c r="E2626" s="4">
        <v>1128.8599999999999</v>
      </c>
      <c r="F2626" s="1">
        <v>46237</v>
      </c>
      <c r="G2626" s="4">
        <v>1085.44</v>
      </c>
      <c r="H2626" s="1">
        <v>46191</v>
      </c>
      <c r="I2626">
        <v>-46</v>
      </c>
      <c r="J2626" s="13">
        <f t="shared" si="40"/>
        <v>-49930.240000000005</v>
      </c>
    </row>
    <row r="2627" spans="1:10" ht="21" customHeight="1" x14ac:dyDescent="0.25">
      <c r="A2627" s="3" t="s">
        <v>159</v>
      </c>
      <c r="B2627" s="1">
        <v>46177</v>
      </c>
      <c r="C2627">
        <v>17433882308</v>
      </c>
      <c r="D2627" s="2">
        <v>82601695815</v>
      </c>
      <c r="E2627" s="4">
        <v>160.69999999999999</v>
      </c>
      <c r="F2627" s="1">
        <v>46237</v>
      </c>
      <c r="G2627" s="4">
        <v>131.72</v>
      </c>
      <c r="H2627" s="1">
        <v>46191</v>
      </c>
      <c r="I2627">
        <v>-46</v>
      </c>
      <c r="J2627" s="13">
        <f t="shared" ref="J2627:J2690" si="41">G2627*I2627</f>
        <v>-6059.12</v>
      </c>
    </row>
    <row r="2628" spans="1:10" ht="21" customHeight="1" x14ac:dyDescent="0.25">
      <c r="A2628" s="3" t="s">
        <v>1548</v>
      </c>
      <c r="B2628" s="1">
        <v>46177</v>
      </c>
      <c r="C2628">
        <v>17440134879</v>
      </c>
      <c r="D2628" s="2" t="s">
        <v>89</v>
      </c>
      <c r="E2628" s="4">
        <v>11731.86</v>
      </c>
      <c r="F2628" s="1">
        <v>46237</v>
      </c>
      <c r="G2628" s="4">
        <v>11731.86</v>
      </c>
      <c r="H2628" s="1">
        <v>46198</v>
      </c>
      <c r="I2628">
        <v>-39</v>
      </c>
      <c r="J2628" s="13">
        <f t="shared" si="41"/>
        <v>-457542.54000000004</v>
      </c>
    </row>
    <row r="2629" spans="1:10" ht="21" customHeight="1" x14ac:dyDescent="0.25">
      <c r="A2629" s="2">
        <v>11667890153</v>
      </c>
      <c r="B2629" s="1">
        <v>46177</v>
      </c>
      <c r="C2629">
        <v>17440186331</v>
      </c>
      <c r="D2629" s="2">
        <v>8261996840</v>
      </c>
      <c r="E2629" s="4">
        <v>175.3</v>
      </c>
      <c r="F2629" s="1">
        <v>46237</v>
      </c>
      <c r="G2629" s="4">
        <v>159.36000000000001</v>
      </c>
      <c r="H2629" s="1">
        <v>46183</v>
      </c>
      <c r="I2629">
        <v>-54</v>
      </c>
      <c r="J2629" s="13">
        <f t="shared" si="41"/>
        <v>-8605.44</v>
      </c>
    </row>
    <row r="2630" spans="1:10" ht="21" customHeight="1" x14ac:dyDescent="0.25">
      <c r="A2630" s="3" t="s">
        <v>24</v>
      </c>
      <c r="B2630" s="1">
        <v>46177</v>
      </c>
      <c r="C2630">
        <v>17442032056</v>
      </c>
      <c r="D2630" s="2" t="s">
        <v>1829</v>
      </c>
      <c r="E2630" s="4">
        <v>1830</v>
      </c>
      <c r="F2630" s="1">
        <v>46237</v>
      </c>
      <c r="G2630" s="4">
        <v>1830</v>
      </c>
      <c r="H2630" s="1">
        <v>46198</v>
      </c>
      <c r="I2630">
        <v>-39</v>
      </c>
      <c r="J2630" s="13">
        <f t="shared" si="41"/>
        <v>-71370</v>
      </c>
    </row>
    <row r="2631" spans="1:10" ht="21" customHeight="1" x14ac:dyDescent="0.25">
      <c r="A2631" s="3" t="s">
        <v>15</v>
      </c>
      <c r="B2631" s="1">
        <v>46177</v>
      </c>
      <c r="C2631">
        <v>17442461410</v>
      </c>
      <c r="D2631" s="3" t="s">
        <v>1830</v>
      </c>
      <c r="E2631" s="4">
        <v>128.33000000000001</v>
      </c>
      <c r="F2631" s="1">
        <v>46237</v>
      </c>
      <c r="G2631" s="4">
        <v>116.66</v>
      </c>
      <c r="H2631" s="1">
        <v>46183</v>
      </c>
      <c r="I2631">
        <v>-54</v>
      </c>
      <c r="J2631" s="13">
        <f t="shared" si="41"/>
        <v>-6299.6399999999994</v>
      </c>
    </row>
    <row r="2632" spans="1:10" ht="21" customHeight="1" x14ac:dyDescent="0.25">
      <c r="A2632" s="3" t="s">
        <v>1528</v>
      </c>
      <c r="B2632" s="1">
        <v>46177</v>
      </c>
      <c r="C2632">
        <v>17449157710</v>
      </c>
      <c r="D2632" s="2" t="s">
        <v>1831</v>
      </c>
      <c r="E2632" s="4">
        <v>7051</v>
      </c>
      <c r="F2632" s="1">
        <v>46327</v>
      </c>
      <c r="G2632" s="4">
        <v>6318.73</v>
      </c>
      <c r="H2632" s="1">
        <v>46198</v>
      </c>
      <c r="I2632">
        <v>-129</v>
      </c>
      <c r="J2632" s="13">
        <f t="shared" si="41"/>
        <v>-815116.16999999993</v>
      </c>
    </row>
    <row r="2633" spans="1:10" ht="21" customHeight="1" x14ac:dyDescent="0.25">
      <c r="A2633" s="3" t="s">
        <v>1528</v>
      </c>
      <c r="B2633" s="1">
        <v>46177</v>
      </c>
      <c r="C2633">
        <v>17449163470</v>
      </c>
      <c r="D2633" s="2" t="s">
        <v>1832</v>
      </c>
      <c r="E2633" s="4">
        <v>3183.35</v>
      </c>
      <c r="F2633" s="1">
        <v>46267</v>
      </c>
      <c r="G2633" s="4">
        <v>2854.09</v>
      </c>
      <c r="H2633" s="1">
        <v>46198</v>
      </c>
      <c r="I2633">
        <v>-69</v>
      </c>
      <c r="J2633" s="13">
        <f t="shared" si="41"/>
        <v>-196932.21000000002</v>
      </c>
    </row>
    <row r="2634" spans="1:10" ht="21" customHeight="1" x14ac:dyDescent="0.25">
      <c r="A2634" s="3" t="s">
        <v>1540</v>
      </c>
      <c r="B2634" s="1">
        <v>46177</v>
      </c>
      <c r="C2634">
        <v>17452478390</v>
      </c>
      <c r="D2634" s="2">
        <v>13158</v>
      </c>
      <c r="E2634" s="4">
        <v>57117.18</v>
      </c>
      <c r="F2634" s="1">
        <v>46237</v>
      </c>
      <c r="G2634" s="4">
        <v>57117.18</v>
      </c>
      <c r="H2634" s="1">
        <v>46198</v>
      </c>
      <c r="I2634">
        <v>-39</v>
      </c>
      <c r="J2634" s="13">
        <f t="shared" si="41"/>
        <v>-2227570.02</v>
      </c>
    </row>
    <row r="2635" spans="1:10" ht="21" customHeight="1" x14ac:dyDescent="0.25">
      <c r="A2635" s="3" t="s">
        <v>1490</v>
      </c>
      <c r="B2635" s="1">
        <v>46177</v>
      </c>
      <c r="C2635">
        <v>17452978931</v>
      </c>
      <c r="D2635" s="2" t="s">
        <v>1833</v>
      </c>
      <c r="E2635" s="4">
        <v>16.010000000000002</v>
      </c>
      <c r="F2635" s="1">
        <v>46237</v>
      </c>
      <c r="G2635" s="4">
        <v>16.010000000000002</v>
      </c>
      <c r="H2635" s="1">
        <v>46198</v>
      </c>
      <c r="I2635">
        <v>-39</v>
      </c>
      <c r="J2635" s="13">
        <f t="shared" si="41"/>
        <v>-624.3900000000001</v>
      </c>
    </row>
    <row r="2636" spans="1:10" ht="21" customHeight="1" x14ac:dyDescent="0.25">
      <c r="A2636" s="3" t="s">
        <v>1539</v>
      </c>
      <c r="B2636" s="1">
        <v>46177</v>
      </c>
      <c r="C2636">
        <v>17454085729</v>
      </c>
      <c r="D2636" s="2" t="s">
        <v>431</v>
      </c>
      <c r="E2636" s="4">
        <v>32927.839999999997</v>
      </c>
      <c r="F2636" s="1">
        <v>46237</v>
      </c>
      <c r="G2636" s="4">
        <v>32927.839999999997</v>
      </c>
      <c r="H2636" s="1">
        <v>46198</v>
      </c>
      <c r="I2636">
        <v>-39</v>
      </c>
      <c r="J2636" s="13">
        <f t="shared" si="41"/>
        <v>-1284185.7599999998</v>
      </c>
    </row>
    <row r="2637" spans="1:10" ht="21" customHeight="1" x14ac:dyDescent="0.25">
      <c r="A2637" s="2">
        <v>80004830909</v>
      </c>
      <c r="B2637" s="1">
        <v>46177</v>
      </c>
      <c r="C2637">
        <v>17457944983</v>
      </c>
      <c r="D2637" s="2" t="s">
        <v>1834</v>
      </c>
      <c r="E2637" s="4">
        <v>102473.01</v>
      </c>
      <c r="F2637" s="1">
        <v>46237</v>
      </c>
      <c r="G2637" s="4">
        <v>102473.01</v>
      </c>
      <c r="H2637" s="1">
        <v>46188</v>
      </c>
      <c r="I2637">
        <v>-49</v>
      </c>
      <c r="J2637" s="13">
        <f t="shared" si="41"/>
        <v>-5021177.4899999993</v>
      </c>
    </row>
    <row r="2638" spans="1:10" ht="21" customHeight="1" x14ac:dyDescent="0.25">
      <c r="A2638" s="2">
        <v>80004830909</v>
      </c>
      <c r="B2638" s="1">
        <v>46177</v>
      </c>
      <c r="C2638">
        <v>17457985926</v>
      </c>
      <c r="D2638" s="2" t="s">
        <v>1835</v>
      </c>
      <c r="E2638" s="4">
        <v>219268.51</v>
      </c>
      <c r="F2638" s="1">
        <v>46237</v>
      </c>
      <c r="G2638" s="4">
        <v>219268.51</v>
      </c>
      <c r="H2638" s="1">
        <v>46198</v>
      </c>
      <c r="I2638">
        <v>-39</v>
      </c>
      <c r="J2638" s="13">
        <f t="shared" si="41"/>
        <v>-8551471.8900000006</v>
      </c>
    </row>
    <row r="2639" spans="1:10" ht="21" customHeight="1" x14ac:dyDescent="0.25">
      <c r="A2639" s="2">
        <v>80004830909</v>
      </c>
      <c r="B2639" s="1">
        <v>46177</v>
      </c>
      <c r="C2639">
        <v>17457991440</v>
      </c>
      <c r="D2639" s="2" t="s">
        <v>1836</v>
      </c>
      <c r="E2639" s="4">
        <v>71376</v>
      </c>
      <c r="F2639" s="1">
        <v>46237</v>
      </c>
      <c r="G2639" s="4">
        <v>71376</v>
      </c>
      <c r="H2639" s="1">
        <v>46198</v>
      </c>
      <c r="I2639">
        <v>-39</v>
      </c>
      <c r="J2639" s="13">
        <f t="shared" si="41"/>
        <v>-2783664</v>
      </c>
    </row>
    <row r="2640" spans="1:10" ht="21" customHeight="1" x14ac:dyDescent="0.25">
      <c r="A2640" s="3" t="s">
        <v>1717</v>
      </c>
      <c r="B2640" s="1">
        <v>46177</v>
      </c>
      <c r="C2640">
        <v>17463763197</v>
      </c>
      <c r="D2640" s="2" t="s">
        <v>1837</v>
      </c>
      <c r="E2640" s="4">
        <v>106.15</v>
      </c>
      <c r="F2640" s="1">
        <v>46237</v>
      </c>
      <c r="G2640" s="4">
        <v>106.15</v>
      </c>
      <c r="H2640" s="1">
        <v>46198</v>
      </c>
      <c r="I2640">
        <v>-39</v>
      </c>
      <c r="J2640" s="13">
        <f t="shared" si="41"/>
        <v>-4139.8500000000004</v>
      </c>
    </row>
    <row r="2641" spans="1:10" ht="21" customHeight="1" x14ac:dyDescent="0.25">
      <c r="A2641" s="3" t="s">
        <v>445</v>
      </c>
      <c r="B2641" s="1">
        <v>46177</v>
      </c>
      <c r="C2641">
        <v>17463866869</v>
      </c>
      <c r="D2641" s="2" t="s">
        <v>1838</v>
      </c>
      <c r="E2641" s="4">
        <v>16502</v>
      </c>
      <c r="F2641" s="1">
        <v>46237</v>
      </c>
      <c r="G2641" s="4">
        <v>16502</v>
      </c>
      <c r="H2641" s="1">
        <v>46198</v>
      </c>
      <c r="I2641">
        <v>-39</v>
      </c>
      <c r="J2641" s="13">
        <f t="shared" si="41"/>
        <v>-643578</v>
      </c>
    </row>
    <row r="2642" spans="1:10" ht="21" customHeight="1" x14ac:dyDescent="0.25">
      <c r="A2642" s="3" t="s">
        <v>1549</v>
      </c>
      <c r="B2642" s="1">
        <v>46177</v>
      </c>
      <c r="C2642">
        <v>17464263633</v>
      </c>
      <c r="D2642" s="2">
        <v>7</v>
      </c>
      <c r="E2642" s="4">
        <v>6227.08</v>
      </c>
      <c r="F2642" s="1">
        <v>46237</v>
      </c>
      <c r="G2642" s="4">
        <v>6227.08</v>
      </c>
      <c r="H2642" s="1">
        <v>46198</v>
      </c>
      <c r="I2642">
        <v>-39</v>
      </c>
      <c r="J2642" s="13">
        <f t="shared" si="41"/>
        <v>-242856.12</v>
      </c>
    </row>
    <row r="2643" spans="1:10" ht="21" customHeight="1" x14ac:dyDescent="0.25">
      <c r="A2643" s="3" t="s">
        <v>384</v>
      </c>
      <c r="B2643" s="1">
        <v>46177</v>
      </c>
      <c r="C2643">
        <v>17464441210</v>
      </c>
      <c r="D2643" s="2">
        <v>21</v>
      </c>
      <c r="E2643" s="4">
        <v>20460</v>
      </c>
      <c r="F2643" s="1">
        <v>46237</v>
      </c>
      <c r="G2643" s="4">
        <v>19485.71</v>
      </c>
      <c r="H2643" s="1">
        <v>46198</v>
      </c>
      <c r="I2643">
        <v>-39</v>
      </c>
      <c r="J2643" s="13">
        <f t="shared" si="41"/>
        <v>-759942.69</v>
      </c>
    </row>
    <row r="2644" spans="1:10" ht="21" customHeight="1" x14ac:dyDescent="0.25">
      <c r="A2644" s="3" t="s">
        <v>1839</v>
      </c>
      <c r="B2644" s="1">
        <v>46177</v>
      </c>
      <c r="C2644">
        <v>17466819987</v>
      </c>
      <c r="D2644" s="2" t="s">
        <v>1840</v>
      </c>
      <c r="E2644" s="4">
        <v>6039</v>
      </c>
      <c r="F2644" s="1">
        <v>46237</v>
      </c>
      <c r="G2644" s="4">
        <v>4950</v>
      </c>
      <c r="H2644" s="1">
        <v>46191</v>
      </c>
      <c r="I2644">
        <v>-46</v>
      </c>
      <c r="J2644" s="13">
        <f t="shared" si="41"/>
        <v>-227700</v>
      </c>
    </row>
    <row r="2645" spans="1:10" ht="21" customHeight="1" x14ac:dyDescent="0.25">
      <c r="A2645" s="3" t="s">
        <v>1537</v>
      </c>
      <c r="B2645" s="1">
        <v>46177</v>
      </c>
      <c r="C2645">
        <v>17467761828</v>
      </c>
      <c r="D2645" s="2" t="s">
        <v>181</v>
      </c>
      <c r="E2645" s="4">
        <v>15040.81</v>
      </c>
      <c r="F2645" s="1">
        <v>46237</v>
      </c>
      <c r="G2645" s="4">
        <v>15040.81</v>
      </c>
      <c r="H2645" s="1">
        <v>46198</v>
      </c>
      <c r="I2645">
        <v>-39</v>
      </c>
      <c r="J2645" s="13">
        <f t="shared" si="41"/>
        <v>-586591.59</v>
      </c>
    </row>
    <row r="2646" spans="1:10" ht="21" customHeight="1" x14ac:dyDescent="0.25">
      <c r="A2646" s="3" t="s">
        <v>1437</v>
      </c>
      <c r="B2646" s="1">
        <v>46177</v>
      </c>
      <c r="C2646">
        <v>17469652257</v>
      </c>
      <c r="D2646" s="2" t="s">
        <v>1841</v>
      </c>
      <c r="E2646" s="4">
        <v>24990</v>
      </c>
      <c r="F2646" s="1">
        <v>46237</v>
      </c>
      <c r="G2646" s="4">
        <v>23800</v>
      </c>
      <c r="H2646" s="1">
        <v>46191</v>
      </c>
      <c r="I2646">
        <v>-46</v>
      </c>
      <c r="J2646" s="13">
        <f t="shared" si="41"/>
        <v>-1094800</v>
      </c>
    </row>
    <row r="2647" spans="1:10" ht="21" customHeight="1" x14ac:dyDescent="0.25">
      <c r="A2647" s="3" t="s">
        <v>1437</v>
      </c>
      <c r="B2647" s="1">
        <v>46177</v>
      </c>
      <c r="C2647">
        <v>17469661116</v>
      </c>
      <c r="D2647" s="2" t="s">
        <v>1842</v>
      </c>
      <c r="E2647" s="4">
        <v>25725</v>
      </c>
      <c r="F2647" s="1">
        <v>46237</v>
      </c>
      <c r="G2647" s="4">
        <v>24500</v>
      </c>
      <c r="H2647" s="1">
        <v>46191</v>
      </c>
      <c r="I2647">
        <v>-46</v>
      </c>
      <c r="J2647" s="13">
        <f t="shared" si="41"/>
        <v>-1127000</v>
      </c>
    </row>
    <row r="2648" spans="1:10" ht="21" customHeight="1" x14ac:dyDescent="0.25">
      <c r="A2648" s="3" t="s">
        <v>1409</v>
      </c>
      <c r="B2648" s="1">
        <v>46177</v>
      </c>
      <c r="C2648">
        <v>17469826164</v>
      </c>
      <c r="D2648" s="2" t="s">
        <v>1843</v>
      </c>
      <c r="E2648" s="4">
        <v>78.75</v>
      </c>
      <c r="F2648" s="1">
        <v>46237</v>
      </c>
      <c r="G2648" s="4">
        <v>71.59</v>
      </c>
      <c r="H2648" s="1">
        <v>46183</v>
      </c>
      <c r="I2648">
        <v>-54</v>
      </c>
      <c r="J2648" s="13">
        <f t="shared" si="41"/>
        <v>-3865.86</v>
      </c>
    </row>
    <row r="2649" spans="1:10" ht="21" customHeight="1" x14ac:dyDescent="0.25">
      <c r="A2649" s="3" t="s">
        <v>129</v>
      </c>
      <c r="B2649" s="1">
        <v>46178</v>
      </c>
      <c r="C2649">
        <v>17473645908</v>
      </c>
      <c r="D2649" s="2" t="s">
        <v>1844</v>
      </c>
      <c r="E2649" s="4">
        <v>353.8</v>
      </c>
      <c r="F2649" s="1">
        <v>46238</v>
      </c>
      <c r="G2649" s="4">
        <v>290</v>
      </c>
      <c r="H2649" s="1">
        <v>46198</v>
      </c>
      <c r="I2649">
        <v>-40</v>
      </c>
      <c r="J2649" s="13">
        <f t="shared" si="41"/>
        <v>-11600</v>
      </c>
    </row>
    <row r="2650" spans="1:10" ht="21" customHeight="1" x14ac:dyDescent="0.25">
      <c r="A2650" s="3" t="s">
        <v>1535</v>
      </c>
      <c r="B2650" s="1">
        <v>46178</v>
      </c>
      <c r="C2650">
        <v>17474652338</v>
      </c>
      <c r="D2650" s="2" t="s">
        <v>242</v>
      </c>
      <c r="E2650" s="4">
        <v>60635.56</v>
      </c>
      <c r="F2650" s="1">
        <v>46238</v>
      </c>
      <c r="G2650" s="4">
        <v>40133.599999999999</v>
      </c>
      <c r="H2650" s="1">
        <v>46198</v>
      </c>
      <c r="I2650">
        <v>-40</v>
      </c>
      <c r="J2650" s="13">
        <f t="shared" si="41"/>
        <v>-1605344</v>
      </c>
    </row>
    <row r="2651" spans="1:10" ht="21" customHeight="1" x14ac:dyDescent="0.25">
      <c r="A2651" s="3" t="s">
        <v>412</v>
      </c>
      <c r="B2651" s="1">
        <v>46178</v>
      </c>
      <c r="C2651">
        <v>17474926018</v>
      </c>
      <c r="D2651" s="2">
        <v>109</v>
      </c>
      <c r="E2651" s="4">
        <v>11036</v>
      </c>
      <c r="F2651" s="1">
        <v>46238</v>
      </c>
      <c r="G2651" s="4">
        <v>10510.48</v>
      </c>
      <c r="H2651" s="1">
        <v>46198</v>
      </c>
      <c r="I2651">
        <v>-40</v>
      </c>
      <c r="J2651" s="13">
        <f t="shared" si="41"/>
        <v>-420419.19999999995</v>
      </c>
    </row>
    <row r="2652" spans="1:10" ht="21" customHeight="1" x14ac:dyDescent="0.25">
      <c r="A2652" s="3" t="s">
        <v>541</v>
      </c>
      <c r="B2652" s="1">
        <v>46178</v>
      </c>
      <c r="C2652">
        <v>17475954390</v>
      </c>
      <c r="D2652" s="2" t="s">
        <v>240</v>
      </c>
      <c r="E2652" s="4">
        <v>6820</v>
      </c>
      <c r="F2652" s="1">
        <v>46238</v>
      </c>
      <c r="G2652" s="4">
        <v>6820</v>
      </c>
      <c r="H2652" s="1">
        <v>46198</v>
      </c>
      <c r="I2652">
        <v>-40</v>
      </c>
      <c r="J2652" s="13">
        <f t="shared" si="41"/>
        <v>-272800</v>
      </c>
    </row>
    <row r="2653" spans="1:10" ht="21" customHeight="1" x14ac:dyDescent="0.25">
      <c r="A2653" s="2">
        <v>92076030920</v>
      </c>
      <c r="B2653" s="1">
        <v>46178</v>
      </c>
      <c r="C2653">
        <v>17476362951</v>
      </c>
      <c r="D2653" s="2" t="s">
        <v>1845</v>
      </c>
      <c r="E2653" s="4">
        <v>2449</v>
      </c>
      <c r="F2653" s="1">
        <v>46238</v>
      </c>
      <c r="G2653" s="4">
        <v>2449</v>
      </c>
      <c r="H2653" s="1">
        <v>46198</v>
      </c>
      <c r="I2653">
        <v>-40</v>
      </c>
      <c r="J2653" s="13">
        <f t="shared" si="41"/>
        <v>-97960</v>
      </c>
    </row>
    <row r="2654" spans="1:10" ht="21" customHeight="1" x14ac:dyDescent="0.25">
      <c r="A2654" s="2">
        <v>80004350957</v>
      </c>
      <c r="B2654" s="1">
        <v>46178</v>
      </c>
      <c r="C2654">
        <v>17476949868</v>
      </c>
      <c r="D2654" s="2" t="s">
        <v>1293</v>
      </c>
      <c r="E2654" s="4">
        <v>5549</v>
      </c>
      <c r="F2654" s="1">
        <v>46238</v>
      </c>
      <c r="G2654" s="4">
        <v>5549</v>
      </c>
      <c r="H2654" s="1">
        <v>46198</v>
      </c>
      <c r="I2654">
        <v>-40</v>
      </c>
      <c r="J2654" s="13">
        <f t="shared" si="41"/>
        <v>-221960</v>
      </c>
    </row>
    <row r="2655" spans="1:10" ht="21" customHeight="1" x14ac:dyDescent="0.25">
      <c r="A2655" s="3" t="s">
        <v>15</v>
      </c>
      <c r="B2655" s="1">
        <v>46178</v>
      </c>
      <c r="C2655">
        <v>17479459169</v>
      </c>
      <c r="D2655" s="3" t="s">
        <v>1846</v>
      </c>
      <c r="E2655" s="4">
        <v>126.93</v>
      </c>
      <c r="F2655" s="1">
        <v>46239</v>
      </c>
      <c r="G2655" s="4">
        <v>115.39</v>
      </c>
      <c r="H2655" s="1">
        <v>46191</v>
      </c>
      <c r="I2655">
        <v>-48</v>
      </c>
      <c r="J2655" s="13">
        <f t="shared" si="41"/>
        <v>-5538.72</v>
      </c>
    </row>
    <row r="2656" spans="1:10" ht="21" customHeight="1" x14ac:dyDescent="0.25">
      <c r="A2656" s="3" t="s">
        <v>259</v>
      </c>
      <c r="B2656" s="1">
        <v>46178</v>
      </c>
      <c r="C2656">
        <v>17481747277</v>
      </c>
      <c r="D2656" s="3" t="s">
        <v>1847</v>
      </c>
      <c r="E2656" s="4">
        <v>0.01</v>
      </c>
      <c r="F2656" s="1">
        <v>46239</v>
      </c>
      <c r="G2656" s="4">
        <v>0.01</v>
      </c>
      <c r="H2656" s="1">
        <v>46198</v>
      </c>
      <c r="I2656">
        <v>-41</v>
      </c>
      <c r="J2656" s="13">
        <f t="shared" si="41"/>
        <v>-0.41000000000000003</v>
      </c>
    </row>
    <row r="2657" spans="1:10" ht="21" customHeight="1" x14ac:dyDescent="0.25">
      <c r="A2657" s="3" t="s">
        <v>129</v>
      </c>
      <c r="B2657" s="1">
        <v>46179</v>
      </c>
      <c r="C2657">
        <v>17487164188</v>
      </c>
      <c r="D2657" s="2" t="s">
        <v>1848</v>
      </c>
      <c r="E2657" s="4">
        <v>864.25</v>
      </c>
      <c r="F2657" s="1">
        <v>46239</v>
      </c>
      <c r="G2657" s="4">
        <v>708.4</v>
      </c>
      <c r="H2657" s="1">
        <v>46198</v>
      </c>
      <c r="I2657">
        <v>-41</v>
      </c>
      <c r="J2657" s="13">
        <f t="shared" si="41"/>
        <v>-29044.399999999998</v>
      </c>
    </row>
    <row r="2658" spans="1:10" ht="21" customHeight="1" x14ac:dyDescent="0.25">
      <c r="A2658" s="3" t="s">
        <v>67</v>
      </c>
      <c r="B2658" s="1">
        <v>46181</v>
      </c>
      <c r="C2658">
        <v>17491537989</v>
      </c>
      <c r="D2658" s="2" t="s">
        <v>1849</v>
      </c>
      <c r="E2658" s="4">
        <v>44104</v>
      </c>
      <c r="F2658" s="1">
        <v>46241</v>
      </c>
      <c r="G2658" s="4">
        <v>44104</v>
      </c>
      <c r="H2658" s="1">
        <v>46198</v>
      </c>
      <c r="I2658">
        <v>-43</v>
      </c>
      <c r="J2658" s="13">
        <f t="shared" si="41"/>
        <v>-1896472</v>
      </c>
    </row>
    <row r="2659" spans="1:10" ht="21" customHeight="1" x14ac:dyDescent="0.25">
      <c r="A2659" s="3" t="s">
        <v>67</v>
      </c>
      <c r="B2659" s="1">
        <v>46181</v>
      </c>
      <c r="C2659">
        <v>17491806573</v>
      </c>
      <c r="D2659" s="2" t="s">
        <v>1850</v>
      </c>
      <c r="E2659" s="4">
        <v>39766.78</v>
      </c>
      <c r="F2659" s="1">
        <v>46241</v>
      </c>
      <c r="G2659" s="4">
        <v>39766.78</v>
      </c>
      <c r="H2659" s="1">
        <v>46198</v>
      </c>
      <c r="I2659">
        <v>-43</v>
      </c>
      <c r="J2659" s="13">
        <f t="shared" si="41"/>
        <v>-1709971.54</v>
      </c>
    </row>
    <row r="2660" spans="1:10" ht="21" customHeight="1" x14ac:dyDescent="0.25">
      <c r="A2660" s="3" t="s">
        <v>219</v>
      </c>
      <c r="B2660" s="1">
        <v>46181</v>
      </c>
      <c r="C2660">
        <v>17494573666</v>
      </c>
      <c r="D2660" s="2" t="s">
        <v>1851</v>
      </c>
      <c r="E2660" s="4">
        <v>14740.01</v>
      </c>
      <c r="F2660" s="1">
        <v>46241</v>
      </c>
      <c r="G2660" s="4">
        <v>14038.1</v>
      </c>
      <c r="H2660" s="1">
        <v>46198</v>
      </c>
      <c r="I2660">
        <v>-43</v>
      </c>
      <c r="J2660" s="13">
        <f t="shared" si="41"/>
        <v>-603638.30000000005</v>
      </c>
    </row>
    <row r="2661" spans="1:10" ht="21" customHeight="1" x14ac:dyDescent="0.25">
      <c r="A2661" s="3" t="s">
        <v>1490</v>
      </c>
      <c r="B2661" s="1">
        <v>46181</v>
      </c>
      <c r="C2661">
        <v>17495920419</v>
      </c>
      <c r="D2661" s="2" t="s">
        <v>1852</v>
      </c>
      <c r="E2661" s="4">
        <v>213612.16</v>
      </c>
      <c r="F2661" s="1">
        <v>46241</v>
      </c>
      <c r="G2661" s="4">
        <v>213612.16</v>
      </c>
      <c r="H2661" s="1">
        <v>46198</v>
      </c>
      <c r="I2661">
        <v>-43</v>
      </c>
      <c r="J2661" s="13">
        <f t="shared" si="41"/>
        <v>-9185322.8800000008</v>
      </c>
    </row>
    <row r="2662" spans="1:10" ht="21" customHeight="1" x14ac:dyDescent="0.25">
      <c r="A2662" s="3" t="s">
        <v>129</v>
      </c>
      <c r="B2662" s="1">
        <v>46182</v>
      </c>
      <c r="C2662">
        <v>17500632681</v>
      </c>
      <c r="D2662" s="2" t="s">
        <v>1853</v>
      </c>
      <c r="E2662" s="4">
        <v>164.7</v>
      </c>
      <c r="F2662" s="1">
        <v>46242</v>
      </c>
      <c r="G2662" s="4">
        <v>135</v>
      </c>
      <c r="H2662" s="1">
        <v>46198</v>
      </c>
      <c r="I2662">
        <v>-44</v>
      </c>
      <c r="J2662" s="13">
        <f t="shared" si="41"/>
        <v>-5940</v>
      </c>
    </row>
    <row r="2663" spans="1:10" ht="21" customHeight="1" x14ac:dyDescent="0.25">
      <c r="A2663" s="3" t="s">
        <v>180</v>
      </c>
      <c r="B2663" s="1">
        <v>46182</v>
      </c>
      <c r="C2663">
        <v>17502252335</v>
      </c>
      <c r="D2663" s="2" t="s">
        <v>1854</v>
      </c>
      <c r="E2663" s="4">
        <v>224559.98</v>
      </c>
      <c r="F2663" s="1">
        <v>46242</v>
      </c>
      <c r="G2663" s="4">
        <v>223657.1</v>
      </c>
      <c r="H2663" s="1">
        <v>46198</v>
      </c>
      <c r="I2663">
        <v>-44</v>
      </c>
      <c r="J2663" s="13">
        <f t="shared" si="41"/>
        <v>-9840912.4000000004</v>
      </c>
    </row>
    <row r="2664" spans="1:10" ht="21" customHeight="1" x14ac:dyDescent="0.25">
      <c r="A2664" s="3" t="s">
        <v>1594</v>
      </c>
      <c r="B2664" s="1">
        <v>46182</v>
      </c>
      <c r="C2664">
        <v>17502276130</v>
      </c>
      <c r="D2664" s="2" t="s">
        <v>430</v>
      </c>
      <c r="E2664" s="4">
        <v>12807.71</v>
      </c>
      <c r="F2664" s="1">
        <v>46242</v>
      </c>
      <c r="G2664" s="4">
        <v>12807.71</v>
      </c>
      <c r="H2664" s="1">
        <v>46198</v>
      </c>
      <c r="I2664">
        <v>-44</v>
      </c>
      <c r="J2664" s="13">
        <f t="shared" si="41"/>
        <v>-563539.24</v>
      </c>
    </row>
    <row r="2665" spans="1:10" ht="21" customHeight="1" x14ac:dyDescent="0.25">
      <c r="A2665" s="3" t="s">
        <v>1594</v>
      </c>
      <c r="B2665" s="1">
        <v>46182</v>
      </c>
      <c r="C2665">
        <v>17502296882</v>
      </c>
      <c r="D2665" s="2" t="s">
        <v>431</v>
      </c>
      <c r="E2665" s="4">
        <v>27090.78</v>
      </c>
      <c r="F2665" s="1">
        <v>46242</v>
      </c>
      <c r="G2665" s="4">
        <v>27090.78</v>
      </c>
      <c r="H2665" s="1">
        <v>46198</v>
      </c>
      <c r="I2665">
        <v>-44</v>
      </c>
      <c r="J2665" s="13">
        <f t="shared" si="41"/>
        <v>-1191994.3199999998</v>
      </c>
    </row>
    <row r="2666" spans="1:10" ht="21" customHeight="1" x14ac:dyDescent="0.25">
      <c r="A2666" s="3" t="s">
        <v>180</v>
      </c>
      <c r="B2666" s="1">
        <v>46182</v>
      </c>
      <c r="C2666">
        <v>17503442969</v>
      </c>
      <c r="D2666" s="2" t="s">
        <v>1855</v>
      </c>
      <c r="E2666" s="4">
        <v>75885.06</v>
      </c>
      <c r="F2666" s="1">
        <v>46242</v>
      </c>
      <c r="G2666" s="4">
        <v>75536.84</v>
      </c>
      <c r="H2666" s="1">
        <v>46197</v>
      </c>
      <c r="I2666">
        <v>-45</v>
      </c>
      <c r="J2666" s="13">
        <f t="shared" si="41"/>
        <v>-3399157.8</v>
      </c>
    </row>
    <row r="2667" spans="1:10" ht="21" customHeight="1" x14ac:dyDescent="0.25">
      <c r="A2667" s="2">
        <v>12883420155</v>
      </c>
      <c r="B2667" s="1">
        <v>46182</v>
      </c>
      <c r="C2667">
        <v>17504166205</v>
      </c>
      <c r="D2667" s="2">
        <v>826500441364</v>
      </c>
      <c r="E2667" s="4">
        <v>154283.92000000001</v>
      </c>
      <c r="F2667" s="1">
        <v>46242</v>
      </c>
      <c r="G2667" s="4">
        <v>126462.23</v>
      </c>
      <c r="H2667" s="1">
        <v>46191</v>
      </c>
      <c r="I2667">
        <v>-51</v>
      </c>
      <c r="J2667" s="13">
        <f t="shared" si="41"/>
        <v>-6449573.7299999995</v>
      </c>
    </row>
    <row r="2668" spans="1:10" ht="21" customHeight="1" x14ac:dyDescent="0.25">
      <c r="A2668" s="2">
        <v>12883420155</v>
      </c>
      <c r="B2668" s="1">
        <v>46182</v>
      </c>
      <c r="C2668">
        <v>17504363903</v>
      </c>
      <c r="D2668" s="2">
        <v>826500441630</v>
      </c>
      <c r="E2668" s="4">
        <v>16892.560000000001</v>
      </c>
      <c r="F2668" s="1">
        <v>46242</v>
      </c>
      <c r="G2668" s="4">
        <v>13846.36</v>
      </c>
      <c r="H2668" s="1">
        <v>46191</v>
      </c>
      <c r="I2668">
        <v>-51</v>
      </c>
      <c r="J2668" s="13">
        <f t="shared" si="41"/>
        <v>-706164.36</v>
      </c>
    </row>
    <row r="2669" spans="1:10" ht="21" customHeight="1" x14ac:dyDescent="0.25">
      <c r="A2669" s="2">
        <v>12883420155</v>
      </c>
      <c r="B2669" s="1">
        <v>46182</v>
      </c>
      <c r="C2669">
        <v>17504539224</v>
      </c>
      <c r="D2669" s="2">
        <v>826500441456</v>
      </c>
      <c r="E2669" s="4">
        <v>13727.03</v>
      </c>
      <c r="F2669" s="1">
        <v>46242</v>
      </c>
      <c r="G2669" s="4">
        <v>11251.66</v>
      </c>
      <c r="H2669" s="1">
        <v>46191</v>
      </c>
      <c r="I2669">
        <v>-51</v>
      </c>
      <c r="J2669" s="13">
        <f t="shared" si="41"/>
        <v>-573834.66</v>
      </c>
    </row>
    <row r="2670" spans="1:10" ht="21" customHeight="1" x14ac:dyDescent="0.25">
      <c r="A2670" s="3" t="s">
        <v>248</v>
      </c>
      <c r="B2670" s="1">
        <v>46182</v>
      </c>
      <c r="C2670">
        <v>17504817938</v>
      </c>
      <c r="D2670" s="2" t="s">
        <v>1856</v>
      </c>
      <c r="E2670" s="4">
        <v>11941.5</v>
      </c>
      <c r="F2670" s="1">
        <v>46242</v>
      </c>
      <c r="G2670" s="4">
        <v>11372.86</v>
      </c>
      <c r="H2670" s="1">
        <v>46198</v>
      </c>
      <c r="I2670">
        <v>-44</v>
      </c>
      <c r="J2670" s="13">
        <f t="shared" si="41"/>
        <v>-500405.84</v>
      </c>
    </row>
    <row r="2671" spans="1:10" ht="21" customHeight="1" x14ac:dyDescent="0.25">
      <c r="A2671" s="2" t="s">
        <v>1823</v>
      </c>
      <c r="B2671" s="1">
        <v>46182</v>
      </c>
      <c r="C2671">
        <v>17505125466</v>
      </c>
      <c r="D2671" s="2" t="s">
        <v>713</v>
      </c>
      <c r="E2671" s="4">
        <v>8650.9</v>
      </c>
      <c r="F2671" s="1">
        <v>46242</v>
      </c>
      <c r="G2671" s="4">
        <v>8650.9</v>
      </c>
      <c r="H2671" s="1">
        <v>46198</v>
      </c>
      <c r="I2671">
        <v>-44</v>
      </c>
      <c r="J2671" s="13">
        <f t="shared" si="41"/>
        <v>-380639.6</v>
      </c>
    </row>
    <row r="2672" spans="1:10" ht="21" customHeight="1" x14ac:dyDescent="0.25">
      <c r="A2672" s="3" t="s">
        <v>261</v>
      </c>
      <c r="B2672" s="1">
        <v>46182</v>
      </c>
      <c r="C2672">
        <v>17505586039</v>
      </c>
      <c r="D2672" s="2" t="s">
        <v>465</v>
      </c>
      <c r="E2672" s="4">
        <v>3410.17</v>
      </c>
      <c r="F2672" s="1">
        <v>46242</v>
      </c>
      <c r="G2672" s="4">
        <v>3410.17</v>
      </c>
      <c r="H2672" s="1">
        <v>46198</v>
      </c>
      <c r="I2672">
        <v>-44</v>
      </c>
      <c r="J2672" s="13">
        <f t="shared" si="41"/>
        <v>-150047.48000000001</v>
      </c>
    </row>
    <row r="2673" spans="1:10" ht="21" customHeight="1" x14ac:dyDescent="0.25">
      <c r="A2673" s="3" t="s">
        <v>1577</v>
      </c>
      <c r="B2673" s="1">
        <v>46182</v>
      </c>
      <c r="C2673">
        <v>17506710055</v>
      </c>
      <c r="D2673" s="2" t="s">
        <v>1857</v>
      </c>
      <c r="E2673" s="4">
        <v>16195.47</v>
      </c>
      <c r="F2673" s="1">
        <v>46242</v>
      </c>
      <c r="G2673" s="4">
        <v>16195.47</v>
      </c>
      <c r="H2673" s="1">
        <v>46198</v>
      </c>
      <c r="I2673">
        <v>-44</v>
      </c>
      <c r="J2673" s="13">
        <f t="shared" si="41"/>
        <v>-712600.67999999993</v>
      </c>
    </row>
    <row r="2674" spans="1:10" ht="21" customHeight="1" x14ac:dyDescent="0.25">
      <c r="A2674" s="3" t="s">
        <v>1444</v>
      </c>
      <c r="B2674" s="1">
        <v>46183</v>
      </c>
      <c r="C2674">
        <v>17507927267</v>
      </c>
      <c r="D2674" s="2" t="s">
        <v>1858</v>
      </c>
      <c r="E2674" s="4">
        <v>12510.24</v>
      </c>
      <c r="F2674" s="1">
        <v>46243</v>
      </c>
      <c r="G2674" s="4">
        <v>12510.24</v>
      </c>
      <c r="H2674" s="1">
        <v>46198</v>
      </c>
      <c r="I2674">
        <v>-45</v>
      </c>
      <c r="J2674" s="13">
        <f t="shared" si="41"/>
        <v>-562960.80000000005</v>
      </c>
    </row>
    <row r="2675" spans="1:10" ht="21" customHeight="1" x14ac:dyDescent="0.25">
      <c r="A2675" s="3" t="s">
        <v>1611</v>
      </c>
      <c r="B2675" s="1">
        <v>46183</v>
      </c>
      <c r="C2675">
        <v>17512051870</v>
      </c>
      <c r="D2675" s="2">
        <v>184</v>
      </c>
      <c r="E2675" s="4">
        <v>43385.55</v>
      </c>
      <c r="F2675" s="1">
        <v>46243</v>
      </c>
      <c r="G2675" s="4">
        <v>43385.55</v>
      </c>
      <c r="H2675" s="1">
        <v>46198</v>
      </c>
      <c r="I2675">
        <v>-45</v>
      </c>
      <c r="J2675" s="13">
        <f t="shared" si="41"/>
        <v>-1952349.7500000002</v>
      </c>
    </row>
    <row r="2676" spans="1:10" ht="21" customHeight="1" x14ac:dyDescent="0.25">
      <c r="A2676" s="3" t="s">
        <v>1628</v>
      </c>
      <c r="B2676" s="1">
        <v>46183</v>
      </c>
      <c r="C2676">
        <v>17513437020</v>
      </c>
      <c r="D2676" s="2" t="s">
        <v>1468</v>
      </c>
      <c r="E2676" s="4">
        <v>13618.93</v>
      </c>
      <c r="F2676" s="1">
        <v>46243</v>
      </c>
      <c r="G2676" s="4">
        <v>12341.99</v>
      </c>
      <c r="H2676" s="1">
        <v>46198</v>
      </c>
      <c r="I2676">
        <v>-45</v>
      </c>
      <c r="J2676" s="13">
        <f t="shared" si="41"/>
        <v>-555389.55000000005</v>
      </c>
    </row>
    <row r="2677" spans="1:10" ht="21" customHeight="1" x14ac:dyDescent="0.25">
      <c r="A2677" s="3" t="s">
        <v>825</v>
      </c>
      <c r="B2677" s="1">
        <v>46183</v>
      </c>
      <c r="C2677">
        <v>17518635762</v>
      </c>
      <c r="D2677" s="2" t="s">
        <v>1859</v>
      </c>
      <c r="E2677" s="4">
        <v>2435.1</v>
      </c>
      <c r="F2677" s="1">
        <v>46243</v>
      </c>
      <c r="G2677" s="4">
        <v>2435.1</v>
      </c>
      <c r="H2677" s="1">
        <v>46198</v>
      </c>
      <c r="I2677">
        <v>-45</v>
      </c>
      <c r="J2677" s="13">
        <f t="shared" si="41"/>
        <v>-109579.5</v>
      </c>
    </row>
    <row r="2678" spans="1:10" ht="21" customHeight="1" x14ac:dyDescent="0.25">
      <c r="A2678" s="3" t="s">
        <v>825</v>
      </c>
      <c r="B2678" s="1">
        <v>46184</v>
      </c>
      <c r="C2678">
        <v>17519703367</v>
      </c>
      <c r="D2678" s="2" t="s">
        <v>1860</v>
      </c>
      <c r="E2678" s="4">
        <v>29221.200000000001</v>
      </c>
      <c r="F2678" s="1">
        <v>46244</v>
      </c>
      <c r="G2678" s="4">
        <v>29221.200000000001</v>
      </c>
      <c r="H2678" s="1">
        <v>46198</v>
      </c>
      <c r="I2678">
        <v>-46</v>
      </c>
      <c r="J2678" s="13">
        <f t="shared" si="41"/>
        <v>-1344175.2</v>
      </c>
    </row>
    <row r="2679" spans="1:10" ht="21" customHeight="1" x14ac:dyDescent="0.25">
      <c r="A2679" s="3" t="s">
        <v>825</v>
      </c>
      <c r="B2679" s="1">
        <v>46183</v>
      </c>
      <c r="C2679">
        <v>17519708347</v>
      </c>
      <c r="D2679" s="2" t="s">
        <v>1861</v>
      </c>
      <c r="E2679" s="4">
        <v>29221.200000000001</v>
      </c>
      <c r="F2679" s="1">
        <v>46243</v>
      </c>
      <c r="G2679" s="4">
        <v>29221.200000000001</v>
      </c>
      <c r="H2679" s="1">
        <v>46198</v>
      </c>
      <c r="I2679">
        <v>-45</v>
      </c>
      <c r="J2679" s="13">
        <f t="shared" si="41"/>
        <v>-1314954</v>
      </c>
    </row>
    <row r="2680" spans="1:10" ht="21" customHeight="1" x14ac:dyDescent="0.25">
      <c r="A2680" s="3" t="s">
        <v>825</v>
      </c>
      <c r="B2680" s="1">
        <v>46184</v>
      </c>
      <c r="C2680">
        <v>17519831569</v>
      </c>
      <c r="D2680" s="2" t="s">
        <v>1862</v>
      </c>
      <c r="E2680" s="4">
        <v>24351</v>
      </c>
      <c r="F2680" s="1">
        <v>46244</v>
      </c>
      <c r="G2680" s="4">
        <v>24351</v>
      </c>
      <c r="H2680" s="1">
        <v>46198</v>
      </c>
      <c r="I2680">
        <v>-46</v>
      </c>
      <c r="J2680" s="13">
        <f t="shared" si="41"/>
        <v>-1120146</v>
      </c>
    </row>
    <row r="2681" spans="1:10" ht="21" customHeight="1" x14ac:dyDescent="0.25">
      <c r="A2681" s="3" t="s">
        <v>825</v>
      </c>
      <c r="B2681" s="1">
        <v>46183</v>
      </c>
      <c r="C2681">
        <v>17519837128</v>
      </c>
      <c r="D2681" s="2" t="s">
        <v>1863</v>
      </c>
      <c r="E2681" s="4">
        <v>28247.16</v>
      </c>
      <c r="F2681" s="1">
        <v>46243</v>
      </c>
      <c r="G2681" s="4">
        <v>28247.16</v>
      </c>
      <c r="H2681" s="1">
        <v>46198</v>
      </c>
      <c r="I2681">
        <v>-45</v>
      </c>
      <c r="J2681" s="13">
        <f t="shared" si="41"/>
        <v>-1271122.2</v>
      </c>
    </row>
    <row r="2682" spans="1:10" ht="21" customHeight="1" x14ac:dyDescent="0.25">
      <c r="A2682" s="3" t="s">
        <v>122</v>
      </c>
      <c r="B2682" s="1">
        <v>46184</v>
      </c>
      <c r="C2682">
        <v>17527621581</v>
      </c>
      <c r="D2682" s="2" t="s">
        <v>1864</v>
      </c>
      <c r="E2682" s="4">
        <v>12492.99</v>
      </c>
      <c r="F2682" s="1">
        <v>46244</v>
      </c>
      <c r="G2682" s="4">
        <v>11898.09</v>
      </c>
      <c r="H2682" s="1">
        <v>46198</v>
      </c>
      <c r="I2682">
        <v>-46</v>
      </c>
      <c r="J2682" s="13">
        <f t="shared" si="41"/>
        <v>-547312.14</v>
      </c>
    </row>
    <row r="2683" spans="1:10" ht="21" customHeight="1" x14ac:dyDescent="0.25">
      <c r="A2683" s="3" t="s">
        <v>1579</v>
      </c>
      <c r="B2683" s="1">
        <v>46185</v>
      </c>
      <c r="C2683">
        <v>17533026354</v>
      </c>
      <c r="D2683" s="2" t="s">
        <v>1865</v>
      </c>
      <c r="E2683" s="4">
        <v>20451.439999999999</v>
      </c>
      <c r="F2683" s="1">
        <v>46245</v>
      </c>
      <c r="G2683" s="4">
        <v>20451.439999999999</v>
      </c>
      <c r="H2683" s="1">
        <v>46198</v>
      </c>
      <c r="I2683">
        <v>-47</v>
      </c>
      <c r="J2683" s="13">
        <f t="shared" si="41"/>
        <v>-961217.67999999993</v>
      </c>
    </row>
    <row r="2684" spans="1:10" ht="21" customHeight="1" x14ac:dyDescent="0.25">
      <c r="A2684" s="3" t="s">
        <v>1579</v>
      </c>
      <c r="B2684" s="1">
        <v>46185</v>
      </c>
      <c r="C2684">
        <v>17533026365</v>
      </c>
      <c r="D2684" s="2" t="s">
        <v>1866</v>
      </c>
      <c r="E2684" s="4">
        <v>38329.79</v>
      </c>
      <c r="F2684" s="1">
        <v>46245</v>
      </c>
      <c r="G2684" s="4">
        <v>38329.79</v>
      </c>
      <c r="H2684" s="1">
        <v>46198</v>
      </c>
      <c r="I2684">
        <v>-47</v>
      </c>
      <c r="J2684" s="13">
        <f t="shared" si="41"/>
        <v>-1801500.1300000001</v>
      </c>
    </row>
    <row r="2685" spans="1:10" ht="21" customHeight="1" x14ac:dyDescent="0.25">
      <c r="A2685" s="3" t="s">
        <v>1579</v>
      </c>
      <c r="B2685" s="1">
        <v>46185</v>
      </c>
      <c r="C2685">
        <v>17533026370</v>
      </c>
      <c r="D2685" s="2" t="s">
        <v>1867</v>
      </c>
      <c r="E2685" s="4">
        <v>2612.1999999999998</v>
      </c>
      <c r="F2685" s="1">
        <v>46245</v>
      </c>
      <c r="G2685" s="4">
        <v>2612.1999999999998</v>
      </c>
      <c r="H2685" s="1">
        <v>46198</v>
      </c>
      <c r="I2685">
        <v>-47</v>
      </c>
      <c r="J2685" s="13">
        <f t="shared" si="41"/>
        <v>-122773.4</v>
      </c>
    </row>
    <row r="2686" spans="1:10" ht="21" customHeight="1" x14ac:dyDescent="0.25">
      <c r="A2686" s="3" t="s">
        <v>1579</v>
      </c>
      <c r="B2686" s="1">
        <v>46185</v>
      </c>
      <c r="C2686">
        <v>17533026391</v>
      </c>
      <c r="D2686" s="2" t="s">
        <v>1868</v>
      </c>
      <c r="E2686" s="4">
        <v>9983.35</v>
      </c>
      <c r="F2686" s="1">
        <v>46245</v>
      </c>
      <c r="G2686" s="4">
        <v>9983.35</v>
      </c>
      <c r="H2686" s="1">
        <v>46198</v>
      </c>
      <c r="I2686">
        <v>-47</v>
      </c>
      <c r="J2686" s="13">
        <f t="shared" si="41"/>
        <v>-469217.45</v>
      </c>
    </row>
    <row r="2687" spans="1:10" ht="21" customHeight="1" x14ac:dyDescent="0.25">
      <c r="A2687" s="3" t="s">
        <v>1579</v>
      </c>
      <c r="B2687" s="1">
        <v>46185</v>
      </c>
      <c r="C2687">
        <v>17533026393</v>
      </c>
      <c r="D2687" s="2" t="s">
        <v>1869</v>
      </c>
      <c r="E2687" s="4">
        <v>63642.68</v>
      </c>
      <c r="F2687" s="1">
        <v>46245</v>
      </c>
      <c r="G2687" s="4">
        <v>63642.68</v>
      </c>
      <c r="H2687" s="1">
        <v>46198</v>
      </c>
      <c r="I2687">
        <v>-47</v>
      </c>
      <c r="J2687" s="13">
        <f t="shared" si="41"/>
        <v>-2991205.96</v>
      </c>
    </row>
    <row r="2688" spans="1:10" ht="21" customHeight="1" x14ac:dyDescent="0.25">
      <c r="A2688" s="3" t="s">
        <v>1579</v>
      </c>
      <c r="B2688" s="1">
        <v>46185</v>
      </c>
      <c r="C2688">
        <v>17533026403</v>
      </c>
      <c r="D2688" s="2" t="s">
        <v>1870</v>
      </c>
      <c r="E2688" s="4">
        <v>709.65</v>
      </c>
      <c r="F2688" s="1">
        <v>46245</v>
      </c>
      <c r="G2688" s="4">
        <v>709.65</v>
      </c>
      <c r="H2688" s="1">
        <v>46198</v>
      </c>
      <c r="I2688">
        <v>-47</v>
      </c>
      <c r="J2688" s="13">
        <f t="shared" si="41"/>
        <v>-33353.549999999996</v>
      </c>
    </row>
    <row r="2689" spans="1:10" ht="21" customHeight="1" x14ac:dyDescent="0.25">
      <c r="A2689" s="3" t="s">
        <v>1579</v>
      </c>
      <c r="B2689" s="1">
        <v>46185</v>
      </c>
      <c r="C2689">
        <v>17533026420</v>
      </c>
      <c r="D2689" s="2" t="s">
        <v>1871</v>
      </c>
      <c r="E2689" s="4">
        <v>6059.84</v>
      </c>
      <c r="F2689" s="1">
        <v>46245</v>
      </c>
      <c r="G2689" s="4">
        <v>6059.84</v>
      </c>
      <c r="H2689" s="1">
        <v>46198</v>
      </c>
      <c r="I2689">
        <v>-47</v>
      </c>
      <c r="J2689" s="13">
        <f t="shared" si="41"/>
        <v>-284812.48</v>
      </c>
    </row>
    <row r="2690" spans="1:10" ht="21" customHeight="1" x14ac:dyDescent="0.25">
      <c r="A2690" s="3" t="s">
        <v>1579</v>
      </c>
      <c r="B2690" s="1">
        <v>46185</v>
      </c>
      <c r="C2690">
        <v>17533026421</v>
      </c>
      <c r="D2690" s="2" t="s">
        <v>1872</v>
      </c>
      <c r="E2690" s="4">
        <v>63357</v>
      </c>
      <c r="F2690" s="1">
        <v>46245</v>
      </c>
      <c r="G2690" s="4">
        <v>63357</v>
      </c>
      <c r="H2690" s="1">
        <v>46198</v>
      </c>
      <c r="I2690">
        <v>-47</v>
      </c>
      <c r="J2690" s="13">
        <f t="shared" si="41"/>
        <v>-2977779</v>
      </c>
    </row>
    <row r="2691" spans="1:10" ht="21" customHeight="1" x14ac:dyDescent="0.25">
      <c r="A2691" s="3" t="s">
        <v>1579</v>
      </c>
      <c r="B2691" s="1">
        <v>46185</v>
      </c>
      <c r="C2691">
        <v>17533026424</v>
      </c>
      <c r="D2691" s="2" t="s">
        <v>1873</v>
      </c>
      <c r="E2691" s="4">
        <v>53955.79</v>
      </c>
      <c r="F2691" s="1">
        <v>46245</v>
      </c>
      <c r="G2691" s="4">
        <v>53955.79</v>
      </c>
      <c r="H2691" s="1">
        <v>46198</v>
      </c>
      <c r="I2691">
        <v>-47</v>
      </c>
      <c r="J2691" s="13">
        <f t="shared" ref="J2691:J2754" si="42">G2691*I2691</f>
        <v>-2535922.13</v>
      </c>
    </row>
    <row r="2692" spans="1:10" ht="21" customHeight="1" x14ac:dyDescent="0.25">
      <c r="A2692" s="3" t="s">
        <v>1579</v>
      </c>
      <c r="B2692" s="1">
        <v>46185</v>
      </c>
      <c r="C2692">
        <v>17533026436</v>
      </c>
      <c r="D2692" s="2" t="s">
        <v>1874</v>
      </c>
      <c r="E2692" s="4">
        <v>804.16</v>
      </c>
      <c r="F2692" s="1">
        <v>46245</v>
      </c>
      <c r="G2692" s="4">
        <v>804.16</v>
      </c>
      <c r="H2692" s="1">
        <v>46198</v>
      </c>
      <c r="I2692">
        <v>-47</v>
      </c>
      <c r="J2692" s="13">
        <f t="shared" si="42"/>
        <v>-37795.519999999997</v>
      </c>
    </row>
    <row r="2693" spans="1:10" ht="21" customHeight="1" x14ac:dyDescent="0.25">
      <c r="A2693" s="3" t="s">
        <v>15</v>
      </c>
      <c r="B2693" s="1">
        <v>46185</v>
      </c>
      <c r="C2693">
        <v>17543294636</v>
      </c>
      <c r="D2693" s="3" t="s">
        <v>1875</v>
      </c>
      <c r="E2693" s="4">
        <v>116.28</v>
      </c>
      <c r="F2693" s="1">
        <v>46245</v>
      </c>
      <c r="G2693" s="4">
        <v>105.71</v>
      </c>
      <c r="H2693" s="1">
        <v>46198</v>
      </c>
      <c r="I2693">
        <v>-47</v>
      </c>
      <c r="J2693" s="13">
        <f t="shared" si="42"/>
        <v>-4968.37</v>
      </c>
    </row>
    <row r="2694" spans="1:10" ht="21" customHeight="1" x14ac:dyDescent="0.25">
      <c r="A2694" s="3" t="s">
        <v>15</v>
      </c>
      <c r="B2694" s="1">
        <v>46185</v>
      </c>
      <c r="C2694">
        <v>17543294706</v>
      </c>
      <c r="D2694" s="3" t="s">
        <v>1876</v>
      </c>
      <c r="E2694" s="4">
        <v>89.03</v>
      </c>
      <c r="F2694" s="1">
        <v>46245</v>
      </c>
      <c r="G2694" s="4">
        <v>80.94</v>
      </c>
      <c r="H2694" s="1">
        <v>46198</v>
      </c>
      <c r="I2694">
        <v>-47</v>
      </c>
      <c r="J2694" s="13">
        <f t="shared" si="42"/>
        <v>-3804.18</v>
      </c>
    </row>
    <row r="2695" spans="1:10" ht="21" customHeight="1" x14ac:dyDescent="0.25">
      <c r="A2695" s="3" t="s">
        <v>15</v>
      </c>
      <c r="B2695" s="1">
        <v>46185</v>
      </c>
      <c r="C2695">
        <v>17543294927</v>
      </c>
      <c r="D2695" s="3" t="s">
        <v>1877</v>
      </c>
      <c r="E2695" s="4">
        <v>148.43</v>
      </c>
      <c r="F2695" s="1">
        <v>46245</v>
      </c>
      <c r="G2695" s="4">
        <v>134.94</v>
      </c>
      <c r="H2695" s="1">
        <v>46198</v>
      </c>
      <c r="I2695">
        <v>-47</v>
      </c>
      <c r="J2695" s="13">
        <f t="shared" si="42"/>
        <v>-6342.18</v>
      </c>
    </row>
    <row r="2696" spans="1:10" ht="21" customHeight="1" x14ac:dyDescent="0.25">
      <c r="A2696" s="3" t="s">
        <v>15</v>
      </c>
      <c r="B2696" s="1">
        <v>46189</v>
      </c>
      <c r="C2696">
        <v>17547577811</v>
      </c>
      <c r="D2696" s="3" t="s">
        <v>1878</v>
      </c>
      <c r="E2696" s="4">
        <v>167.08</v>
      </c>
      <c r="F2696" s="1">
        <v>46249</v>
      </c>
      <c r="G2696" s="4">
        <v>151.88999999999999</v>
      </c>
      <c r="H2696" s="1">
        <v>46198</v>
      </c>
      <c r="I2696">
        <v>-51</v>
      </c>
      <c r="J2696" s="13">
        <f t="shared" si="42"/>
        <v>-7746.3899999999994</v>
      </c>
    </row>
    <row r="2697" spans="1:10" ht="21" customHeight="1" x14ac:dyDescent="0.25">
      <c r="A2697" s="2">
        <v>12883420155</v>
      </c>
      <c r="B2697" s="1">
        <v>46186</v>
      </c>
      <c r="C2697">
        <v>17549436662</v>
      </c>
      <c r="D2697" s="2">
        <v>826500446573</v>
      </c>
      <c r="E2697" s="4">
        <v>7229.57</v>
      </c>
      <c r="F2697" s="1">
        <v>46246</v>
      </c>
      <c r="G2697" s="4">
        <v>5925.88</v>
      </c>
      <c r="H2697" s="1">
        <v>46198</v>
      </c>
      <c r="I2697">
        <v>-48</v>
      </c>
      <c r="J2697" s="13">
        <f t="shared" si="42"/>
        <v>-284442.23999999999</v>
      </c>
    </row>
    <row r="2698" spans="1:10" ht="21" customHeight="1" x14ac:dyDescent="0.25">
      <c r="A2698" s="3" t="s">
        <v>70</v>
      </c>
      <c r="B2698" s="1">
        <v>46188</v>
      </c>
      <c r="C2698">
        <v>17561884331</v>
      </c>
      <c r="D2698" s="2" t="s">
        <v>1879</v>
      </c>
      <c r="E2698" s="4">
        <v>6692.61</v>
      </c>
      <c r="F2698" s="1">
        <v>46248</v>
      </c>
      <c r="G2698" s="4">
        <v>5497.69</v>
      </c>
      <c r="H2698" s="1">
        <v>46191</v>
      </c>
      <c r="I2698">
        <v>-57</v>
      </c>
      <c r="J2698" s="13">
        <f t="shared" si="42"/>
        <v>-313368.32999999996</v>
      </c>
    </row>
    <row r="2699" spans="1:10" ht="21" customHeight="1" x14ac:dyDescent="0.25">
      <c r="A2699" s="3" t="s">
        <v>70</v>
      </c>
      <c r="B2699" s="1">
        <v>46188</v>
      </c>
      <c r="C2699">
        <v>17561991444</v>
      </c>
      <c r="D2699" s="3" t="s">
        <v>1880</v>
      </c>
      <c r="E2699" s="4">
        <v>3930.69</v>
      </c>
      <c r="F2699" s="1">
        <v>46248</v>
      </c>
      <c r="G2699" s="4">
        <v>3223.76</v>
      </c>
      <c r="H2699" s="1">
        <v>46191</v>
      </c>
      <c r="I2699">
        <v>-57</v>
      </c>
      <c r="J2699" s="13">
        <f t="shared" si="42"/>
        <v>-183754.32</v>
      </c>
    </row>
    <row r="2700" spans="1:10" ht="21" customHeight="1" x14ac:dyDescent="0.25">
      <c r="A2700" s="3" t="s">
        <v>51</v>
      </c>
      <c r="B2700" s="1">
        <v>46190</v>
      </c>
      <c r="C2700">
        <v>17577882539</v>
      </c>
      <c r="D2700" s="2">
        <v>9012420185</v>
      </c>
      <c r="E2700" s="4">
        <v>545.34</v>
      </c>
      <c r="F2700" s="1">
        <v>46250</v>
      </c>
      <c r="G2700" s="4">
        <v>447</v>
      </c>
      <c r="H2700" s="1">
        <v>46198</v>
      </c>
      <c r="I2700">
        <v>-52</v>
      </c>
      <c r="J2700" s="13">
        <f t="shared" si="42"/>
        <v>-23244</v>
      </c>
    </row>
    <row r="2701" spans="1:10" ht="21" customHeight="1" x14ac:dyDescent="0.25">
      <c r="A2701" s="3" t="s">
        <v>51</v>
      </c>
      <c r="B2701" s="1">
        <v>46190</v>
      </c>
      <c r="C2701">
        <v>17577882563</v>
      </c>
      <c r="D2701" s="2">
        <v>9012420186</v>
      </c>
      <c r="E2701" s="4">
        <v>23067.759999999998</v>
      </c>
      <c r="F2701" s="1">
        <v>46250</v>
      </c>
      <c r="G2701" s="4">
        <v>18908</v>
      </c>
      <c r="H2701" s="1">
        <v>46198</v>
      </c>
      <c r="I2701">
        <v>-52</v>
      </c>
      <c r="J2701" s="13">
        <f t="shared" si="42"/>
        <v>-983216</v>
      </c>
    </row>
    <row r="2702" spans="1:10" ht="21" customHeight="1" x14ac:dyDescent="0.25">
      <c r="A2702" s="2">
        <v>12883420155</v>
      </c>
      <c r="B2702" s="1">
        <v>46191</v>
      </c>
      <c r="C2702">
        <v>17583715688</v>
      </c>
      <c r="D2702" s="2">
        <v>826500472112</v>
      </c>
      <c r="E2702" s="4">
        <v>1509.65</v>
      </c>
      <c r="F2702" s="1">
        <v>46251</v>
      </c>
      <c r="G2702" s="4">
        <v>1237.42</v>
      </c>
      <c r="H2702" s="1">
        <v>46198</v>
      </c>
      <c r="I2702">
        <v>-53</v>
      </c>
      <c r="J2702" s="13">
        <f t="shared" si="42"/>
        <v>-65583.260000000009</v>
      </c>
    </row>
    <row r="2703" spans="1:10" ht="21" customHeight="1" x14ac:dyDescent="0.25">
      <c r="A2703" s="2">
        <v>12883420155</v>
      </c>
      <c r="B2703" s="1">
        <v>46191</v>
      </c>
      <c r="C2703">
        <v>17583789802</v>
      </c>
      <c r="D2703" s="2">
        <v>826500484508</v>
      </c>
      <c r="E2703" s="4">
        <v>27.74</v>
      </c>
      <c r="F2703" s="1">
        <v>46251</v>
      </c>
      <c r="G2703" s="4">
        <v>22.74</v>
      </c>
      <c r="H2703" s="1">
        <v>46198</v>
      </c>
      <c r="I2703">
        <v>-53</v>
      </c>
      <c r="J2703" s="13">
        <f t="shared" si="42"/>
        <v>-1205.22</v>
      </c>
    </row>
    <row r="2704" spans="1:10" ht="21" customHeight="1" x14ac:dyDescent="0.25">
      <c r="A2704" s="3" t="s">
        <v>1881</v>
      </c>
      <c r="B2704" s="1">
        <v>46192</v>
      </c>
      <c r="C2704">
        <v>17590308918</v>
      </c>
      <c r="D2704" s="2" t="s">
        <v>1882</v>
      </c>
      <c r="E2704" s="4">
        <v>499.2</v>
      </c>
      <c r="F2704" s="1">
        <v>46252</v>
      </c>
      <c r="G2704" s="4">
        <v>480</v>
      </c>
      <c r="H2704" s="1">
        <v>46198</v>
      </c>
      <c r="I2704">
        <v>-54</v>
      </c>
      <c r="J2704" s="13">
        <f t="shared" si="42"/>
        <v>-25920</v>
      </c>
    </row>
    <row r="2705" spans="1:10" ht="21" customHeight="1" x14ac:dyDescent="0.25">
      <c r="A2705" s="2">
        <v>12883420155</v>
      </c>
      <c r="B2705" s="1">
        <v>46192</v>
      </c>
      <c r="C2705">
        <v>17591564296</v>
      </c>
      <c r="D2705" s="2">
        <v>826500506409</v>
      </c>
      <c r="E2705" s="4">
        <v>74.8</v>
      </c>
      <c r="F2705" s="1">
        <v>46252</v>
      </c>
      <c r="G2705" s="4">
        <v>61.31</v>
      </c>
      <c r="H2705" s="1">
        <v>46198</v>
      </c>
      <c r="I2705">
        <v>-54</v>
      </c>
      <c r="J2705" s="13">
        <f t="shared" si="42"/>
        <v>-3310.7400000000002</v>
      </c>
    </row>
    <row r="2706" spans="1:10" ht="21" customHeight="1" x14ac:dyDescent="0.25">
      <c r="A2706" s="2">
        <v>12883420155</v>
      </c>
      <c r="B2706" s="1">
        <v>46192</v>
      </c>
      <c r="C2706">
        <v>17591684125</v>
      </c>
      <c r="D2706" s="2">
        <v>826500494353</v>
      </c>
      <c r="E2706" s="4">
        <v>50.42</v>
      </c>
      <c r="F2706" s="1">
        <v>46252</v>
      </c>
      <c r="G2706" s="4">
        <v>41.33</v>
      </c>
      <c r="H2706" s="1">
        <v>46198</v>
      </c>
      <c r="I2706">
        <v>-54</v>
      </c>
      <c r="J2706" s="13">
        <f t="shared" si="42"/>
        <v>-2231.8199999999997</v>
      </c>
    </row>
    <row r="2707" spans="1:10" ht="21" customHeight="1" x14ac:dyDescent="0.25">
      <c r="A2707" s="3" t="s">
        <v>15</v>
      </c>
      <c r="B2707" s="1">
        <v>46192</v>
      </c>
      <c r="C2707">
        <v>17594950270</v>
      </c>
      <c r="D2707" s="3" t="s">
        <v>1883</v>
      </c>
      <c r="E2707" s="4">
        <v>109.64</v>
      </c>
      <c r="F2707" s="1">
        <v>46253</v>
      </c>
      <c r="G2707" s="4">
        <v>99.67</v>
      </c>
      <c r="H2707" s="1">
        <v>46198</v>
      </c>
      <c r="I2707">
        <v>-55</v>
      </c>
      <c r="J2707" s="13">
        <f t="shared" si="42"/>
        <v>-5481.85</v>
      </c>
    </row>
    <row r="2708" spans="1:10" ht="21" customHeight="1" x14ac:dyDescent="0.25">
      <c r="A2708" s="3" t="s">
        <v>883</v>
      </c>
      <c r="B2708" s="1">
        <v>46195</v>
      </c>
      <c r="C2708">
        <v>17603062835</v>
      </c>
      <c r="D2708" s="2" t="s">
        <v>1884</v>
      </c>
      <c r="E2708" s="4">
        <v>30004.560000000001</v>
      </c>
      <c r="F2708" s="1">
        <v>46255</v>
      </c>
      <c r="G2708" s="4">
        <v>24593.9</v>
      </c>
      <c r="H2708" s="1">
        <v>46198</v>
      </c>
      <c r="I2708">
        <v>-57</v>
      </c>
      <c r="J2708" s="13">
        <f t="shared" si="42"/>
        <v>-1401852.3</v>
      </c>
    </row>
    <row r="2709" spans="1:10" ht="21" customHeight="1" x14ac:dyDescent="0.25">
      <c r="A2709" s="2" t="s">
        <v>1885</v>
      </c>
      <c r="B2709" s="1">
        <v>45824</v>
      </c>
      <c r="D2709" s="2">
        <v>2404358</v>
      </c>
      <c r="E2709" s="4">
        <v>9.06</v>
      </c>
      <c r="F2709" s="1">
        <v>45884</v>
      </c>
      <c r="G2709" s="4">
        <v>8.24</v>
      </c>
      <c r="H2709" s="1">
        <v>46168</v>
      </c>
      <c r="I2709">
        <v>284</v>
      </c>
      <c r="J2709" s="13">
        <f t="shared" si="42"/>
        <v>2340.16</v>
      </c>
    </row>
    <row r="2710" spans="1:10" ht="21" customHeight="1" x14ac:dyDescent="0.25">
      <c r="A2710" s="2" t="s">
        <v>1885</v>
      </c>
      <c r="B2710" s="1">
        <v>45824</v>
      </c>
      <c r="D2710" s="2">
        <v>2310682</v>
      </c>
      <c r="E2710" s="4">
        <v>348.98</v>
      </c>
      <c r="F2710" s="1">
        <v>45884</v>
      </c>
      <c r="G2710" s="4">
        <v>317.25</v>
      </c>
      <c r="H2710" s="1">
        <v>46168</v>
      </c>
      <c r="I2710">
        <v>284</v>
      </c>
      <c r="J2710" s="13">
        <f t="shared" si="42"/>
        <v>90099</v>
      </c>
    </row>
    <row r="2711" spans="1:10" ht="21" customHeight="1" x14ac:dyDescent="0.25">
      <c r="A2711" s="2" t="s">
        <v>1885</v>
      </c>
      <c r="B2711" s="1">
        <v>45824</v>
      </c>
      <c r="D2711" s="2">
        <v>2403140</v>
      </c>
      <c r="E2711" s="4">
        <v>7.43</v>
      </c>
      <c r="F2711" s="1">
        <v>45884</v>
      </c>
      <c r="G2711" s="4">
        <v>6.75</v>
      </c>
      <c r="H2711" s="1">
        <v>46168</v>
      </c>
      <c r="I2711">
        <v>284</v>
      </c>
      <c r="J2711" s="13">
        <f t="shared" si="42"/>
        <v>1917</v>
      </c>
    </row>
    <row r="2712" spans="1:10" ht="21" customHeight="1" x14ac:dyDescent="0.25">
      <c r="A2712" s="2" t="s">
        <v>1885</v>
      </c>
      <c r="B2712" s="1">
        <v>45824</v>
      </c>
      <c r="D2712" s="2">
        <v>2308250</v>
      </c>
      <c r="E2712" s="4">
        <v>64.349999999999994</v>
      </c>
      <c r="F2712" s="1">
        <v>45884</v>
      </c>
      <c r="G2712" s="4">
        <v>58.5</v>
      </c>
      <c r="H2712" s="1">
        <v>46168</v>
      </c>
      <c r="I2712">
        <v>284</v>
      </c>
      <c r="J2712" s="13">
        <f t="shared" si="42"/>
        <v>16614</v>
      </c>
    </row>
    <row r="2713" spans="1:10" ht="21" customHeight="1" x14ac:dyDescent="0.25">
      <c r="A2713" s="2" t="s">
        <v>1885</v>
      </c>
      <c r="B2713" s="1">
        <v>45824</v>
      </c>
      <c r="D2713" s="2">
        <v>2312082</v>
      </c>
      <c r="E2713" s="4">
        <v>64.349999999999994</v>
      </c>
      <c r="F2713" s="1">
        <v>45884</v>
      </c>
      <c r="G2713" s="4">
        <v>58.5</v>
      </c>
      <c r="H2713" s="1">
        <v>46168</v>
      </c>
      <c r="I2713">
        <v>284</v>
      </c>
      <c r="J2713" s="13">
        <f t="shared" si="42"/>
        <v>16614</v>
      </c>
    </row>
    <row r="2714" spans="1:10" ht="21" customHeight="1" x14ac:dyDescent="0.25">
      <c r="A2714" s="2" t="s">
        <v>1885</v>
      </c>
      <c r="B2714" s="1">
        <v>45824</v>
      </c>
      <c r="D2714" s="2">
        <v>2313232</v>
      </c>
      <c r="E2714" s="4">
        <v>167.44</v>
      </c>
      <c r="F2714" s="1">
        <v>45884</v>
      </c>
      <c r="G2714" s="4">
        <v>152.21</v>
      </c>
      <c r="H2714" s="1">
        <v>46168</v>
      </c>
      <c r="I2714">
        <v>284</v>
      </c>
      <c r="J2714" s="13">
        <f t="shared" si="42"/>
        <v>43227.64</v>
      </c>
    </row>
    <row r="2715" spans="1:10" ht="21" customHeight="1" x14ac:dyDescent="0.25">
      <c r="A2715" s="2" t="s">
        <v>1885</v>
      </c>
      <c r="B2715" s="1">
        <v>45827</v>
      </c>
      <c r="D2715" s="2">
        <v>2308863</v>
      </c>
      <c r="E2715" s="4">
        <v>18.02</v>
      </c>
      <c r="F2715" s="1">
        <v>45884</v>
      </c>
      <c r="G2715" s="4">
        <v>18.010000000000002</v>
      </c>
      <c r="H2715" s="1">
        <v>46168</v>
      </c>
      <c r="I2715">
        <v>284</v>
      </c>
      <c r="J2715" s="13">
        <f t="shared" si="42"/>
        <v>5114.84</v>
      </c>
    </row>
    <row r="2716" spans="1:10" ht="21" customHeight="1" x14ac:dyDescent="0.25">
      <c r="A2716" s="2" t="s">
        <v>1885</v>
      </c>
      <c r="B2716" s="1">
        <v>45824</v>
      </c>
      <c r="D2716" s="2">
        <v>2308538</v>
      </c>
      <c r="E2716" s="4">
        <v>25.05</v>
      </c>
      <c r="F2716" s="1">
        <v>45884</v>
      </c>
      <c r="G2716" s="4">
        <v>22.77</v>
      </c>
      <c r="H2716" s="1">
        <v>46168</v>
      </c>
      <c r="I2716">
        <v>284</v>
      </c>
      <c r="J2716" s="13">
        <f t="shared" si="42"/>
        <v>6466.68</v>
      </c>
    </row>
    <row r="2717" spans="1:10" ht="21" customHeight="1" x14ac:dyDescent="0.25">
      <c r="A2717" s="2" t="s">
        <v>1885</v>
      </c>
      <c r="B2717" s="1">
        <v>45824</v>
      </c>
      <c r="D2717" s="2">
        <v>2309716</v>
      </c>
      <c r="E2717" s="4">
        <v>18.329999999999998</v>
      </c>
      <c r="F2717" s="1">
        <v>45884</v>
      </c>
      <c r="G2717" s="4">
        <v>16.66</v>
      </c>
      <c r="H2717" s="1">
        <v>46168</v>
      </c>
      <c r="I2717">
        <v>284</v>
      </c>
      <c r="J2717" s="13">
        <f t="shared" si="42"/>
        <v>4731.4399999999996</v>
      </c>
    </row>
    <row r="2718" spans="1:10" ht="21" customHeight="1" x14ac:dyDescent="0.25">
      <c r="A2718" s="2" t="s">
        <v>1885</v>
      </c>
      <c r="B2718" s="1">
        <v>45824</v>
      </c>
      <c r="D2718" s="2">
        <v>2308001</v>
      </c>
      <c r="E2718" s="4">
        <v>297</v>
      </c>
      <c r="F2718" s="1">
        <v>45884</v>
      </c>
      <c r="G2718" s="4">
        <v>270</v>
      </c>
      <c r="H2718" s="1">
        <v>46168</v>
      </c>
      <c r="I2718">
        <v>284</v>
      </c>
      <c r="J2718" s="13">
        <f t="shared" si="42"/>
        <v>76680</v>
      </c>
    </row>
    <row r="2719" spans="1:10" ht="21" customHeight="1" x14ac:dyDescent="0.25">
      <c r="A2719" s="2" t="s">
        <v>1885</v>
      </c>
      <c r="B2719" s="1">
        <v>45824</v>
      </c>
      <c r="D2719" s="2">
        <v>2309230</v>
      </c>
      <c r="E2719" s="4">
        <v>348.98</v>
      </c>
      <c r="F2719" s="1">
        <v>45884</v>
      </c>
      <c r="G2719" s="4">
        <v>317.25</v>
      </c>
      <c r="H2719" s="1">
        <v>46168</v>
      </c>
      <c r="I2719">
        <v>284</v>
      </c>
      <c r="J2719" s="13">
        <f t="shared" si="42"/>
        <v>90099</v>
      </c>
    </row>
    <row r="2720" spans="1:10" ht="21" customHeight="1" x14ac:dyDescent="0.25">
      <c r="A2720" s="2" t="s">
        <v>1885</v>
      </c>
      <c r="B2720" s="1">
        <v>45824</v>
      </c>
      <c r="D2720" s="2">
        <v>2400953</v>
      </c>
      <c r="E2720" s="4">
        <v>14.85</v>
      </c>
      <c r="F2720" s="1">
        <v>45884</v>
      </c>
      <c r="G2720" s="4">
        <v>13.5</v>
      </c>
      <c r="H2720" s="1">
        <v>46146</v>
      </c>
      <c r="I2720">
        <v>262</v>
      </c>
      <c r="J2720" s="13">
        <f t="shared" si="42"/>
        <v>3537</v>
      </c>
    </row>
    <row r="2721" spans="1:10" ht="21" customHeight="1" x14ac:dyDescent="0.25">
      <c r="A2721" s="2">
        <v>12878470157</v>
      </c>
      <c r="B2721" s="1">
        <v>45361</v>
      </c>
      <c r="C2721">
        <v>11665442112</v>
      </c>
      <c r="D2721" s="2" t="s">
        <v>1886</v>
      </c>
      <c r="E2721" s="4">
        <v>12132.9</v>
      </c>
      <c r="F2721" s="1">
        <v>45421</v>
      </c>
      <c r="G2721" s="4">
        <v>3600</v>
      </c>
      <c r="H2721" s="1">
        <v>46150</v>
      </c>
      <c r="I2721">
        <v>0</v>
      </c>
      <c r="J2721" s="13">
        <f t="shared" si="42"/>
        <v>0</v>
      </c>
    </row>
    <row r="2722" spans="1:10" ht="21" customHeight="1" x14ac:dyDescent="0.25">
      <c r="A2722" s="3" t="s">
        <v>1887</v>
      </c>
      <c r="B2722" s="1">
        <v>45363</v>
      </c>
      <c r="C2722">
        <v>11685137098</v>
      </c>
      <c r="D2722" s="3" t="s">
        <v>1888</v>
      </c>
      <c r="E2722" s="4">
        <v>153129.9</v>
      </c>
      <c r="F2722" s="1">
        <v>45423</v>
      </c>
      <c r="G2722" s="4">
        <v>1221.6300000000001</v>
      </c>
      <c r="H2722" s="1">
        <v>46177</v>
      </c>
      <c r="I2722">
        <v>0</v>
      </c>
      <c r="J2722" s="13">
        <f t="shared" si="42"/>
        <v>0</v>
      </c>
    </row>
    <row r="2723" spans="1:10" ht="21" customHeight="1" x14ac:dyDescent="0.25">
      <c r="A2723" s="3" t="s">
        <v>1889</v>
      </c>
      <c r="B2723" s="1">
        <v>45636</v>
      </c>
      <c r="C2723">
        <v>13552295052</v>
      </c>
      <c r="D2723" s="2" t="s">
        <v>1890</v>
      </c>
      <c r="E2723" s="4">
        <v>214.94</v>
      </c>
      <c r="F2723" s="1">
        <v>45696</v>
      </c>
      <c r="G2723" s="4">
        <v>195.4</v>
      </c>
      <c r="H2723" s="1">
        <v>46176</v>
      </c>
      <c r="I2723">
        <v>480</v>
      </c>
      <c r="J2723" s="13">
        <f t="shared" si="42"/>
        <v>93792</v>
      </c>
    </row>
    <row r="2724" spans="1:10" ht="21" customHeight="1" x14ac:dyDescent="0.25">
      <c r="A2724" s="3" t="s">
        <v>1891</v>
      </c>
      <c r="B2724" s="1">
        <v>45646</v>
      </c>
      <c r="C2724">
        <v>13650933712</v>
      </c>
      <c r="D2724" s="2" t="s">
        <v>1892</v>
      </c>
      <c r="E2724" s="4">
        <v>881.92</v>
      </c>
      <c r="F2724" s="1">
        <v>45706</v>
      </c>
      <c r="G2724" s="4">
        <v>848</v>
      </c>
      <c r="H2724" s="1">
        <v>46146</v>
      </c>
      <c r="I2724">
        <v>440</v>
      </c>
      <c r="J2724" s="13">
        <f t="shared" si="42"/>
        <v>373120</v>
      </c>
    </row>
    <row r="2725" spans="1:10" ht="21" customHeight="1" x14ac:dyDescent="0.25">
      <c r="A2725" s="3" t="s">
        <v>1434</v>
      </c>
      <c r="B2725" s="1">
        <v>45646</v>
      </c>
      <c r="C2725">
        <v>13651807655</v>
      </c>
      <c r="D2725" s="2" t="s">
        <v>1893</v>
      </c>
      <c r="E2725" s="4">
        <v>67351.63</v>
      </c>
      <c r="F2725" s="1">
        <v>45706</v>
      </c>
      <c r="G2725" s="4">
        <v>0.01</v>
      </c>
      <c r="H2725" s="1">
        <v>46183</v>
      </c>
      <c r="I2725">
        <v>34</v>
      </c>
      <c r="J2725" s="13">
        <f t="shared" si="42"/>
        <v>0.34</v>
      </c>
    </row>
    <row r="2726" spans="1:10" ht="21" customHeight="1" x14ac:dyDescent="0.25">
      <c r="A2726" s="3" t="s">
        <v>1894</v>
      </c>
      <c r="B2726" s="1">
        <v>45662</v>
      </c>
      <c r="C2726">
        <v>13727697788</v>
      </c>
      <c r="D2726" s="3" t="s">
        <v>1895</v>
      </c>
      <c r="E2726" s="4">
        <v>295.36</v>
      </c>
      <c r="F2726" s="1">
        <v>45722</v>
      </c>
      <c r="G2726" s="4">
        <v>242.1</v>
      </c>
      <c r="H2726" s="1">
        <v>46146</v>
      </c>
      <c r="I2726">
        <v>193</v>
      </c>
      <c r="J2726" s="13">
        <f t="shared" si="42"/>
        <v>46725.299999999996</v>
      </c>
    </row>
    <row r="2727" spans="1:10" ht="21" customHeight="1" x14ac:dyDescent="0.25">
      <c r="A2727" s="3" t="s">
        <v>1896</v>
      </c>
      <c r="B2727" s="1">
        <v>45734</v>
      </c>
      <c r="C2727">
        <v>14276619711</v>
      </c>
      <c r="D2727" s="2">
        <v>7258002600</v>
      </c>
      <c r="E2727" s="4">
        <v>4.4000000000000004</v>
      </c>
      <c r="F2727" s="1">
        <v>45794</v>
      </c>
      <c r="G2727" s="4">
        <v>4</v>
      </c>
      <c r="H2727" s="1">
        <v>46119</v>
      </c>
      <c r="I2727">
        <v>2</v>
      </c>
      <c r="J2727" s="13">
        <f t="shared" si="42"/>
        <v>8</v>
      </c>
    </row>
    <row r="2728" spans="1:10" ht="21" customHeight="1" x14ac:dyDescent="0.25">
      <c r="A2728" s="3" t="s">
        <v>51</v>
      </c>
      <c r="B2728" s="1">
        <v>45771</v>
      </c>
      <c r="C2728">
        <v>14537601045</v>
      </c>
      <c r="D2728" s="2">
        <v>9011555960</v>
      </c>
      <c r="E2728" s="4">
        <v>31274.74</v>
      </c>
      <c r="F2728" s="1">
        <v>45831</v>
      </c>
      <c r="G2728" s="4">
        <v>20580</v>
      </c>
      <c r="H2728" s="1">
        <v>46198</v>
      </c>
      <c r="I2728">
        <v>367</v>
      </c>
      <c r="J2728" s="13">
        <f t="shared" si="42"/>
        <v>7552860</v>
      </c>
    </row>
    <row r="2729" spans="1:10" ht="21" customHeight="1" x14ac:dyDescent="0.25">
      <c r="A2729" s="3" t="s">
        <v>1894</v>
      </c>
      <c r="B2729" s="1">
        <v>45784</v>
      </c>
      <c r="C2729">
        <v>14614987907</v>
      </c>
      <c r="D2729" s="3" t="s">
        <v>1897</v>
      </c>
      <c r="E2729" s="4">
        <v>769.59</v>
      </c>
      <c r="F2729" s="1">
        <v>45844</v>
      </c>
      <c r="G2729" s="4">
        <v>212.63</v>
      </c>
      <c r="H2729" s="1">
        <v>46146</v>
      </c>
      <c r="I2729">
        <v>302</v>
      </c>
      <c r="J2729" s="13">
        <f t="shared" si="42"/>
        <v>64214.26</v>
      </c>
    </row>
    <row r="2730" spans="1:10" ht="21" customHeight="1" x14ac:dyDescent="0.25">
      <c r="A2730" s="2">
        <v>11388870153</v>
      </c>
      <c r="B2730" s="1">
        <v>45804</v>
      </c>
      <c r="C2730">
        <v>14761675997</v>
      </c>
      <c r="D2730" s="2">
        <v>420009721</v>
      </c>
      <c r="E2730" s="4">
        <v>14.74</v>
      </c>
      <c r="F2730" s="1">
        <v>45864</v>
      </c>
      <c r="G2730" s="4">
        <v>13.4</v>
      </c>
      <c r="H2730" s="1">
        <v>46183</v>
      </c>
      <c r="I2730">
        <v>319</v>
      </c>
      <c r="J2730" s="13">
        <f t="shared" si="42"/>
        <v>4274.6000000000004</v>
      </c>
    </row>
    <row r="2731" spans="1:10" ht="21" customHeight="1" x14ac:dyDescent="0.25">
      <c r="A2731" s="3" t="s">
        <v>1898</v>
      </c>
      <c r="B2731" s="1">
        <v>45820</v>
      </c>
      <c r="C2731">
        <v>14879765677</v>
      </c>
      <c r="D2731" s="2">
        <v>7825110464</v>
      </c>
      <c r="E2731" s="4">
        <v>2297.2600000000002</v>
      </c>
      <c r="F2731" s="1">
        <v>45880</v>
      </c>
      <c r="G2731" s="4">
        <v>1860.09</v>
      </c>
      <c r="H2731" s="1">
        <v>46134</v>
      </c>
      <c r="I2731">
        <v>254</v>
      </c>
      <c r="J2731" s="13">
        <f t="shared" si="42"/>
        <v>472462.86</v>
      </c>
    </row>
    <row r="2732" spans="1:10" ht="21" customHeight="1" x14ac:dyDescent="0.25">
      <c r="A2732" s="3" t="s">
        <v>75</v>
      </c>
      <c r="B2732" s="1">
        <v>45836</v>
      </c>
      <c r="C2732">
        <v>15007744096</v>
      </c>
      <c r="D2732" s="2">
        <v>7688</v>
      </c>
      <c r="E2732" s="4">
        <v>15925.88</v>
      </c>
      <c r="F2732" s="1">
        <v>45896</v>
      </c>
      <c r="G2732" s="4">
        <v>13054</v>
      </c>
      <c r="H2732" s="1">
        <v>46167</v>
      </c>
      <c r="I2732">
        <v>271</v>
      </c>
      <c r="J2732" s="13">
        <f t="shared" si="42"/>
        <v>3537634</v>
      </c>
    </row>
    <row r="2733" spans="1:10" ht="21" customHeight="1" x14ac:dyDescent="0.25">
      <c r="A2733" s="3" t="s">
        <v>75</v>
      </c>
      <c r="B2733" s="1">
        <v>45836</v>
      </c>
      <c r="C2733">
        <v>15007744106</v>
      </c>
      <c r="D2733" s="2">
        <v>7708</v>
      </c>
      <c r="E2733" s="4">
        <v>2096</v>
      </c>
      <c r="F2733" s="1">
        <v>45896</v>
      </c>
      <c r="G2733" s="4">
        <v>1718.03</v>
      </c>
      <c r="H2733" s="1">
        <v>46120</v>
      </c>
      <c r="I2733">
        <v>224</v>
      </c>
      <c r="J2733" s="13">
        <f t="shared" si="42"/>
        <v>384838.72</v>
      </c>
    </row>
    <row r="2734" spans="1:10" ht="21" customHeight="1" x14ac:dyDescent="0.25">
      <c r="A2734" s="3" t="s">
        <v>1476</v>
      </c>
      <c r="B2734" s="1">
        <v>45839</v>
      </c>
      <c r="C2734">
        <v>15028478747</v>
      </c>
      <c r="D2734" s="2">
        <v>603815</v>
      </c>
      <c r="E2734" s="4">
        <v>132.03</v>
      </c>
      <c r="F2734" s="1">
        <v>45899</v>
      </c>
      <c r="G2734" s="4">
        <v>108.22</v>
      </c>
      <c r="H2734" s="1">
        <v>46183</v>
      </c>
      <c r="I2734">
        <v>284</v>
      </c>
      <c r="J2734" s="13">
        <f t="shared" si="42"/>
        <v>30734.48</v>
      </c>
    </row>
    <row r="2735" spans="1:10" ht="21" customHeight="1" x14ac:dyDescent="0.25">
      <c r="A2735" s="3" t="s">
        <v>1899</v>
      </c>
      <c r="B2735" s="1">
        <v>45845</v>
      </c>
      <c r="C2735">
        <v>15078270137</v>
      </c>
      <c r="D2735" s="3" t="s">
        <v>1900</v>
      </c>
      <c r="E2735" s="4">
        <v>465.33</v>
      </c>
      <c r="F2735" s="1">
        <v>45936</v>
      </c>
      <c r="G2735" s="4">
        <v>381.41</v>
      </c>
      <c r="H2735" s="1">
        <v>46128</v>
      </c>
      <c r="I2735">
        <v>192</v>
      </c>
      <c r="J2735" s="13">
        <f t="shared" si="42"/>
        <v>73230.720000000001</v>
      </c>
    </row>
    <row r="2736" spans="1:10" ht="21" customHeight="1" x14ac:dyDescent="0.25">
      <c r="A2736" s="3" t="s">
        <v>1434</v>
      </c>
      <c r="B2736" s="1">
        <v>45848</v>
      </c>
      <c r="C2736">
        <v>15100398520</v>
      </c>
      <c r="D2736" s="2" t="s">
        <v>1901</v>
      </c>
      <c r="E2736" s="4">
        <v>11984.8</v>
      </c>
      <c r="F2736" s="1">
        <v>45908</v>
      </c>
      <c r="G2736" s="4">
        <v>9823.61</v>
      </c>
      <c r="H2736" s="1">
        <v>46148</v>
      </c>
      <c r="I2736">
        <v>0</v>
      </c>
      <c r="J2736" s="13">
        <f t="shared" si="42"/>
        <v>0</v>
      </c>
    </row>
    <row r="2737" spans="1:10" ht="21" customHeight="1" x14ac:dyDescent="0.25">
      <c r="A2737" s="3" t="s">
        <v>1434</v>
      </c>
      <c r="B2737" s="1">
        <v>45848</v>
      </c>
      <c r="C2737">
        <v>15100398945</v>
      </c>
      <c r="D2737" s="2" t="s">
        <v>1902</v>
      </c>
      <c r="E2737" s="4">
        <v>19348.3</v>
      </c>
      <c r="F2737" s="1">
        <v>45908</v>
      </c>
      <c r="G2737" s="4">
        <v>15859.26</v>
      </c>
      <c r="H2737" s="1">
        <v>46133</v>
      </c>
      <c r="I2737">
        <v>0</v>
      </c>
      <c r="J2737" s="13">
        <f t="shared" si="42"/>
        <v>0</v>
      </c>
    </row>
    <row r="2738" spans="1:10" ht="21" customHeight="1" x14ac:dyDescent="0.25">
      <c r="A2738" s="3" t="s">
        <v>75</v>
      </c>
      <c r="B2738" s="1">
        <v>45859</v>
      </c>
      <c r="C2738">
        <v>15183339501</v>
      </c>
      <c r="D2738" s="2">
        <v>7697</v>
      </c>
      <c r="E2738" s="4">
        <v>117.12</v>
      </c>
      <c r="F2738" s="1">
        <v>45919</v>
      </c>
      <c r="G2738" s="4">
        <v>96</v>
      </c>
      <c r="H2738" s="1">
        <v>46167</v>
      </c>
      <c r="I2738">
        <v>248</v>
      </c>
      <c r="J2738" s="13">
        <f t="shared" si="42"/>
        <v>23808</v>
      </c>
    </row>
    <row r="2739" spans="1:10" ht="21" customHeight="1" x14ac:dyDescent="0.25">
      <c r="A2739" s="3" t="s">
        <v>75</v>
      </c>
      <c r="B2739" s="1">
        <v>45859</v>
      </c>
      <c r="C2739">
        <v>15183339539</v>
      </c>
      <c r="D2739" s="2">
        <v>7699</v>
      </c>
      <c r="E2739" s="4">
        <v>899.14</v>
      </c>
      <c r="F2739" s="1">
        <v>45919</v>
      </c>
      <c r="G2739" s="4">
        <v>737</v>
      </c>
      <c r="H2739" s="1">
        <v>46167</v>
      </c>
      <c r="I2739">
        <v>248</v>
      </c>
      <c r="J2739" s="13">
        <f t="shared" si="42"/>
        <v>182776</v>
      </c>
    </row>
    <row r="2740" spans="1:10" ht="21" customHeight="1" x14ac:dyDescent="0.25">
      <c r="A2740" s="3" t="s">
        <v>1389</v>
      </c>
      <c r="B2740" s="1">
        <v>45864</v>
      </c>
      <c r="C2740">
        <v>15217944922</v>
      </c>
      <c r="D2740" s="3" t="s">
        <v>1903</v>
      </c>
      <c r="E2740" s="4">
        <v>25623.18</v>
      </c>
      <c r="F2740" s="1">
        <v>45925</v>
      </c>
      <c r="G2740" s="4">
        <v>12423.05</v>
      </c>
      <c r="H2740" s="1">
        <v>46146</v>
      </c>
      <c r="I2740">
        <v>221</v>
      </c>
      <c r="J2740" s="13">
        <f t="shared" si="42"/>
        <v>2745494.05</v>
      </c>
    </row>
    <row r="2741" spans="1:10" ht="21" customHeight="1" x14ac:dyDescent="0.25">
      <c r="A2741" s="3" t="s">
        <v>75</v>
      </c>
      <c r="B2741" s="1">
        <v>45876</v>
      </c>
      <c r="C2741">
        <v>15313467551</v>
      </c>
      <c r="D2741" s="2">
        <v>8306</v>
      </c>
      <c r="E2741" s="4">
        <v>117.12</v>
      </c>
      <c r="F2741" s="1">
        <v>45936</v>
      </c>
      <c r="G2741" s="4">
        <v>96</v>
      </c>
      <c r="H2741" s="1">
        <v>46167</v>
      </c>
      <c r="I2741">
        <v>231</v>
      </c>
      <c r="J2741" s="13">
        <f t="shared" si="42"/>
        <v>22176</v>
      </c>
    </row>
    <row r="2742" spans="1:10" ht="21" customHeight="1" x14ac:dyDescent="0.25">
      <c r="A2742" s="3" t="s">
        <v>1434</v>
      </c>
      <c r="B2742" s="1">
        <v>45882</v>
      </c>
      <c r="C2742">
        <v>15352703402</v>
      </c>
      <c r="D2742" s="2" t="s">
        <v>1904</v>
      </c>
      <c r="E2742" s="4">
        <v>5941.88</v>
      </c>
      <c r="F2742" s="1">
        <v>45942</v>
      </c>
      <c r="G2742" s="4">
        <v>4870.3900000000003</v>
      </c>
      <c r="H2742" s="1">
        <v>46148</v>
      </c>
      <c r="I2742">
        <v>0</v>
      </c>
      <c r="J2742" s="13">
        <f t="shared" si="42"/>
        <v>0</v>
      </c>
    </row>
    <row r="2743" spans="1:10" ht="21" customHeight="1" x14ac:dyDescent="0.25">
      <c r="A2743" s="3" t="s">
        <v>1905</v>
      </c>
      <c r="B2743" s="1">
        <v>45896</v>
      </c>
      <c r="C2743">
        <v>15415156524</v>
      </c>
      <c r="D2743" s="2" t="s">
        <v>1906</v>
      </c>
      <c r="E2743" s="4">
        <v>4331</v>
      </c>
      <c r="F2743" s="1">
        <v>45956</v>
      </c>
      <c r="G2743" s="4">
        <v>3550</v>
      </c>
      <c r="H2743" s="1">
        <v>46198</v>
      </c>
      <c r="I2743">
        <v>242</v>
      </c>
      <c r="J2743" s="13">
        <f t="shared" si="42"/>
        <v>859100</v>
      </c>
    </row>
    <row r="2744" spans="1:10" ht="21" customHeight="1" x14ac:dyDescent="0.25">
      <c r="A2744" s="3" t="s">
        <v>1907</v>
      </c>
      <c r="B2744" s="1">
        <v>45902</v>
      </c>
      <c r="C2744">
        <v>15443856091</v>
      </c>
      <c r="D2744" s="2" t="s">
        <v>1908</v>
      </c>
      <c r="E2744" s="4">
        <v>58585.99</v>
      </c>
      <c r="F2744" s="1">
        <v>45962</v>
      </c>
      <c r="G2744" s="4">
        <v>46304.09</v>
      </c>
      <c r="H2744" s="1">
        <v>46146</v>
      </c>
      <c r="I2744">
        <v>184</v>
      </c>
      <c r="J2744" s="13">
        <f t="shared" si="42"/>
        <v>8519952.5599999987</v>
      </c>
    </row>
    <row r="2745" spans="1:10" ht="21" customHeight="1" x14ac:dyDescent="0.25">
      <c r="A2745" s="3" t="s">
        <v>51</v>
      </c>
      <c r="B2745" s="1">
        <v>45903</v>
      </c>
      <c r="C2745">
        <v>15464106360</v>
      </c>
      <c r="D2745" s="2">
        <v>9012377598</v>
      </c>
      <c r="E2745" s="4">
        <v>45332.21</v>
      </c>
      <c r="F2745" s="1">
        <v>45963</v>
      </c>
      <c r="G2745" s="4">
        <v>37157.550000000003</v>
      </c>
      <c r="H2745" s="1">
        <v>46168</v>
      </c>
      <c r="I2745">
        <v>205</v>
      </c>
      <c r="J2745" s="13">
        <f t="shared" si="42"/>
        <v>7617297.7500000009</v>
      </c>
    </row>
    <row r="2746" spans="1:10" ht="21" customHeight="1" x14ac:dyDescent="0.25">
      <c r="A2746" s="3" t="s">
        <v>1909</v>
      </c>
      <c r="B2746" s="1">
        <v>45904</v>
      </c>
      <c r="C2746">
        <v>15466338170</v>
      </c>
      <c r="D2746" s="2" t="s">
        <v>1910</v>
      </c>
      <c r="E2746" s="4">
        <v>4528.8500000000004</v>
      </c>
      <c r="F2746" s="1">
        <v>45964</v>
      </c>
      <c r="G2746" s="4">
        <v>4117.1400000000003</v>
      </c>
      <c r="H2746" s="1">
        <v>46134</v>
      </c>
      <c r="I2746">
        <v>170</v>
      </c>
      <c r="J2746" s="13">
        <f t="shared" si="42"/>
        <v>699913.8</v>
      </c>
    </row>
    <row r="2747" spans="1:10" ht="21" customHeight="1" x14ac:dyDescent="0.25">
      <c r="A2747" s="3" t="s">
        <v>1389</v>
      </c>
      <c r="B2747" s="1">
        <v>45905</v>
      </c>
      <c r="C2747">
        <v>15480458433</v>
      </c>
      <c r="D2747" s="3" t="s">
        <v>1911</v>
      </c>
      <c r="E2747" s="4">
        <v>777.14</v>
      </c>
      <c r="F2747" s="1">
        <v>45965</v>
      </c>
      <c r="G2747" s="4">
        <v>706.49</v>
      </c>
      <c r="H2747" s="1">
        <v>46178</v>
      </c>
      <c r="I2747">
        <v>213</v>
      </c>
      <c r="J2747" s="13">
        <f t="shared" si="42"/>
        <v>150482.37</v>
      </c>
    </row>
    <row r="2748" spans="1:10" ht="21" customHeight="1" x14ac:dyDescent="0.25">
      <c r="A2748" s="3" t="s">
        <v>1473</v>
      </c>
      <c r="B2748" s="1">
        <v>45912</v>
      </c>
      <c r="C2748">
        <v>15528752948</v>
      </c>
      <c r="D2748" s="2">
        <v>2100128506</v>
      </c>
      <c r="E2748" s="4">
        <v>10689.59</v>
      </c>
      <c r="F2748" s="1">
        <v>45972</v>
      </c>
      <c r="G2748" s="4">
        <v>9717.81</v>
      </c>
      <c r="H2748" s="1">
        <v>46160</v>
      </c>
      <c r="I2748">
        <v>188</v>
      </c>
      <c r="J2748" s="13">
        <f t="shared" si="42"/>
        <v>1826948.2799999998</v>
      </c>
    </row>
    <row r="2749" spans="1:10" ht="21" customHeight="1" x14ac:dyDescent="0.25">
      <c r="A2749" s="3" t="s">
        <v>75</v>
      </c>
      <c r="B2749" s="1">
        <v>45916</v>
      </c>
      <c r="C2749">
        <v>15562605894</v>
      </c>
      <c r="D2749" s="2" t="s">
        <v>1912</v>
      </c>
      <c r="E2749" s="4">
        <v>7443.22</v>
      </c>
      <c r="F2749" s="1">
        <v>45977</v>
      </c>
      <c r="G2749" s="4">
        <v>6101</v>
      </c>
      <c r="H2749" s="1">
        <v>46162</v>
      </c>
      <c r="I2749">
        <v>185</v>
      </c>
      <c r="J2749" s="13">
        <f t="shared" si="42"/>
        <v>1128685</v>
      </c>
    </row>
    <row r="2750" spans="1:10" ht="21" customHeight="1" x14ac:dyDescent="0.25">
      <c r="A2750" s="3" t="s">
        <v>51</v>
      </c>
      <c r="B2750" s="1">
        <v>45922</v>
      </c>
      <c r="C2750">
        <v>15595969273</v>
      </c>
      <c r="D2750" s="2">
        <v>9012381593</v>
      </c>
      <c r="E2750" s="4">
        <v>45332.21</v>
      </c>
      <c r="F2750" s="1">
        <v>45982</v>
      </c>
      <c r="G2750" s="4">
        <v>37157.550000000003</v>
      </c>
      <c r="H2750" s="1">
        <v>46168</v>
      </c>
      <c r="I2750">
        <v>186</v>
      </c>
      <c r="J2750" s="13">
        <f t="shared" si="42"/>
        <v>6911304.3000000007</v>
      </c>
    </row>
    <row r="2751" spans="1:10" ht="21" customHeight="1" x14ac:dyDescent="0.25">
      <c r="A2751" s="2">
        <v>11815361008</v>
      </c>
      <c r="B2751" s="1">
        <v>45923</v>
      </c>
      <c r="C2751">
        <v>15601503699</v>
      </c>
      <c r="D2751" s="2" t="s">
        <v>1913</v>
      </c>
      <c r="E2751" s="4">
        <v>35081.660000000003</v>
      </c>
      <c r="F2751" s="1">
        <v>45983</v>
      </c>
      <c r="G2751" s="4">
        <v>31892.42</v>
      </c>
      <c r="H2751" s="1">
        <v>46120</v>
      </c>
      <c r="I2751">
        <v>137</v>
      </c>
      <c r="J2751" s="13">
        <f t="shared" si="42"/>
        <v>4369261.54</v>
      </c>
    </row>
    <row r="2752" spans="1:10" ht="21" customHeight="1" x14ac:dyDescent="0.25">
      <c r="A2752" s="3" t="s">
        <v>1914</v>
      </c>
      <c r="B2752" s="1">
        <v>45927</v>
      </c>
      <c r="C2752">
        <v>15625634953</v>
      </c>
      <c r="D2752" s="2">
        <v>2110696334</v>
      </c>
      <c r="E2752" s="4">
        <v>3359.62</v>
      </c>
      <c r="F2752" s="1">
        <v>45987</v>
      </c>
      <c r="G2752" s="4">
        <v>3230.4</v>
      </c>
      <c r="H2752" s="1">
        <v>46155</v>
      </c>
      <c r="I2752">
        <v>168</v>
      </c>
      <c r="J2752" s="13">
        <f t="shared" si="42"/>
        <v>542707.20000000007</v>
      </c>
    </row>
    <row r="2753" spans="1:10" ht="21" customHeight="1" x14ac:dyDescent="0.25">
      <c r="A2753" s="3" t="s">
        <v>1914</v>
      </c>
      <c r="B2753" s="1">
        <v>45927</v>
      </c>
      <c r="C2753">
        <v>15625635699</v>
      </c>
      <c r="D2753" s="2">
        <v>2110696527</v>
      </c>
      <c r="E2753" s="4">
        <v>4199.5200000000004</v>
      </c>
      <c r="F2753" s="1">
        <v>45987</v>
      </c>
      <c r="G2753" s="4">
        <v>4038</v>
      </c>
      <c r="H2753" s="1">
        <v>46160</v>
      </c>
      <c r="I2753">
        <v>173</v>
      </c>
      <c r="J2753" s="13">
        <f t="shared" si="42"/>
        <v>698574</v>
      </c>
    </row>
    <row r="2754" spans="1:10" ht="21" customHeight="1" x14ac:dyDescent="0.25">
      <c r="A2754" s="3" t="s">
        <v>1914</v>
      </c>
      <c r="B2754" s="1">
        <v>45927</v>
      </c>
      <c r="C2754">
        <v>15625635881</v>
      </c>
      <c r="D2754" s="2">
        <v>2110696580</v>
      </c>
      <c r="E2754" s="4">
        <v>2519.71</v>
      </c>
      <c r="F2754" s="1">
        <v>45987</v>
      </c>
      <c r="G2754" s="4">
        <v>2422.8000000000002</v>
      </c>
      <c r="H2754" s="1">
        <v>46176</v>
      </c>
      <c r="I2754">
        <v>189</v>
      </c>
      <c r="J2754" s="13">
        <f t="shared" si="42"/>
        <v>457909.2</v>
      </c>
    </row>
    <row r="2755" spans="1:10" ht="21" customHeight="1" x14ac:dyDescent="0.25">
      <c r="A2755" s="3" t="s">
        <v>1914</v>
      </c>
      <c r="B2755" s="1">
        <v>45927</v>
      </c>
      <c r="C2755">
        <v>15625636380</v>
      </c>
      <c r="D2755" s="2">
        <v>2110696691</v>
      </c>
      <c r="E2755" s="4">
        <v>5039.42</v>
      </c>
      <c r="F2755" s="1">
        <v>45987</v>
      </c>
      <c r="G2755" s="4">
        <v>4845.6000000000004</v>
      </c>
      <c r="H2755" s="1">
        <v>46157</v>
      </c>
      <c r="I2755">
        <v>170</v>
      </c>
      <c r="J2755" s="13">
        <f t="shared" ref="J2755:J2818" si="43">G2755*I2755</f>
        <v>823752.00000000012</v>
      </c>
    </row>
    <row r="2756" spans="1:10" ht="21" customHeight="1" x14ac:dyDescent="0.25">
      <c r="A2756" s="3" t="s">
        <v>1914</v>
      </c>
      <c r="B2756" s="1">
        <v>45927</v>
      </c>
      <c r="C2756">
        <v>15625636539</v>
      </c>
      <c r="D2756" s="2">
        <v>2110696719</v>
      </c>
      <c r="E2756" s="4">
        <v>2519.71</v>
      </c>
      <c r="F2756" s="1">
        <v>45987</v>
      </c>
      <c r="G2756" s="4">
        <v>2422.8000000000002</v>
      </c>
      <c r="H2756" s="1">
        <v>46176</v>
      </c>
      <c r="I2756">
        <v>189</v>
      </c>
      <c r="J2756" s="13">
        <f t="shared" si="43"/>
        <v>457909.2</v>
      </c>
    </row>
    <row r="2757" spans="1:10" ht="21" customHeight="1" x14ac:dyDescent="0.25">
      <c r="A2757" s="3" t="s">
        <v>1915</v>
      </c>
      <c r="B2757" s="1">
        <v>45938</v>
      </c>
      <c r="C2757">
        <v>15705781588</v>
      </c>
      <c r="D2757" s="2" t="s">
        <v>1916</v>
      </c>
      <c r="E2757" s="4">
        <v>11329.19</v>
      </c>
      <c r="F2757" s="1">
        <v>45998</v>
      </c>
      <c r="G2757" s="4">
        <v>9286.2199999999993</v>
      </c>
      <c r="H2757" s="1">
        <v>46134</v>
      </c>
      <c r="I2757">
        <v>136</v>
      </c>
      <c r="J2757" s="13">
        <f t="shared" si="43"/>
        <v>1262925.92</v>
      </c>
    </row>
    <row r="2758" spans="1:10" ht="21" customHeight="1" x14ac:dyDescent="0.25">
      <c r="A2758" s="3" t="s">
        <v>292</v>
      </c>
      <c r="B2758" s="1">
        <v>45946</v>
      </c>
      <c r="C2758">
        <v>15791233201</v>
      </c>
      <c r="D2758" s="2">
        <v>18036</v>
      </c>
      <c r="E2758" s="4">
        <v>3169.32</v>
      </c>
      <c r="F2758" s="1">
        <v>46006</v>
      </c>
      <c r="G2758" s="4">
        <v>2133.6</v>
      </c>
      <c r="H2758" s="1">
        <v>46188</v>
      </c>
      <c r="I2758">
        <v>182</v>
      </c>
      <c r="J2758" s="13">
        <f t="shared" si="43"/>
        <v>388315.2</v>
      </c>
    </row>
    <row r="2759" spans="1:10" ht="21" customHeight="1" x14ac:dyDescent="0.25">
      <c r="A2759" s="2">
        <v>13088630150</v>
      </c>
      <c r="B2759" s="1">
        <v>45952</v>
      </c>
      <c r="C2759">
        <v>15824469061</v>
      </c>
      <c r="D2759" s="2">
        <v>4109556844</v>
      </c>
      <c r="E2759" s="4">
        <v>3199.65</v>
      </c>
      <c r="F2759" s="1">
        <v>46012</v>
      </c>
      <c r="G2759" s="4">
        <v>1010.54</v>
      </c>
      <c r="H2759" s="1">
        <v>46155</v>
      </c>
      <c r="I2759">
        <v>143</v>
      </c>
      <c r="J2759" s="13">
        <f t="shared" si="43"/>
        <v>144507.22</v>
      </c>
    </row>
    <row r="2760" spans="1:10" ht="21" customHeight="1" x14ac:dyDescent="0.25">
      <c r="A2760" s="2">
        <v>13088630150</v>
      </c>
      <c r="B2760" s="1">
        <v>45953</v>
      </c>
      <c r="C2760">
        <v>15830973559</v>
      </c>
      <c r="D2760" s="2">
        <v>4109558000</v>
      </c>
      <c r="E2760" s="4">
        <v>350.84</v>
      </c>
      <c r="F2760" s="1">
        <v>46013</v>
      </c>
      <c r="G2760" s="4">
        <v>43.73</v>
      </c>
      <c r="H2760" s="1">
        <v>46119</v>
      </c>
      <c r="I2760">
        <v>106</v>
      </c>
      <c r="J2760" s="13">
        <f t="shared" si="43"/>
        <v>4635.38</v>
      </c>
    </row>
    <row r="2761" spans="1:10" ht="21" customHeight="1" x14ac:dyDescent="0.25">
      <c r="A2761" s="2">
        <v>11654150157</v>
      </c>
      <c r="B2761" s="1">
        <v>45955</v>
      </c>
      <c r="C2761">
        <v>15844007240</v>
      </c>
      <c r="D2761" s="2">
        <v>3300153258</v>
      </c>
      <c r="E2761" s="4">
        <v>19865.63</v>
      </c>
      <c r="F2761" s="1">
        <v>46015</v>
      </c>
      <c r="G2761" s="4">
        <v>3941.1</v>
      </c>
      <c r="H2761" s="1">
        <v>46183</v>
      </c>
      <c r="I2761">
        <v>168</v>
      </c>
      <c r="J2761" s="13">
        <f t="shared" si="43"/>
        <v>662104.79999999993</v>
      </c>
    </row>
    <row r="2762" spans="1:10" ht="21" customHeight="1" x14ac:dyDescent="0.25">
      <c r="A2762" s="3" t="s">
        <v>177</v>
      </c>
      <c r="B2762" s="1">
        <v>45959</v>
      </c>
      <c r="C2762">
        <v>15866884357</v>
      </c>
      <c r="D2762" s="2">
        <v>2502600508</v>
      </c>
      <c r="E2762" s="4">
        <v>8219.2900000000009</v>
      </c>
      <c r="F2762" s="1">
        <v>46019</v>
      </c>
      <c r="G2762" s="4">
        <v>6737.12</v>
      </c>
      <c r="H2762" s="1">
        <v>46157</v>
      </c>
      <c r="I2762">
        <v>0</v>
      </c>
      <c r="J2762" s="13">
        <f t="shared" si="43"/>
        <v>0</v>
      </c>
    </row>
    <row r="2763" spans="1:10" ht="21" customHeight="1" x14ac:dyDescent="0.25">
      <c r="A2763" s="3" t="s">
        <v>1917</v>
      </c>
      <c r="B2763" s="1">
        <v>45961</v>
      </c>
      <c r="C2763">
        <v>15883023406</v>
      </c>
      <c r="D2763" s="2" t="s">
        <v>1918</v>
      </c>
      <c r="E2763" s="4">
        <v>1284.42</v>
      </c>
      <c r="F2763" s="1">
        <v>46021</v>
      </c>
      <c r="G2763" s="4">
        <v>1052.8</v>
      </c>
      <c r="H2763" s="1">
        <v>46120</v>
      </c>
      <c r="I2763">
        <v>99</v>
      </c>
      <c r="J2763" s="13">
        <f t="shared" si="43"/>
        <v>104227.2</v>
      </c>
    </row>
    <row r="2764" spans="1:10" ht="21" customHeight="1" x14ac:dyDescent="0.25">
      <c r="A2764" s="3" t="s">
        <v>45</v>
      </c>
      <c r="B2764" s="1">
        <v>45971</v>
      </c>
      <c r="C2764">
        <v>15959793310</v>
      </c>
      <c r="D2764" s="2">
        <v>2025265345</v>
      </c>
      <c r="E2764" s="4">
        <v>5154.6000000000004</v>
      </c>
      <c r="F2764" s="1">
        <v>46031</v>
      </c>
      <c r="G2764" s="4">
        <v>4686</v>
      </c>
      <c r="H2764" s="1">
        <v>46150</v>
      </c>
      <c r="I2764">
        <v>119</v>
      </c>
      <c r="J2764" s="13">
        <f t="shared" si="43"/>
        <v>557634</v>
      </c>
    </row>
    <row r="2765" spans="1:10" ht="21" customHeight="1" x14ac:dyDescent="0.25">
      <c r="A2765" s="3" t="s">
        <v>859</v>
      </c>
      <c r="B2765" s="1">
        <v>45971</v>
      </c>
      <c r="C2765">
        <v>15965629914</v>
      </c>
      <c r="D2765" s="2">
        <v>252069345</v>
      </c>
      <c r="E2765" s="4">
        <v>5.49</v>
      </c>
      <c r="F2765" s="1">
        <v>46031</v>
      </c>
      <c r="G2765" s="4">
        <v>4.5</v>
      </c>
      <c r="H2765" s="1">
        <v>46155</v>
      </c>
      <c r="I2765">
        <v>124</v>
      </c>
      <c r="J2765" s="13">
        <f t="shared" si="43"/>
        <v>558</v>
      </c>
    </row>
    <row r="2766" spans="1:10" ht="21" customHeight="1" x14ac:dyDescent="0.25">
      <c r="A2766" s="2" t="s">
        <v>1919</v>
      </c>
      <c r="B2766" s="1">
        <v>45973</v>
      </c>
      <c r="C2766">
        <v>15972439099</v>
      </c>
      <c r="D2766" s="3" t="s">
        <v>1920</v>
      </c>
      <c r="E2766" s="4">
        <v>838.99</v>
      </c>
      <c r="F2766" s="1">
        <v>46157</v>
      </c>
      <c r="G2766" s="4">
        <v>706.74</v>
      </c>
      <c r="H2766" s="1">
        <v>46156</v>
      </c>
      <c r="I2766">
        <v>-1</v>
      </c>
      <c r="J2766" s="13">
        <f t="shared" si="43"/>
        <v>-706.74</v>
      </c>
    </row>
    <row r="2767" spans="1:10" ht="21" customHeight="1" x14ac:dyDescent="0.25">
      <c r="A2767" s="2" t="s">
        <v>1919</v>
      </c>
      <c r="B2767" s="1">
        <v>45972</v>
      </c>
      <c r="C2767">
        <v>15972440201</v>
      </c>
      <c r="D2767" s="3" t="s">
        <v>1921</v>
      </c>
      <c r="E2767" s="4">
        <v>2264.5500000000002</v>
      </c>
      <c r="F2767" s="1">
        <v>46157</v>
      </c>
      <c r="G2767" s="4">
        <v>1907.59</v>
      </c>
      <c r="H2767" s="1">
        <v>46156</v>
      </c>
      <c r="I2767">
        <v>-1</v>
      </c>
      <c r="J2767" s="13">
        <f t="shared" si="43"/>
        <v>-1907.59</v>
      </c>
    </row>
    <row r="2768" spans="1:10" ht="21" customHeight="1" x14ac:dyDescent="0.25">
      <c r="A2768" s="2" t="s">
        <v>1919</v>
      </c>
      <c r="B2768" s="1">
        <v>45972</v>
      </c>
      <c r="C2768">
        <v>15972440229</v>
      </c>
      <c r="D2768" s="3" t="s">
        <v>1922</v>
      </c>
      <c r="E2768" s="4">
        <v>2264.5500000000002</v>
      </c>
      <c r="F2768" s="1">
        <v>46157</v>
      </c>
      <c r="G2768" s="4">
        <v>1907.59</v>
      </c>
      <c r="H2768" s="1">
        <v>46156</v>
      </c>
      <c r="I2768">
        <v>-1</v>
      </c>
      <c r="J2768" s="13">
        <f t="shared" si="43"/>
        <v>-1907.59</v>
      </c>
    </row>
    <row r="2769" spans="1:10" ht="21" customHeight="1" x14ac:dyDescent="0.25">
      <c r="A2769" s="3" t="s">
        <v>1923</v>
      </c>
      <c r="B2769" s="1">
        <v>45973</v>
      </c>
      <c r="C2769">
        <v>15982880605</v>
      </c>
      <c r="D2769" s="2" t="s">
        <v>1924</v>
      </c>
      <c r="E2769" s="4">
        <v>50.75</v>
      </c>
      <c r="F2769" s="1">
        <v>46033</v>
      </c>
      <c r="G2769" s="4">
        <v>41.6</v>
      </c>
      <c r="H2769" s="1">
        <v>46168</v>
      </c>
      <c r="I2769">
        <v>135</v>
      </c>
      <c r="J2769" s="13">
        <f t="shared" si="43"/>
        <v>5616</v>
      </c>
    </row>
    <row r="2770" spans="1:10" ht="21" customHeight="1" x14ac:dyDescent="0.25">
      <c r="A2770" s="3" t="s">
        <v>1923</v>
      </c>
      <c r="B2770" s="1">
        <v>45973</v>
      </c>
      <c r="C2770">
        <v>15982880652</v>
      </c>
      <c r="D2770" s="2" t="s">
        <v>1925</v>
      </c>
      <c r="E2770" s="4">
        <v>359.41</v>
      </c>
      <c r="F2770" s="1">
        <v>46033</v>
      </c>
      <c r="G2770" s="4">
        <v>224.8</v>
      </c>
      <c r="H2770" s="1">
        <v>46198</v>
      </c>
      <c r="I2770">
        <v>165</v>
      </c>
      <c r="J2770" s="13">
        <f t="shared" si="43"/>
        <v>37092</v>
      </c>
    </row>
    <row r="2771" spans="1:10" ht="21" customHeight="1" x14ac:dyDescent="0.25">
      <c r="A2771" s="3" t="s">
        <v>75</v>
      </c>
      <c r="B2771" s="1">
        <v>45974</v>
      </c>
      <c r="C2771">
        <v>15995328011</v>
      </c>
      <c r="D2771" s="2" t="s">
        <v>1926</v>
      </c>
      <c r="E2771" s="4">
        <v>7054.94</v>
      </c>
      <c r="F2771" s="1">
        <v>46034</v>
      </c>
      <c r="G2771" s="4">
        <v>5782.74</v>
      </c>
      <c r="H2771" s="1">
        <v>46162</v>
      </c>
      <c r="I2771">
        <v>128</v>
      </c>
      <c r="J2771" s="13">
        <f t="shared" si="43"/>
        <v>740190.71999999997</v>
      </c>
    </row>
    <row r="2772" spans="1:10" ht="21" customHeight="1" x14ac:dyDescent="0.25">
      <c r="A2772" s="3" t="s">
        <v>1927</v>
      </c>
      <c r="B2772" s="1">
        <v>45976</v>
      </c>
      <c r="C2772">
        <v>16009049370</v>
      </c>
      <c r="D2772" s="2">
        <v>2510592</v>
      </c>
      <c r="E2772" s="4">
        <v>6451.5</v>
      </c>
      <c r="F2772" s="1">
        <v>46036</v>
      </c>
      <c r="G2772" s="4">
        <v>5865</v>
      </c>
      <c r="H2772" s="1">
        <v>46146</v>
      </c>
      <c r="I2772">
        <v>110</v>
      </c>
      <c r="J2772" s="13">
        <f t="shared" si="43"/>
        <v>645150</v>
      </c>
    </row>
    <row r="2773" spans="1:10" ht="21" customHeight="1" x14ac:dyDescent="0.25">
      <c r="A2773" s="3" t="s">
        <v>1917</v>
      </c>
      <c r="B2773" s="1">
        <v>45982</v>
      </c>
      <c r="C2773">
        <v>16050059231</v>
      </c>
      <c r="D2773" s="2" t="s">
        <v>1928</v>
      </c>
      <c r="E2773" s="4">
        <v>682.35</v>
      </c>
      <c r="F2773" s="1">
        <v>46042</v>
      </c>
      <c r="G2773" s="4">
        <v>559.29999999999995</v>
      </c>
      <c r="H2773" s="1">
        <v>46120</v>
      </c>
      <c r="I2773">
        <v>78</v>
      </c>
      <c r="J2773" s="13">
        <f t="shared" si="43"/>
        <v>43625.399999999994</v>
      </c>
    </row>
    <row r="2774" spans="1:10" ht="21" customHeight="1" x14ac:dyDescent="0.25">
      <c r="A2774" s="3" t="s">
        <v>1917</v>
      </c>
      <c r="B2774" s="1">
        <v>45982</v>
      </c>
      <c r="C2774">
        <v>16050059250</v>
      </c>
      <c r="D2774" s="2" t="s">
        <v>1929</v>
      </c>
      <c r="E2774" s="4">
        <v>883.04</v>
      </c>
      <c r="F2774" s="1">
        <v>46042</v>
      </c>
      <c r="G2774" s="4">
        <v>723.8</v>
      </c>
      <c r="H2774" s="1">
        <v>46120</v>
      </c>
      <c r="I2774">
        <v>78</v>
      </c>
      <c r="J2774" s="13">
        <f t="shared" si="43"/>
        <v>56456.399999999994</v>
      </c>
    </row>
    <row r="2775" spans="1:10" ht="21" customHeight="1" x14ac:dyDescent="0.25">
      <c r="A2775" s="3" t="s">
        <v>1917</v>
      </c>
      <c r="B2775" s="1">
        <v>45982</v>
      </c>
      <c r="C2775">
        <v>16050059266</v>
      </c>
      <c r="D2775" s="2" t="s">
        <v>1930</v>
      </c>
      <c r="E2775" s="4">
        <v>602.07000000000005</v>
      </c>
      <c r="F2775" s="1">
        <v>46042</v>
      </c>
      <c r="G2775" s="4">
        <v>493.5</v>
      </c>
      <c r="H2775" s="1">
        <v>46120</v>
      </c>
      <c r="I2775">
        <v>78</v>
      </c>
      <c r="J2775" s="13">
        <f t="shared" si="43"/>
        <v>38493</v>
      </c>
    </row>
    <row r="2776" spans="1:10" ht="21" customHeight="1" x14ac:dyDescent="0.25">
      <c r="A2776" s="3" t="s">
        <v>1931</v>
      </c>
      <c r="B2776" s="1">
        <v>45982</v>
      </c>
      <c r="C2776">
        <v>16052301457</v>
      </c>
      <c r="D2776" s="2">
        <v>2129006564</v>
      </c>
      <c r="E2776" s="4">
        <v>328.12</v>
      </c>
      <c r="F2776" s="1">
        <v>46042</v>
      </c>
      <c r="G2776" s="4">
        <v>268.95</v>
      </c>
      <c r="H2776" s="1">
        <v>46182</v>
      </c>
      <c r="I2776">
        <v>140</v>
      </c>
      <c r="J2776" s="13">
        <f t="shared" si="43"/>
        <v>37653</v>
      </c>
    </row>
    <row r="2777" spans="1:10" ht="21" customHeight="1" x14ac:dyDescent="0.25">
      <c r="A2777" s="2">
        <v>12878470157</v>
      </c>
      <c r="B2777" s="1">
        <v>45983</v>
      </c>
      <c r="C2777">
        <v>16056332357</v>
      </c>
      <c r="D2777" s="2">
        <v>2800010770</v>
      </c>
      <c r="E2777" s="4">
        <v>8111.56</v>
      </c>
      <c r="F2777" s="1">
        <v>46043</v>
      </c>
      <c r="G2777" s="4">
        <v>6648.82</v>
      </c>
      <c r="H2777" s="1">
        <v>46133</v>
      </c>
      <c r="I2777">
        <v>90</v>
      </c>
      <c r="J2777" s="13">
        <f t="shared" si="43"/>
        <v>598393.79999999993</v>
      </c>
    </row>
    <row r="2778" spans="1:10" ht="21" customHeight="1" x14ac:dyDescent="0.25">
      <c r="A2778" s="3" t="s">
        <v>1932</v>
      </c>
      <c r="B2778" s="1">
        <v>45985</v>
      </c>
      <c r="C2778">
        <v>16066134203</v>
      </c>
      <c r="D2778" s="2" t="s">
        <v>1933</v>
      </c>
      <c r="E2778" s="4">
        <v>1830</v>
      </c>
      <c r="F2778" s="1">
        <v>46045</v>
      </c>
      <c r="G2778" s="4">
        <v>1500</v>
      </c>
      <c r="H2778" s="1">
        <v>46168</v>
      </c>
      <c r="I2778">
        <v>123</v>
      </c>
      <c r="J2778" s="13">
        <f t="shared" si="43"/>
        <v>184500</v>
      </c>
    </row>
    <row r="2779" spans="1:10" ht="21" customHeight="1" x14ac:dyDescent="0.25">
      <c r="A2779" s="3" t="s">
        <v>1932</v>
      </c>
      <c r="B2779" s="1">
        <v>45985</v>
      </c>
      <c r="C2779">
        <v>16066134284</v>
      </c>
      <c r="D2779" s="2" t="s">
        <v>1934</v>
      </c>
      <c r="E2779" s="4">
        <v>26718</v>
      </c>
      <c r="F2779" s="1">
        <v>46045</v>
      </c>
      <c r="G2779" s="4">
        <v>21900</v>
      </c>
      <c r="H2779" s="1">
        <v>46168</v>
      </c>
      <c r="I2779">
        <v>123</v>
      </c>
      <c r="J2779" s="13">
        <f t="shared" si="43"/>
        <v>2693700</v>
      </c>
    </row>
    <row r="2780" spans="1:10" ht="21" customHeight="1" x14ac:dyDescent="0.25">
      <c r="A2780" s="3" t="s">
        <v>1932</v>
      </c>
      <c r="B2780" s="1">
        <v>45985</v>
      </c>
      <c r="C2780">
        <v>16066134314</v>
      </c>
      <c r="D2780" s="2" t="s">
        <v>1935</v>
      </c>
      <c r="E2780" s="4">
        <v>1464</v>
      </c>
      <c r="F2780" s="1">
        <v>46045</v>
      </c>
      <c r="G2780" s="4">
        <v>1200</v>
      </c>
      <c r="H2780" s="1">
        <v>46168</v>
      </c>
      <c r="I2780">
        <v>123</v>
      </c>
      <c r="J2780" s="13">
        <f t="shared" si="43"/>
        <v>147600</v>
      </c>
    </row>
    <row r="2781" spans="1:10" ht="21" customHeight="1" x14ac:dyDescent="0.25">
      <c r="A2781" s="3" t="s">
        <v>849</v>
      </c>
      <c r="B2781" s="1">
        <v>45986</v>
      </c>
      <c r="C2781">
        <v>16072165872</v>
      </c>
      <c r="D2781" s="2" t="s">
        <v>1936</v>
      </c>
      <c r="E2781" s="4">
        <v>4587.2</v>
      </c>
      <c r="F2781" s="1">
        <v>46046</v>
      </c>
      <c r="G2781" s="4">
        <v>3760</v>
      </c>
      <c r="H2781" s="1">
        <v>46128</v>
      </c>
      <c r="I2781">
        <v>82</v>
      </c>
      <c r="J2781" s="13">
        <f t="shared" si="43"/>
        <v>308320</v>
      </c>
    </row>
    <row r="2782" spans="1:10" ht="21" customHeight="1" x14ac:dyDescent="0.25">
      <c r="A2782" s="3" t="s">
        <v>1389</v>
      </c>
      <c r="B2782" s="1">
        <v>45988</v>
      </c>
      <c r="C2782">
        <v>16091469872</v>
      </c>
      <c r="D2782" s="3" t="s">
        <v>1937</v>
      </c>
      <c r="E2782" s="4">
        <v>234.85</v>
      </c>
      <c r="F2782" s="1">
        <v>46048</v>
      </c>
      <c r="G2782" s="4">
        <v>212.13</v>
      </c>
      <c r="H2782" s="1">
        <v>46178</v>
      </c>
      <c r="I2782">
        <v>130</v>
      </c>
      <c r="J2782" s="13">
        <f t="shared" si="43"/>
        <v>27576.899999999998</v>
      </c>
    </row>
    <row r="2783" spans="1:10" ht="21" customHeight="1" x14ac:dyDescent="0.25">
      <c r="A2783" s="2">
        <v>12933300969</v>
      </c>
      <c r="B2783" s="1">
        <v>45989</v>
      </c>
      <c r="C2783">
        <v>16092687437</v>
      </c>
      <c r="D2783" s="2">
        <v>9616457478</v>
      </c>
      <c r="E2783" s="4">
        <v>288.33</v>
      </c>
      <c r="F2783" s="1">
        <v>46049</v>
      </c>
      <c r="G2783" s="4">
        <v>236.34</v>
      </c>
      <c r="H2783" s="1">
        <v>46120</v>
      </c>
      <c r="I2783">
        <v>71</v>
      </c>
      <c r="J2783" s="13">
        <f t="shared" si="43"/>
        <v>16780.14</v>
      </c>
    </row>
    <row r="2784" spans="1:10" ht="21" customHeight="1" x14ac:dyDescent="0.25">
      <c r="A2784" s="3" t="s">
        <v>51</v>
      </c>
      <c r="B2784" s="1">
        <v>45989</v>
      </c>
      <c r="C2784">
        <v>16095534912</v>
      </c>
      <c r="D2784" s="2">
        <v>9012392401</v>
      </c>
      <c r="E2784" s="4">
        <v>4986.75</v>
      </c>
      <c r="F2784" s="1">
        <v>46049</v>
      </c>
      <c r="G2784" s="4">
        <v>4087.5</v>
      </c>
      <c r="H2784" s="1">
        <v>46125</v>
      </c>
      <c r="I2784">
        <v>76</v>
      </c>
      <c r="J2784" s="13">
        <f t="shared" si="43"/>
        <v>310650</v>
      </c>
    </row>
    <row r="2785" spans="1:10" ht="21" customHeight="1" x14ac:dyDescent="0.25">
      <c r="A2785" s="3" t="s">
        <v>849</v>
      </c>
      <c r="B2785" s="1">
        <v>45989</v>
      </c>
      <c r="C2785">
        <v>16096898511</v>
      </c>
      <c r="D2785" s="2" t="s">
        <v>1938</v>
      </c>
      <c r="E2785" s="4">
        <v>2928</v>
      </c>
      <c r="F2785" s="1">
        <v>46049</v>
      </c>
      <c r="G2785" s="4">
        <v>2400</v>
      </c>
      <c r="H2785" s="1">
        <v>46128</v>
      </c>
      <c r="I2785">
        <v>79</v>
      </c>
      <c r="J2785" s="13">
        <f t="shared" si="43"/>
        <v>189600</v>
      </c>
    </row>
    <row r="2786" spans="1:10" ht="21" customHeight="1" x14ac:dyDescent="0.25">
      <c r="A2786" s="3" t="s">
        <v>21</v>
      </c>
      <c r="B2786" s="1">
        <v>45993</v>
      </c>
      <c r="C2786">
        <v>16125566892</v>
      </c>
      <c r="D2786" s="2">
        <v>1283257360</v>
      </c>
      <c r="E2786" s="4">
        <v>34471.279999999999</v>
      </c>
      <c r="F2786" s="1">
        <v>46053</v>
      </c>
      <c r="G2786" s="4">
        <v>28466.95</v>
      </c>
      <c r="H2786" s="1">
        <v>46120</v>
      </c>
      <c r="I2786">
        <v>67</v>
      </c>
      <c r="J2786" s="13">
        <f t="shared" si="43"/>
        <v>1907285.6500000001</v>
      </c>
    </row>
    <row r="2787" spans="1:10" ht="21" customHeight="1" x14ac:dyDescent="0.25">
      <c r="A2787" s="2">
        <v>13088630150</v>
      </c>
      <c r="B2787" s="1">
        <v>45993</v>
      </c>
      <c r="C2787">
        <v>16128101407</v>
      </c>
      <c r="D2787" s="2">
        <v>4109584428</v>
      </c>
      <c r="E2787" s="4">
        <v>1131.1300000000001</v>
      </c>
      <c r="F2787" s="1">
        <v>46053</v>
      </c>
      <c r="G2787" s="4">
        <v>126.53</v>
      </c>
      <c r="H2787" s="1">
        <v>46146</v>
      </c>
      <c r="I2787">
        <v>93</v>
      </c>
      <c r="J2787" s="13">
        <f t="shared" si="43"/>
        <v>11767.29</v>
      </c>
    </row>
    <row r="2788" spans="1:10" ht="21" customHeight="1" x14ac:dyDescent="0.25">
      <c r="A2788" s="3" t="s">
        <v>1473</v>
      </c>
      <c r="B2788" s="1">
        <v>45993</v>
      </c>
      <c r="C2788">
        <v>16129452832</v>
      </c>
      <c r="D2788" s="2">
        <v>2100176887</v>
      </c>
      <c r="E2788" s="4">
        <v>5592.05</v>
      </c>
      <c r="F2788" s="1">
        <v>46053</v>
      </c>
      <c r="G2788" s="4">
        <v>5083.68</v>
      </c>
      <c r="H2788" s="1">
        <v>46157</v>
      </c>
      <c r="I2788">
        <v>104</v>
      </c>
      <c r="J2788" s="13">
        <f t="shared" si="43"/>
        <v>528702.71999999997</v>
      </c>
    </row>
    <row r="2789" spans="1:10" ht="21" customHeight="1" x14ac:dyDescent="0.25">
      <c r="A2789" s="3" t="s">
        <v>1473</v>
      </c>
      <c r="B2789" s="1">
        <v>45993</v>
      </c>
      <c r="C2789">
        <v>16129801890</v>
      </c>
      <c r="D2789" s="2">
        <v>2100176892</v>
      </c>
      <c r="E2789" s="4">
        <v>10338.24</v>
      </c>
      <c r="F2789" s="1">
        <v>46053</v>
      </c>
      <c r="G2789" s="4">
        <v>9398.4</v>
      </c>
      <c r="H2789" s="1">
        <v>46160</v>
      </c>
      <c r="I2789">
        <v>107</v>
      </c>
      <c r="J2789" s="13">
        <f t="shared" si="43"/>
        <v>1005628.7999999999</v>
      </c>
    </row>
    <row r="2790" spans="1:10" ht="21" customHeight="1" x14ac:dyDescent="0.25">
      <c r="A2790" s="3" t="s">
        <v>1398</v>
      </c>
      <c r="B2790" s="1">
        <v>45997</v>
      </c>
      <c r="C2790">
        <v>16175213006</v>
      </c>
      <c r="D2790" s="2" t="s">
        <v>1939</v>
      </c>
      <c r="E2790" s="4">
        <v>425.25</v>
      </c>
      <c r="F2790" s="1">
        <v>46057</v>
      </c>
      <c r="G2790" s="4">
        <v>405</v>
      </c>
      <c r="H2790" s="1">
        <v>46128</v>
      </c>
      <c r="I2790">
        <v>71</v>
      </c>
      <c r="J2790" s="13">
        <f t="shared" si="43"/>
        <v>28755</v>
      </c>
    </row>
    <row r="2791" spans="1:10" ht="21" customHeight="1" x14ac:dyDescent="0.25">
      <c r="A2791" s="3" t="s">
        <v>1398</v>
      </c>
      <c r="B2791" s="1">
        <v>45997</v>
      </c>
      <c r="C2791">
        <v>16175213525</v>
      </c>
      <c r="D2791" s="2" t="s">
        <v>1940</v>
      </c>
      <c r="E2791" s="4">
        <v>472.5</v>
      </c>
      <c r="F2791" s="1">
        <v>46057</v>
      </c>
      <c r="G2791" s="4">
        <v>450</v>
      </c>
      <c r="H2791" s="1">
        <v>46120</v>
      </c>
      <c r="I2791">
        <v>63</v>
      </c>
      <c r="J2791" s="13">
        <f t="shared" si="43"/>
        <v>28350</v>
      </c>
    </row>
    <row r="2792" spans="1:10" ht="21" customHeight="1" x14ac:dyDescent="0.25">
      <c r="A2792" s="3" t="s">
        <v>1473</v>
      </c>
      <c r="B2792" s="1">
        <v>46000</v>
      </c>
      <c r="C2792">
        <v>16181828810</v>
      </c>
      <c r="D2792" s="2">
        <v>2100179929</v>
      </c>
      <c r="E2792" s="4">
        <v>23.29</v>
      </c>
      <c r="F2792" s="1">
        <v>46060</v>
      </c>
      <c r="G2792" s="4">
        <v>21.17</v>
      </c>
      <c r="H2792" s="1">
        <v>46183</v>
      </c>
      <c r="I2792">
        <v>123</v>
      </c>
      <c r="J2792" s="13">
        <f t="shared" si="43"/>
        <v>2603.9100000000003</v>
      </c>
    </row>
    <row r="2793" spans="1:10" ht="21" customHeight="1" x14ac:dyDescent="0.25">
      <c r="A2793" s="3" t="s">
        <v>51</v>
      </c>
      <c r="B2793" s="1">
        <v>46000</v>
      </c>
      <c r="C2793">
        <v>16183318210</v>
      </c>
      <c r="D2793" s="2">
        <v>9012393657</v>
      </c>
      <c r="E2793" s="4">
        <v>19520</v>
      </c>
      <c r="F2793" s="1">
        <v>46060</v>
      </c>
      <c r="G2793" s="4">
        <v>16000</v>
      </c>
      <c r="H2793" s="1">
        <v>46168</v>
      </c>
      <c r="I2793">
        <v>108</v>
      </c>
      <c r="J2793" s="13">
        <f t="shared" si="43"/>
        <v>1728000</v>
      </c>
    </row>
    <row r="2794" spans="1:10" ht="21" customHeight="1" x14ac:dyDescent="0.25">
      <c r="A2794" s="3" t="s">
        <v>51</v>
      </c>
      <c r="B2794" s="1">
        <v>46000</v>
      </c>
      <c r="C2794">
        <v>16183669903</v>
      </c>
      <c r="D2794" s="2">
        <v>9012393658</v>
      </c>
      <c r="E2794" s="4">
        <v>4880</v>
      </c>
      <c r="F2794" s="1">
        <v>46060</v>
      </c>
      <c r="G2794" s="4">
        <v>4000</v>
      </c>
      <c r="H2794" s="1">
        <v>46168</v>
      </c>
      <c r="I2794">
        <v>108</v>
      </c>
      <c r="J2794" s="13">
        <f t="shared" si="43"/>
        <v>432000</v>
      </c>
    </row>
    <row r="2795" spans="1:10" ht="21" customHeight="1" x14ac:dyDescent="0.25">
      <c r="A2795" s="3" t="s">
        <v>51</v>
      </c>
      <c r="B2795" s="1">
        <v>46000</v>
      </c>
      <c r="C2795">
        <v>16183669916</v>
      </c>
      <c r="D2795" s="2">
        <v>9012393659</v>
      </c>
      <c r="E2795" s="4">
        <v>4880</v>
      </c>
      <c r="F2795" s="1">
        <v>46060</v>
      </c>
      <c r="G2795" s="4">
        <v>4000</v>
      </c>
      <c r="H2795" s="1">
        <v>46168</v>
      </c>
      <c r="I2795">
        <v>108</v>
      </c>
      <c r="J2795" s="13">
        <f t="shared" si="43"/>
        <v>432000</v>
      </c>
    </row>
    <row r="2796" spans="1:10" ht="21" customHeight="1" x14ac:dyDescent="0.25">
      <c r="A2796" s="3" t="s">
        <v>51</v>
      </c>
      <c r="B2796" s="1">
        <v>46000</v>
      </c>
      <c r="C2796">
        <v>16184069409</v>
      </c>
      <c r="D2796" s="2">
        <v>9012393660</v>
      </c>
      <c r="E2796" s="4">
        <v>4880</v>
      </c>
      <c r="F2796" s="1">
        <v>46060</v>
      </c>
      <c r="G2796" s="4">
        <v>4000</v>
      </c>
      <c r="H2796" s="1">
        <v>46168</v>
      </c>
      <c r="I2796">
        <v>108</v>
      </c>
      <c r="J2796" s="13">
        <f t="shared" si="43"/>
        <v>432000</v>
      </c>
    </row>
    <row r="2797" spans="1:10" ht="21" customHeight="1" x14ac:dyDescent="0.25">
      <c r="A2797" s="3" t="s">
        <v>1398</v>
      </c>
      <c r="B2797" s="1">
        <v>46001</v>
      </c>
      <c r="C2797">
        <v>16190157257</v>
      </c>
      <c r="D2797" s="2" t="s">
        <v>1941</v>
      </c>
      <c r="E2797" s="4">
        <v>803.25</v>
      </c>
      <c r="F2797" s="1">
        <v>46061</v>
      </c>
      <c r="G2797" s="4">
        <v>765</v>
      </c>
      <c r="H2797" s="1">
        <v>46128</v>
      </c>
      <c r="I2797">
        <v>67</v>
      </c>
      <c r="J2797" s="13">
        <f t="shared" si="43"/>
        <v>51255</v>
      </c>
    </row>
    <row r="2798" spans="1:10" ht="21" customHeight="1" x14ac:dyDescent="0.25">
      <c r="A2798" s="3" t="s">
        <v>70</v>
      </c>
      <c r="B2798" s="1">
        <v>46005</v>
      </c>
      <c r="C2798">
        <v>16235037758</v>
      </c>
      <c r="D2798" s="2" t="s">
        <v>1942</v>
      </c>
      <c r="E2798" s="4">
        <v>1697.71</v>
      </c>
      <c r="F2798" s="1">
        <v>46065</v>
      </c>
      <c r="G2798" s="4">
        <v>1391.57</v>
      </c>
      <c r="H2798" s="1">
        <v>46188</v>
      </c>
      <c r="I2798">
        <v>-1</v>
      </c>
      <c r="J2798" s="13">
        <f t="shared" si="43"/>
        <v>-1391.57</v>
      </c>
    </row>
    <row r="2799" spans="1:10" ht="21" customHeight="1" x14ac:dyDescent="0.25">
      <c r="A2799" s="3" t="s">
        <v>1943</v>
      </c>
      <c r="B2799" s="1">
        <v>46007</v>
      </c>
      <c r="C2799">
        <v>16247227562</v>
      </c>
      <c r="D2799" s="2">
        <v>25040328</v>
      </c>
      <c r="E2799" s="4">
        <v>3843</v>
      </c>
      <c r="F2799" s="1">
        <v>46067</v>
      </c>
      <c r="G2799" s="4">
        <v>3150</v>
      </c>
      <c r="H2799" s="1">
        <v>46162</v>
      </c>
      <c r="I2799">
        <v>0</v>
      </c>
      <c r="J2799" s="13">
        <f t="shared" si="43"/>
        <v>0</v>
      </c>
    </row>
    <row r="2800" spans="1:10" ht="21" customHeight="1" x14ac:dyDescent="0.25">
      <c r="A2800" s="3" t="s">
        <v>1091</v>
      </c>
      <c r="B2800" s="1">
        <v>46007</v>
      </c>
      <c r="C2800">
        <v>16254381632</v>
      </c>
      <c r="D2800" s="2" t="s">
        <v>1944</v>
      </c>
      <c r="E2800" s="4">
        <v>141128</v>
      </c>
      <c r="F2800" s="1">
        <v>46067</v>
      </c>
      <c r="G2800" s="4">
        <v>135700</v>
      </c>
      <c r="H2800" s="1">
        <v>46120</v>
      </c>
      <c r="I2800">
        <v>53</v>
      </c>
      <c r="J2800" s="13">
        <f t="shared" si="43"/>
        <v>7192100</v>
      </c>
    </row>
    <row r="2801" spans="1:10" ht="21" customHeight="1" x14ac:dyDescent="0.25">
      <c r="A2801" s="3" t="s">
        <v>1945</v>
      </c>
      <c r="B2801" s="1">
        <v>46009</v>
      </c>
      <c r="C2801">
        <v>16268241779</v>
      </c>
      <c r="D2801" s="2" t="s">
        <v>1946</v>
      </c>
      <c r="E2801" s="4">
        <v>644.16</v>
      </c>
      <c r="F2801" s="1">
        <v>46069</v>
      </c>
      <c r="G2801" s="4">
        <v>528</v>
      </c>
      <c r="H2801" s="1">
        <v>46128</v>
      </c>
      <c r="I2801">
        <v>59</v>
      </c>
      <c r="J2801" s="13">
        <f t="shared" si="43"/>
        <v>31152</v>
      </c>
    </row>
    <row r="2802" spans="1:10" ht="21" customHeight="1" x14ac:dyDescent="0.25">
      <c r="A2802" s="3" t="s">
        <v>1059</v>
      </c>
      <c r="B2802" s="1">
        <v>46009</v>
      </c>
      <c r="C2802">
        <v>16271096884</v>
      </c>
      <c r="D2802" s="3" t="s">
        <v>1947</v>
      </c>
      <c r="E2802" s="4">
        <v>47.1</v>
      </c>
      <c r="F2802" s="1">
        <v>46069</v>
      </c>
      <c r="G2802" s="4">
        <v>38.61</v>
      </c>
      <c r="H2802" s="1">
        <v>46198</v>
      </c>
      <c r="I2802">
        <v>129</v>
      </c>
      <c r="J2802" s="13">
        <f t="shared" si="43"/>
        <v>4980.6899999999996</v>
      </c>
    </row>
    <row r="2803" spans="1:10" ht="21" customHeight="1" x14ac:dyDescent="0.25">
      <c r="A2803" s="3" t="s">
        <v>75</v>
      </c>
      <c r="B2803" s="1">
        <v>46009</v>
      </c>
      <c r="C2803">
        <v>16276130398</v>
      </c>
      <c r="D2803" s="2" t="s">
        <v>1948</v>
      </c>
      <c r="E2803" s="4">
        <v>1309.68</v>
      </c>
      <c r="F2803" s="1">
        <v>46069</v>
      </c>
      <c r="G2803" s="4">
        <v>1073.51</v>
      </c>
      <c r="H2803" s="1">
        <v>46167</v>
      </c>
      <c r="I2803">
        <v>98</v>
      </c>
      <c r="J2803" s="13">
        <f t="shared" si="43"/>
        <v>105203.98</v>
      </c>
    </row>
    <row r="2804" spans="1:10" ht="21" customHeight="1" x14ac:dyDescent="0.25">
      <c r="A2804" s="3" t="s">
        <v>1381</v>
      </c>
      <c r="B2804" s="1">
        <v>46009</v>
      </c>
      <c r="C2804">
        <v>16276581146</v>
      </c>
      <c r="D2804" s="2">
        <v>3201251497</v>
      </c>
      <c r="E2804" s="4">
        <v>90.04</v>
      </c>
      <c r="F2804" s="1">
        <v>46069</v>
      </c>
      <c r="G2804" s="4">
        <v>73.8</v>
      </c>
      <c r="H2804" s="1">
        <v>46128</v>
      </c>
      <c r="I2804">
        <v>59</v>
      </c>
      <c r="J2804" s="13">
        <f t="shared" si="43"/>
        <v>4354.2</v>
      </c>
    </row>
    <row r="2805" spans="1:10" ht="21" customHeight="1" x14ac:dyDescent="0.25">
      <c r="A2805" s="3" t="s">
        <v>1949</v>
      </c>
      <c r="B2805" s="1">
        <v>46010</v>
      </c>
      <c r="C2805">
        <v>16284343067</v>
      </c>
      <c r="D2805" s="2">
        <v>1020847812</v>
      </c>
      <c r="E2805" s="4">
        <v>34422.18</v>
      </c>
      <c r="F2805" s="1">
        <v>46070</v>
      </c>
      <c r="G2805" s="4">
        <v>31292.89</v>
      </c>
      <c r="H2805" s="1">
        <v>46149</v>
      </c>
      <c r="I2805">
        <v>79</v>
      </c>
      <c r="J2805" s="13">
        <f t="shared" si="43"/>
        <v>2472138.31</v>
      </c>
    </row>
    <row r="2806" spans="1:10" ht="21" customHeight="1" x14ac:dyDescent="0.25">
      <c r="A2806" s="3" t="s">
        <v>1949</v>
      </c>
      <c r="B2806" s="1">
        <v>46010</v>
      </c>
      <c r="C2806">
        <v>16284346367</v>
      </c>
      <c r="D2806" s="2">
        <v>1020847810</v>
      </c>
      <c r="E2806" s="4">
        <v>108.7</v>
      </c>
      <c r="F2806" s="1">
        <v>46070</v>
      </c>
      <c r="G2806" s="4">
        <v>98.82</v>
      </c>
      <c r="H2806" s="1">
        <v>46149</v>
      </c>
      <c r="I2806">
        <v>79</v>
      </c>
      <c r="J2806" s="13">
        <f t="shared" si="43"/>
        <v>7806.78</v>
      </c>
    </row>
    <row r="2807" spans="1:10" ht="21" customHeight="1" x14ac:dyDescent="0.25">
      <c r="A2807" s="3" t="s">
        <v>1894</v>
      </c>
      <c r="B2807" s="1">
        <v>46011</v>
      </c>
      <c r="C2807">
        <v>16291787188</v>
      </c>
      <c r="D2807" s="3" t="s">
        <v>1950</v>
      </c>
      <c r="E2807" s="4">
        <v>51.48</v>
      </c>
      <c r="F2807" s="1">
        <v>46072</v>
      </c>
      <c r="G2807" s="4">
        <v>51.48</v>
      </c>
      <c r="H2807" s="1">
        <v>46146</v>
      </c>
      <c r="I2807">
        <v>74</v>
      </c>
      <c r="J2807" s="13">
        <f t="shared" si="43"/>
        <v>3809.52</v>
      </c>
    </row>
    <row r="2808" spans="1:10" ht="21" customHeight="1" x14ac:dyDescent="0.25">
      <c r="A2808" s="3" t="s">
        <v>1951</v>
      </c>
      <c r="B2808" s="1">
        <v>46013</v>
      </c>
      <c r="C2808">
        <v>16296590996</v>
      </c>
      <c r="D2808" s="2">
        <v>9015</v>
      </c>
      <c r="E2808" s="4">
        <v>2726.65</v>
      </c>
      <c r="F2808" s="1">
        <v>46073</v>
      </c>
      <c r="G2808" s="4">
        <v>2234.96</v>
      </c>
      <c r="H2808" s="1">
        <v>46150</v>
      </c>
      <c r="I2808">
        <v>77</v>
      </c>
      <c r="J2808" s="13">
        <f t="shared" si="43"/>
        <v>172091.92</v>
      </c>
    </row>
    <row r="2809" spans="1:10" ht="21" customHeight="1" x14ac:dyDescent="0.25">
      <c r="A2809" s="3" t="s">
        <v>1389</v>
      </c>
      <c r="B2809" s="1">
        <v>46013</v>
      </c>
      <c r="C2809">
        <v>16301491050</v>
      </c>
      <c r="D2809" s="3" t="s">
        <v>1952</v>
      </c>
      <c r="E2809" s="4">
        <v>585.6</v>
      </c>
      <c r="F2809" s="1">
        <v>46073</v>
      </c>
      <c r="G2809" s="4">
        <v>480</v>
      </c>
      <c r="H2809" s="1">
        <v>46183</v>
      </c>
      <c r="I2809">
        <v>110</v>
      </c>
      <c r="J2809" s="13">
        <f t="shared" si="43"/>
        <v>52800</v>
      </c>
    </row>
    <row r="2810" spans="1:10" ht="21" customHeight="1" x14ac:dyDescent="0.25">
      <c r="A2810" s="3" t="s">
        <v>1914</v>
      </c>
      <c r="B2810" s="1">
        <v>46014</v>
      </c>
      <c r="C2810">
        <v>16303075042</v>
      </c>
      <c r="D2810" s="2">
        <v>2110705645</v>
      </c>
      <c r="E2810" s="4">
        <v>3359.62</v>
      </c>
      <c r="F2810" s="1">
        <v>46074</v>
      </c>
      <c r="G2810" s="4">
        <v>3230.4</v>
      </c>
      <c r="H2810" s="1">
        <v>46155</v>
      </c>
      <c r="I2810">
        <v>81</v>
      </c>
      <c r="J2810" s="13">
        <f t="shared" si="43"/>
        <v>261662.4</v>
      </c>
    </row>
    <row r="2811" spans="1:10" ht="21" customHeight="1" x14ac:dyDescent="0.25">
      <c r="A2811" s="3" t="s">
        <v>1914</v>
      </c>
      <c r="B2811" s="1">
        <v>46014</v>
      </c>
      <c r="C2811">
        <v>16303075420</v>
      </c>
      <c r="D2811" s="2">
        <v>2110705847</v>
      </c>
      <c r="E2811" s="4">
        <v>4199.5200000000004</v>
      </c>
      <c r="F2811" s="1">
        <v>46074</v>
      </c>
      <c r="G2811" s="4">
        <v>4038</v>
      </c>
      <c r="H2811" s="1">
        <v>46160</v>
      </c>
      <c r="I2811">
        <v>86</v>
      </c>
      <c r="J2811" s="13">
        <f t="shared" si="43"/>
        <v>347268</v>
      </c>
    </row>
    <row r="2812" spans="1:10" ht="21" customHeight="1" x14ac:dyDescent="0.25">
      <c r="A2812" s="3" t="s">
        <v>1914</v>
      </c>
      <c r="B2812" s="1">
        <v>46014</v>
      </c>
      <c r="C2812">
        <v>16303075860</v>
      </c>
      <c r="D2812" s="2">
        <v>2110706027</v>
      </c>
      <c r="E2812" s="4">
        <v>5039.42</v>
      </c>
      <c r="F2812" s="1">
        <v>46074</v>
      </c>
      <c r="G2812" s="4">
        <v>4845.6000000000004</v>
      </c>
      <c r="H2812" s="1">
        <v>46157</v>
      </c>
      <c r="I2812">
        <v>83</v>
      </c>
      <c r="J2812" s="13">
        <f t="shared" si="43"/>
        <v>402184.80000000005</v>
      </c>
    </row>
    <row r="2813" spans="1:10" ht="21" customHeight="1" x14ac:dyDescent="0.25">
      <c r="A2813" s="3" t="s">
        <v>1914</v>
      </c>
      <c r="B2813" s="1">
        <v>46014</v>
      </c>
      <c r="C2813">
        <v>16303076274</v>
      </c>
      <c r="D2813" s="2">
        <v>2110706192</v>
      </c>
      <c r="E2813" s="4">
        <v>5039.42</v>
      </c>
      <c r="F2813" s="1">
        <v>46074</v>
      </c>
      <c r="G2813" s="4">
        <v>4845.6000000000004</v>
      </c>
      <c r="H2813" s="1">
        <v>46176</v>
      </c>
      <c r="I2813">
        <v>102</v>
      </c>
      <c r="J2813" s="13">
        <f t="shared" si="43"/>
        <v>494251.2</v>
      </c>
    </row>
    <row r="2814" spans="1:10" ht="21" customHeight="1" x14ac:dyDescent="0.25">
      <c r="A2814" s="3" t="s">
        <v>1914</v>
      </c>
      <c r="B2814" s="1">
        <v>46014</v>
      </c>
      <c r="C2814">
        <v>16303076722</v>
      </c>
      <c r="D2814" s="2">
        <v>2110706396</v>
      </c>
      <c r="E2814" s="4">
        <v>3359.62</v>
      </c>
      <c r="F2814" s="1">
        <v>46074</v>
      </c>
      <c r="G2814" s="4">
        <v>3230.4</v>
      </c>
      <c r="H2814" s="1">
        <v>46160</v>
      </c>
      <c r="I2814">
        <v>86</v>
      </c>
      <c r="J2814" s="13">
        <f t="shared" si="43"/>
        <v>277814.40000000002</v>
      </c>
    </row>
    <row r="2815" spans="1:10" ht="21" customHeight="1" x14ac:dyDescent="0.25">
      <c r="A2815" s="3" t="s">
        <v>1028</v>
      </c>
      <c r="B2815" s="1">
        <v>46014</v>
      </c>
      <c r="C2815">
        <v>16305609583</v>
      </c>
      <c r="D2815" s="2">
        <v>260003365</v>
      </c>
      <c r="E2815" s="4">
        <v>1183.6400000000001</v>
      </c>
      <c r="F2815" s="1">
        <v>46074</v>
      </c>
      <c r="G2815" s="4">
        <v>970.2</v>
      </c>
      <c r="H2815" s="1">
        <v>46135</v>
      </c>
      <c r="I2815">
        <v>61</v>
      </c>
      <c r="J2815" s="13">
        <f t="shared" si="43"/>
        <v>59182.200000000004</v>
      </c>
    </row>
    <row r="2816" spans="1:10" ht="21" customHeight="1" x14ac:dyDescent="0.25">
      <c r="A2816" s="3" t="s">
        <v>1953</v>
      </c>
      <c r="B2816" s="1">
        <v>46014</v>
      </c>
      <c r="C2816">
        <v>16308515056</v>
      </c>
      <c r="D2816" s="2" t="s">
        <v>1954</v>
      </c>
      <c r="E2816" s="4">
        <v>2790.21</v>
      </c>
      <c r="F2816" s="1">
        <v>46074</v>
      </c>
      <c r="G2816" s="4">
        <v>2373.88</v>
      </c>
      <c r="H2816" s="1">
        <v>46157</v>
      </c>
      <c r="I2816">
        <v>83</v>
      </c>
      <c r="J2816" s="13">
        <f t="shared" si="43"/>
        <v>197032.04</v>
      </c>
    </row>
    <row r="2817" spans="1:10" ht="21" customHeight="1" x14ac:dyDescent="0.25">
      <c r="A2817" s="3" t="s">
        <v>849</v>
      </c>
      <c r="B2817" s="1">
        <v>46015</v>
      </c>
      <c r="C2817">
        <v>16315131099</v>
      </c>
      <c r="D2817" s="2" t="s">
        <v>1955</v>
      </c>
      <c r="E2817" s="4">
        <v>3220.8</v>
      </c>
      <c r="F2817" s="1">
        <v>46075</v>
      </c>
      <c r="G2817" s="4">
        <v>2640</v>
      </c>
      <c r="H2817" s="1">
        <v>46128</v>
      </c>
      <c r="I2817">
        <v>53</v>
      </c>
      <c r="J2817" s="13">
        <f t="shared" si="43"/>
        <v>139920</v>
      </c>
    </row>
    <row r="2818" spans="1:10" ht="21" customHeight="1" x14ac:dyDescent="0.25">
      <c r="A2818" s="3" t="s">
        <v>1956</v>
      </c>
      <c r="B2818" s="1">
        <v>46016</v>
      </c>
      <c r="C2818">
        <v>16317510809</v>
      </c>
      <c r="D2818" s="2" t="s">
        <v>1957</v>
      </c>
      <c r="E2818" s="4">
        <v>1832.25</v>
      </c>
      <c r="F2818" s="1">
        <v>46076</v>
      </c>
      <c r="G2818" s="4">
        <v>1737.53</v>
      </c>
      <c r="H2818" s="1">
        <v>46146</v>
      </c>
      <c r="I2818">
        <v>70</v>
      </c>
      <c r="J2818" s="13">
        <f t="shared" si="43"/>
        <v>121627.09999999999</v>
      </c>
    </row>
    <row r="2819" spans="1:10" ht="21" customHeight="1" x14ac:dyDescent="0.25">
      <c r="A2819" s="3" t="s">
        <v>1437</v>
      </c>
      <c r="B2819" s="1">
        <v>46020</v>
      </c>
      <c r="C2819">
        <v>16328987665</v>
      </c>
      <c r="D2819" s="2" t="s">
        <v>1958</v>
      </c>
      <c r="E2819" s="4">
        <v>2940</v>
      </c>
      <c r="F2819" s="1">
        <v>46080</v>
      </c>
      <c r="G2819" s="4">
        <v>2800</v>
      </c>
      <c r="H2819" s="1">
        <v>46155</v>
      </c>
      <c r="I2819">
        <v>75</v>
      </c>
      <c r="J2819" s="13">
        <f t="shared" ref="J2819:J2882" si="44">G2819*I2819</f>
        <v>210000</v>
      </c>
    </row>
    <row r="2820" spans="1:10" ht="21" customHeight="1" x14ac:dyDescent="0.25">
      <c r="A2820" s="3" t="s">
        <v>1959</v>
      </c>
      <c r="B2820" s="1">
        <v>46020</v>
      </c>
      <c r="C2820">
        <v>16330089859</v>
      </c>
      <c r="D2820" s="2" t="s">
        <v>1960</v>
      </c>
      <c r="E2820" s="4">
        <v>585.6</v>
      </c>
      <c r="F2820" s="1">
        <v>46080</v>
      </c>
      <c r="G2820" s="4">
        <v>480</v>
      </c>
      <c r="H2820" s="1">
        <v>46128</v>
      </c>
      <c r="I2820">
        <v>48</v>
      </c>
      <c r="J2820" s="13">
        <f t="shared" si="44"/>
        <v>23040</v>
      </c>
    </row>
    <row r="2821" spans="1:10" ht="21" customHeight="1" x14ac:dyDescent="0.25">
      <c r="A2821" s="3" t="s">
        <v>1951</v>
      </c>
      <c r="B2821" s="1">
        <v>46021</v>
      </c>
      <c r="C2821">
        <v>16337082095</v>
      </c>
      <c r="D2821" s="2">
        <v>9062</v>
      </c>
      <c r="E2821" s="4">
        <v>5642.01</v>
      </c>
      <c r="F2821" s="1">
        <v>46081</v>
      </c>
      <c r="G2821" s="4">
        <v>4624.6000000000004</v>
      </c>
      <c r="H2821" s="1">
        <v>46150</v>
      </c>
      <c r="I2821">
        <v>69</v>
      </c>
      <c r="J2821" s="13">
        <f t="shared" si="44"/>
        <v>319097.40000000002</v>
      </c>
    </row>
    <row r="2822" spans="1:10" ht="21" customHeight="1" x14ac:dyDescent="0.25">
      <c r="A2822" s="3" t="s">
        <v>225</v>
      </c>
      <c r="B2822" s="1">
        <v>46022</v>
      </c>
      <c r="C2822">
        <v>16348544720</v>
      </c>
      <c r="D2822" s="2" t="s">
        <v>1961</v>
      </c>
      <c r="E2822" s="4">
        <v>16335.8</v>
      </c>
      <c r="F2822" s="1">
        <v>46082</v>
      </c>
      <c r="G2822" s="4">
        <v>13390</v>
      </c>
      <c r="H2822" s="1">
        <v>46157</v>
      </c>
      <c r="I2822">
        <v>-1</v>
      </c>
      <c r="J2822" s="13">
        <f t="shared" si="44"/>
        <v>-13390</v>
      </c>
    </row>
    <row r="2823" spans="1:10" ht="21" customHeight="1" x14ac:dyDescent="0.25">
      <c r="A2823" s="3" t="s">
        <v>1894</v>
      </c>
      <c r="B2823" s="1">
        <v>46022</v>
      </c>
      <c r="C2823">
        <v>16351414866</v>
      </c>
      <c r="D2823" s="3" t="s">
        <v>1962</v>
      </c>
      <c r="E2823" s="4">
        <v>413.02</v>
      </c>
      <c r="F2823" s="1">
        <v>46083</v>
      </c>
      <c r="G2823" s="4">
        <v>413.02</v>
      </c>
      <c r="H2823" s="1">
        <v>46134</v>
      </c>
      <c r="I2823">
        <v>51</v>
      </c>
      <c r="J2823" s="13">
        <f t="shared" si="44"/>
        <v>21064.02</v>
      </c>
    </row>
    <row r="2824" spans="1:10" ht="21" customHeight="1" x14ac:dyDescent="0.25">
      <c r="A2824" s="3" t="s">
        <v>1894</v>
      </c>
      <c r="B2824" s="1">
        <v>46022</v>
      </c>
      <c r="C2824">
        <v>16351414935</v>
      </c>
      <c r="D2824" s="3" t="s">
        <v>1963</v>
      </c>
      <c r="E2824" s="4">
        <v>199.3</v>
      </c>
      <c r="F2824" s="1">
        <v>46083</v>
      </c>
      <c r="G2824" s="4">
        <v>199.3</v>
      </c>
      <c r="H2824" s="1">
        <v>46134</v>
      </c>
      <c r="I2824">
        <v>51</v>
      </c>
      <c r="J2824" s="13">
        <f t="shared" si="44"/>
        <v>10164.300000000001</v>
      </c>
    </row>
    <row r="2825" spans="1:10" ht="21" customHeight="1" x14ac:dyDescent="0.25">
      <c r="A2825" s="3" t="s">
        <v>1894</v>
      </c>
      <c r="B2825" s="1">
        <v>46022</v>
      </c>
      <c r="C2825">
        <v>16351414999</v>
      </c>
      <c r="D2825" s="3" t="s">
        <v>1964</v>
      </c>
      <c r="E2825" s="4">
        <v>800</v>
      </c>
      <c r="F2825" s="1">
        <v>46083</v>
      </c>
      <c r="G2825" s="4">
        <v>800</v>
      </c>
      <c r="H2825" s="1">
        <v>46146</v>
      </c>
      <c r="I2825">
        <v>63</v>
      </c>
      <c r="J2825" s="13">
        <f t="shared" si="44"/>
        <v>50400</v>
      </c>
    </row>
    <row r="2826" spans="1:10" ht="21" customHeight="1" x14ac:dyDescent="0.25">
      <c r="A2826" s="3" t="s">
        <v>1965</v>
      </c>
      <c r="B2826" s="1">
        <v>46024</v>
      </c>
      <c r="C2826">
        <v>16355467019</v>
      </c>
      <c r="D2826" s="2" t="s">
        <v>1966</v>
      </c>
      <c r="E2826" s="4">
        <v>191.3</v>
      </c>
      <c r="F2826" s="1">
        <v>46084</v>
      </c>
      <c r="G2826" s="4">
        <v>156.80000000000001</v>
      </c>
      <c r="H2826" s="1">
        <v>46139</v>
      </c>
      <c r="I2826">
        <v>55</v>
      </c>
      <c r="J2826" s="13">
        <f t="shared" si="44"/>
        <v>8624</v>
      </c>
    </row>
    <row r="2827" spans="1:10" ht="21" customHeight="1" x14ac:dyDescent="0.25">
      <c r="A2827" s="3" t="s">
        <v>81</v>
      </c>
      <c r="B2827" s="1">
        <v>46024</v>
      </c>
      <c r="C2827">
        <v>16355770323</v>
      </c>
      <c r="D2827" s="2" t="s">
        <v>1967</v>
      </c>
      <c r="E2827" s="4">
        <v>66587.31</v>
      </c>
      <c r="F2827" s="1">
        <v>46084</v>
      </c>
      <c r="G2827" s="4">
        <v>54284.37</v>
      </c>
      <c r="H2827" s="1">
        <v>46133</v>
      </c>
      <c r="I2827">
        <v>-8</v>
      </c>
      <c r="J2827" s="13">
        <f t="shared" si="44"/>
        <v>-434274.96</v>
      </c>
    </row>
    <row r="2828" spans="1:10" ht="21" customHeight="1" x14ac:dyDescent="0.25">
      <c r="A2828" s="3" t="s">
        <v>81</v>
      </c>
      <c r="B2828" s="1">
        <v>46024</v>
      </c>
      <c r="C2828">
        <v>16355770568</v>
      </c>
      <c r="D2828" s="2" t="s">
        <v>1968</v>
      </c>
      <c r="E2828" s="4">
        <v>5485.67</v>
      </c>
      <c r="F2828" s="1">
        <v>46084</v>
      </c>
      <c r="G2828" s="4">
        <v>4496.45</v>
      </c>
      <c r="H2828" s="1">
        <v>46113</v>
      </c>
      <c r="I2828">
        <v>-8</v>
      </c>
      <c r="J2828" s="13">
        <f t="shared" si="44"/>
        <v>-35971.599999999999</v>
      </c>
    </row>
    <row r="2829" spans="1:10" ht="21" customHeight="1" x14ac:dyDescent="0.25">
      <c r="A2829" s="3" t="s">
        <v>81</v>
      </c>
      <c r="B2829" s="1">
        <v>46024</v>
      </c>
      <c r="C2829">
        <v>16355780278</v>
      </c>
      <c r="D2829" s="2" t="s">
        <v>1969</v>
      </c>
      <c r="E2829" s="4">
        <v>7209.82</v>
      </c>
      <c r="F2829" s="1">
        <v>46084</v>
      </c>
      <c r="G2829" s="4">
        <v>5909.69</v>
      </c>
      <c r="H2829" s="1">
        <v>46113</v>
      </c>
      <c r="I2829">
        <v>-8</v>
      </c>
      <c r="J2829" s="13">
        <f t="shared" si="44"/>
        <v>-47277.52</v>
      </c>
    </row>
    <row r="2830" spans="1:10" ht="21" customHeight="1" x14ac:dyDescent="0.25">
      <c r="A2830" s="3" t="s">
        <v>81</v>
      </c>
      <c r="B2830" s="1">
        <v>46024</v>
      </c>
      <c r="C2830">
        <v>16355780396</v>
      </c>
      <c r="D2830" s="2" t="s">
        <v>1970</v>
      </c>
      <c r="E2830" s="4">
        <v>160719.93</v>
      </c>
      <c r="F2830" s="1">
        <v>46084</v>
      </c>
      <c r="G2830" s="4">
        <v>131049.41</v>
      </c>
      <c r="H2830" s="1">
        <v>46133</v>
      </c>
      <c r="I2830">
        <v>-8</v>
      </c>
      <c r="J2830" s="13">
        <f t="shared" si="44"/>
        <v>-1048395.28</v>
      </c>
    </row>
    <row r="2831" spans="1:10" ht="21" customHeight="1" x14ac:dyDescent="0.25">
      <c r="A2831" s="3" t="s">
        <v>81</v>
      </c>
      <c r="B2831" s="1">
        <v>46024</v>
      </c>
      <c r="C2831">
        <v>16355891244</v>
      </c>
      <c r="D2831" s="2" t="s">
        <v>1971</v>
      </c>
      <c r="E2831" s="4">
        <v>7318.45</v>
      </c>
      <c r="F2831" s="1">
        <v>46084</v>
      </c>
      <c r="G2831" s="4">
        <v>5998.73</v>
      </c>
      <c r="H2831" s="1">
        <v>46113</v>
      </c>
      <c r="I2831">
        <v>-8</v>
      </c>
      <c r="J2831" s="13">
        <f t="shared" si="44"/>
        <v>-47989.84</v>
      </c>
    </row>
    <row r="2832" spans="1:10" ht="21" customHeight="1" x14ac:dyDescent="0.25">
      <c r="A2832" s="3" t="s">
        <v>81</v>
      </c>
      <c r="B2832" s="1">
        <v>46024</v>
      </c>
      <c r="C2832">
        <v>16355891311</v>
      </c>
      <c r="D2832" s="2" t="s">
        <v>1972</v>
      </c>
      <c r="E2832" s="4">
        <v>112454.06</v>
      </c>
      <c r="F2832" s="1">
        <v>46084</v>
      </c>
      <c r="G2832" s="4">
        <v>91684.59</v>
      </c>
      <c r="H2832" s="1">
        <v>46133</v>
      </c>
      <c r="I2832">
        <v>-8</v>
      </c>
      <c r="J2832" s="13">
        <f t="shared" si="44"/>
        <v>-733476.72</v>
      </c>
    </row>
    <row r="2833" spans="1:10" ht="21" customHeight="1" x14ac:dyDescent="0.25">
      <c r="A2833" s="3" t="s">
        <v>1931</v>
      </c>
      <c r="B2833" s="1">
        <v>46024</v>
      </c>
      <c r="C2833">
        <v>16357229611</v>
      </c>
      <c r="D2833" s="2">
        <v>2129007330</v>
      </c>
      <c r="E2833" s="4">
        <v>31516.3</v>
      </c>
      <c r="F2833" s="1">
        <v>46084</v>
      </c>
      <c r="G2833" s="4">
        <v>25833.03</v>
      </c>
      <c r="H2833" s="1">
        <v>46182</v>
      </c>
      <c r="I2833">
        <v>98</v>
      </c>
      <c r="J2833" s="13">
        <f t="shared" si="44"/>
        <v>2531636.94</v>
      </c>
    </row>
    <row r="2834" spans="1:10" ht="21" customHeight="1" x14ac:dyDescent="0.25">
      <c r="A2834" s="2">
        <v>11471750965</v>
      </c>
      <c r="B2834" s="1">
        <v>46024</v>
      </c>
      <c r="C2834">
        <v>16359681769</v>
      </c>
      <c r="D2834" s="2">
        <v>3900008806</v>
      </c>
      <c r="E2834" s="4">
        <v>5346</v>
      </c>
      <c r="F2834" s="1">
        <v>46084</v>
      </c>
      <c r="G2834" s="4">
        <v>4860</v>
      </c>
      <c r="H2834" s="1">
        <v>46167</v>
      </c>
      <c r="I2834">
        <v>-1</v>
      </c>
      <c r="J2834" s="13">
        <f t="shared" si="44"/>
        <v>-4860</v>
      </c>
    </row>
    <row r="2835" spans="1:10" ht="21" customHeight="1" x14ac:dyDescent="0.25">
      <c r="A2835" s="3" t="s">
        <v>1973</v>
      </c>
      <c r="B2835" s="1">
        <v>46025</v>
      </c>
      <c r="C2835">
        <v>16362456613</v>
      </c>
      <c r="D2835" s="2">
        <v>2683000181</v>
      </c>
      <c r="E2835" s="4">
        <v>214500</v>
      </c>
      <c r="F2835" s="1">
        <v>46085</v>
      </c>
      <c r="G2835" s="4">
        <v>195000</v>
      </c>
      <c r="H2835" s="1">
        <v>46114</v>
      </c>
      <c r="I2835">
        <v>29</v>
      </c>
      <c r="J2835" s="13">
        <f t="shared" si="44"/>
        <v>5655000</v>
      </c>
    </row>
    <row r="2836" spans="1:10" ht="21" customHeight="1" x14ac:dyDescent="0.25">
      <c r="A2836" s="3" t="s">
        <v>51</v>
      </c>
      <c r="B2836" s="1">
        <v>46027</v>
      </c>
      <c r="C2836">
        <v>16369082815</v>
      </c>
      <c r="D2836" s="2">
        <v>9012397014</v>
      </c>
      <c r="E2836" s="4">
        <v>45332.21</v>
      </c>
      <c r="F2836" s="1">
        <v>46146</v>
      </c>
      <c r="G2836" s="4">
        <v>37157.550000000003</v>
      </c>
      <c r="H2836" s="1">
        <v>46168</v>
      </c>
      <c r="I2836">
        <v>22</v>
      </c>
      <c r="J2836" s="13">
        <f t="shared" si="44"/>
        <v>817466.10000000009</v>
      </c>
    </row>
    <row r="2837" spans="1:10" ht="21" customHeight="1" x14ac:dyDescent="0.25">
      <c r="A2837" s="3" t="s">
        <v>1974</v>
      </c>
      <c r="B2837" s="1">
        <v>46027</v>
      </c>
      <c r="C2837">
        <v>16370222949</v>
      </c>
      <c r="D2837" s="2">
        <v>90000078</v>
      </c>
      <c r="E2837" s="4">
        <v>31719.4</v>
      </c>
      <c r="F2837" s="1">
        <v>46087</v>
      </c>
      <c r="G2837" s="4">
        <v>28835.82</v>
      </c>
      <c r="H2837" s="1">
        <v>46146</v>
      </c>
      <c r="I2837">
        <v>59</v>
      </c>
      <c r="J2837" s="13">
        <f t="shared" si="44"/>
        <v>1701313.38</v>
      </c>
    </row>
    <row r="2838" spans="1:10" ht="21" customHeight="1" x14ac:dyDescent="0.25">
      <c r="A2838" s="3" t="s">
        <v>1975</v>
      </c>
      <c r="B2838" s="1">
        <v>46027</v>
      </c>
      <c r="C2838">
        <v>16372532159</v>
      </c>
      <c r="D2838" s="2">
        <v>5029600051</v>
      </c>
      <c r="E2838" s="4">
        <v>32898.69</v>
      </c>
      <c r="F2838" s="1">
        <v>46087</v>
      </c>
      <c r="G2838" s="4">
        <v>29907.9</v>
      </c>
      <c r="H2838" s="1">
        <v>46128</v>
      </c>
      <c r="I2838">
        <v>41</v>
      </c>
      <c r="J2838" s="13">
        <f t="shared" si="44"/>
        <v>1226223.9000000001</v>
      </c>
    </row>
    <row r="2839" spans="1:10" ht="21" customHeight="1" x14ac:dyDescent="0.25">
      <c r="A2839" s="2">
        <v>11654150157</v>
      </c>
      <c r="B2839" s="1">
        <v>46029</v>
      </c>
      <c r="C2839">
        <v>16375223848</v>
      </c>
      <c r="D2839" s="2">
        <v>3300000291</v>
      </c>
      <c r="E2839" s="4">
        <v>5798.24</v>
      </c>
      <c r="F2839" s="1">
        <v>46089</v>
      </c>
      <c r="G2839" s="4">
        <v>5271.13</v>
      </c>
      <c r="H2839" s="1">
        <v>46183</v>
      </c>
      <c r="I2839">
        <v>94</v>
      </c>
      <c r="J2839" s="13">
        <f t="shared" si="44"/>
        <v>495486.22000000003</v>
      </c>
    </row>
    <row r="2840" spans="1:10" ht="21" customHeight="1" x14ac:dyDescent="0.25">
      <c r="A2840" s="3" t="s">
        <v>1894</v>
      </c>
      <c r="B2840" s="1">
        <v>46029</v>
      </c>
      <c r="C2840">
        <v>16375372612</v>
      </c>
      <c r="D2840" s="3" t="s">
        <v>1976</v>
      </c>
      <c r="E2840" s="4">
        <v>7677.2</v>
      </c>
      <c r="F2840" s="1">
        <v>46089</v>
      </c>
      <c r="G2840" s="4">
        <v>4472.13</v>
      </c>
      <c r="H2840" s="1">
        <v>46134</v>
      </c>
      <c r="I2840">
        <v>45</v>
      </c>
      <c r="J2840" s="13">
        <f t="shared" si="44"/>
        <v>201245.85</v>
      </c>
    </row>
    <row r="2841" spans="1:10" ht="21" customHeight="1" x14ac:dyDescent="0.25">
      <c r="A2841" s="3" t="s">
        <v>1894</v>
      </c>
      <c r="B2841" s="1">
        <v>46029</v>
      </c>
      <c r="C2841">
        <v>16375372652</v>
      </c>
      <c r="D2841" s="3" t="s">
        <v>1977</v>
      </c>
      <c r="E2841" s="4">
        <v>9002.94</v>
      </c>
      <c r="F2841" s="1">
        <v>46089</v>
      </c>
      <c r="G2841" s="4">
        <v>118.44</v>
      </c>
      <c r="H2841" s="1">
        <v>46134</v>
      </c>
      <c r="I2841">
        <v>45</v>
      </c>
      <c r="J2841" s="13">
        <f t="shared" si="44"/>
        <v>5329.8</v>
      </c>
    </row>
    <row r="2842" spans="1:10" ht="21" customHeight="1" x14ac:dyDescent="0.25">
      <c r="A2842" s="3" t="s">
        <v>1975</v>
      </c>
      <c r="B2842" s="1">
        <v>46029</v>
      </c>
      <c r="C2842">
        <v>16379605683</v>
      </c>
      <c r="D2842" s="2">
        <v>5029600274</v>
      </c>
      <c r="E2842" s="4">
        <v>380.93</v>
      </c>
      <c r="F2842" s="1">
        <v>46089</v>
      </c>
      <c r="G2842" s="4">
        <v>346.3</v>
      </c>
      <c r="H2842" s="1">
        <v>46119</v>
      </c>
      <c r="I2842">
        <v>30</v>
      </c>
      <c r="J2842" s="13">
        <f t="shared" si="44"/>
        <v>10389</v>
      </c>
    </row>
    <row r="2843" spans="1:10" ht="21" customHeight="1" x14ac:dyDescent="0.25">
      <c r="A2843" s="3" t="s">
        <v>1978</v>
      </c>
      <c r="B2843" s="1">
        <v>46030</v>
      </c>
      <c r="C2843">
        <v>16386756759</v>
      </c>
      <c r="D2843" s="2">
        <v>622</v>
      </c>
      <c r="E2843" s="4">
        <v>1722.41</v>
      </c>
      <c r="F2843" s="1">
        <v>46090</v>
      </c>
      <c r="G2843" s="4">
        <v>1411.81</v>
      </c>
      <c r="H2843" s="1">
        <v>46119</v>
      </c>
      <c r="I2843">
        <v>29</v>
      </c>
      <c r="J2843" s="13">
        <f t="shared" si="44"/>
        <v>40942.49</v>
      </c>
    </row>
    <row r="2844" spans="1:10" ht="21" customHeight="1" x14ac:dyDescent="0.25">
      <c r="A2844" s="3" t="s">
        <v>58</v>
      </c>
      <c r="B2844" s="1">
        <v>46031</v>
      </c>
      <c r="C2844">
        <v>16389707841</v>
      </c>
      <c r="D2844" s="3" t="s">
        <v>1979</v>
      </c>
      <c r="E2844" s="4">
        <v>5289.13</v>
      </c>
      <c r="F2844" s="1">
        <v>46091</v>
      </c>
      <c r="G2844" s="4">
        <v>4808.3</v>
      </c>
      <c r="H2844" s="1">
        <v>46135</v>
      </c>
      <c r="I2844">
        <v>44</v>
      </c>
      <c r="J2844" s="13">
        <f t="shared" si="44"/>
        <v>211565.2</v>
      </c>
    </row>
    <row r="2845" spans="1:10" ht="21" customHeight="1" x14ac:dyDescent="0.25">
      <c r="A2845" s="3" t="s">
        <v>1389</v>
      </c>
      <c r="B2845" s="1">
        <v>46031</v>
      </c>
      <c r="C2845">
        <v>16392710604</v>
      </c>
      <c r="D2845" s="3" t="s">
        <v>1980</v>
      </c>
      <c r="E2845" s="4">
        <v>3884.77</v>
      </c>
      <c r="F2845" s="1">
        <v>46091</v>
      </c>
      <c r="G2845" s="4">
        <v>3531.61</v>
      </c>
      <c r="H2845" s="1">
        <v>46178</v>
      </c>
      <c r="I2845">
        <v>87</v>
      </c>
      <c r="J2845" s="13">
        <f t="shared" si="44"/>
        <v>307250.07</v>
      </c>
    </row>
    <row r="2846" spans="1:10" ht="21" customHeight="1" x14ac:dyDescent="0.25">
      <c r="A2846" s="3" t="s">
        <v>1981</v>
      </c>
      <c r="B2846" s="1">
        <v>46031</v>
      </c>
      <c r="C2846">
        <v>16392782078</v>
      </c>
      <c r="D2846" s="2">
        <v>9202600024</v>
      </c>
      <c r="E2846" s="4">
        <v>12306.21</v>
      </c>
      <c r="F2846" s="1">
        <v>46091</v>
      </c>
      <c r="G2846" s="4">
        <v>11187.46</v>
      </c>
      <c r="H2846" s="1">
        <v>46114</v>
      </c>
      <c r="I2846">
        <v>23</v>
      </c>
      <c r="J2846" s="13">
        <f t="shared" si="44"/>
        <v>257311.58</v>
      </c>
    </row>
    <row r="2847" spans="1:10" ht="21" customHeight="1" x14ac:dyDescent="0.25">
      <c r="A2847" s="3" t="s">
        <v>1982</v>
      </c>
      <c r="B2847" s="1">
        <v>46031</v>
      </c>
      <c r="C2847">
        <v>16393352708</v>
      </c>
      <c r="D2847" s="2">
        <v>500883</v>
      </c>
      <c r="E2847" s="4">
        <v>11663.19</v>
      </c>
      <c r="F2847" s="1">
        <v>46091</v>
      </c>
      <c r="G2847" s="4">
        <v>10602.9</v>
      </c>
      <c r="H2847" s="1">
        <v>46163</v>
      </c>
      <c r="I2847">
        <v>72</v>
      </c>
      <c r="J2847" s="13">
        <f t="shared" si="44"/>
        <v>763408.79999999993</v>
      </c>
    </row>
    <row r="2848" spans="1:10" ht="21" customHeight="1" x14ac:dyDescent="0.25">
      <c r="A2848" s="3" t="s">
        <v>1091</v>
      </c>
      <c r="B2848" s="1">
        <v>46031</v>
      </c>
      <c r="C2848">
        <v>16393978296</v>
      </c>
      <c r="D2848" s="2" t="s">
        <v>1983</v>
      </c>
      <c r="E2848" s="4">
        <v>210.97</v>
      </c>
      <c r="F2848" s="1">
        <v>46091</v>
      </c>
      <c r="G2848" s="4">
        <v>202.86</v>
      </c>
      <c r="H2848" s="1">
        <v>46120</v>
      </c>
      <c r="I2848">
        <v>29</v>
      </c>
      <c r="J2848" s="13">
        <f t="shared" si="44"/>
        <v>5882.9400000000005</v>
      </c>
    </row>
    <row r="2849" spans="1:10" ht="21" customHeight="1" x14ac:dyDescent="0.25">
      <c r="A2849" s="3" t="s">
        <v>1091</v>
      </c>
      <c r="B2849" s="1">
        <v>46031</v>
      </c>
      <c r="C2849">
        <v>16393978484</v>
      </c>
      <c r="D2849" s="2" t="s">
        <v>1984</v>
      </c>
      <c r="E2849" s="4">
        <v>14879.7</v>
      </c>
      <c r="F2849" s="1">
        <v>46091</v>
      </c>
      <c r="G2849" s="4">
        <v>14307.4</v>
      </c>
      <c r="H2849" s="1">
        <v>46120</v>
      </c>
      <c r="I2849">
        <v>29</v>
      </c>
      <c r="J2849" s="13">
        <f t="shared" si="44"/>
        <v>414914.6</v>
      </c>
    </row>
    <row r="2850" spans="1:10" ht="21" customHeight="1" x14ac:dyDescent="0.25">
      <c r="A2850" s="3" t="s">
        <v>1091</v>
      </c>
      <c r="B2850" s="1">
        <v>46031</v>
      </c>
      <c r="C2850">
        <v>16393978505</v>
      </c>
      <c r="D2850" s="2" t="s">
        <v>1985</v>
      </c>
      <c r="E2850" s="4">
        <v>3261.44</v>
      </c>
      <c r="F2850" s="1">
        <v>46091</v>
      </c>
      <c r="G2850" s="4">
        <v>3136</v>
      </c>
      <c r="H2850" s="1">
        <v>46120</v>
      </c>
      <c r="I2850">
        <v>29</v>
      </c>
      <c r="J2850" s="13">
        <f t="shared" si="44"/>
        <v>90944</v>
      </c>
    </row>
    <row r="2851" spans="1:10" ht="21" customHeight="1" x14ac:dyDescent="0.25">
      <c r="A2851" s="3" t="s">
        <v>1091</v>
      </c>
      <c r="B2851" s="1">
        <v>46031</v>
      </c>
      <c r="C2851">
        <v>16393978600</v>
      </c>
      <c r="D2851" s="2" t="s">
        <v>1986</v>
      </c>
      <c r="E2851" s="4">
        <v>95.75</v>
      </c>
      <c r="F2851" s="1">
        <v>46091</v>
      </c>
      <c r="G2851" s="4">
        <v>92.07</v>
      </c>
      <c r="H2851" s="1">
        <v>46148</v>
      </c>
      <c r="I2851">
        <v>57</v>
      </c>
      <c r="J2851" s="13">
        <f t="shared" si="44"/>
        <v>5247.99</v>
      </c>
    </row>
    <row r="2852" spans="1:10" ht="21" customHeight="1" x14ac:dyDescent="0.25">
      <c r="A2852" s="3" t="s">
        <v>1091</v>
      </c>
      <c r="B2852" s="1">
        <v>46031</v>
      </c>
      <c r="C2852">
        <v>16393978625</v>
      </c>
      <c r="D2852" s="2" t="s">
        <v>1987</v>
      </c>
      <c r="E2852" s="4">
        <v>229.63</v>
      </c>
      <c r="F2852" s="1">
        <v>46091</v>
      </c>
      <c r="G2852" s="4">
        <v>220.8</v>
      </c>
      <c r="H2852" s="1">
        <v>46120</v>
      </c>
      <c r="I2852">
        <v>29</v>
      </c>
      <c r="J2852" s="13">
        <f t="shared" si="44"/>
        <v>6403.2000000000007</v>
      </c>
    </row>
    <row r="2853" spans="1:10" ht="21" customHeight="1" x14ac:dyDescent="0.25">
      <c r="A2853" s="3" t="s">
        <v>1091</v>
      </c>
      <c r="B2853" s="1">
        <v>46031</v>
      </c>
      <c r="C2853">
        <v>16393980149</v>
      </c>
      <c r="D2853" s="2" t="s">
        <v>1988</v>
      </c>
      <c r="E2853" s="4">
        <v>10015.200000000001</v>
      </c>
      <c r="F2853" s="1">
        <v>46091</v>
      </c>
      <c r="G2853" s="4">
        <v>9630</v>
      </c>
      <c r="H2853" s="1">
        <v>46120</v>
      </c>
      <c r="I2853">
        <v>29</v>
      </c>
      <c r="J2853" s="13">
        <f t="shared" si="44"/>
        <v>279270</v>
      </c>
    </row>
    <row r="2854" spans="1:10" ht="21" customHeight="1" x14ac:dyDescent="0.25">
      <c r="A2854" s="3" t="s">
        <v>1091</v>
      </c>
      <c r="B2854" s="1">
        <v>46031</v>
      </c>
      <c r="C2854">
        <v>16393980456</v>
      </c>
      <c r="D2854" s="2" t="s">
        <v>1989</v>
      </c>
      <c r="E2854" s="4">
        <v>95.75</v>
      </c>
      <c r="F2854" s="1">
        <v>46091</v>
      </c>
      <c r="G2854" s="4">
        <v>92.07</v>
      </c>
      <c r="H2854" s="1">
        <v>46120</v>
      </c>
      <c r="I2854">
        <v>29</v>
      </c>
      <c r="J2854" s="13">
        <f t="shared" si="44"/>
        <v>2670.0299999999997</v>
      </c>
    </row>
    <row r="2855" spans="1:10" ht="21" customHeight="1" x14ac:dyDescent="0.25">
      <c r="A2855" s="2">
        <v>90032460322</v>
      </c>
      <c r="B2855" s="1">
        <v>46031</v>
      </c>
      <c r="C2855">
        <v>16394925864</v>
      </c>
      <c r="D2855" s="2">
        <v>1020000166</v>
      </c>
      <c r="E2855" s="4">
        <v>345.68</v>
      </c>
      <c r="F2855" s="1">
        <v>46091</v>
      </c>
      <c r="G2855" s="4">
        <v>314.25</v>
      </c>
      <c r="H2855" s="1">
        <v>46134</v>
      </c>
      <c r="I2855">
        <v>43</v>
      </c>
      <c r="J2855" s="13">
        <f t="shared" si="44"/>
        <v>13512.75</v>
      </c>
    </row>
    <row r="2856" spans="1:10" ht="21" customHeight="1" x14ac:dyDescent="0.25">
      <c r="A2856" s="2">
        <v>90032460322</v>
      </c>
      <c r="B2856" s="1">
        <v>46031</v>
      </c>
      <c r="C2856">
        <v>16394930902</v>
      </c>
      <c r="D2856" s="2">
        <v>1020000165</v>
      </c>
      <c r="E2856" s="4">
        <v>2213.63</v>
      </c>
      <c r="F2856" s="1">
        <v>46091</v>
      </c>
      <c r="G2856" s="4">
        <v>2012.39</v>
      </c>
      <c r="H2856" s="1">
        <v>46134</v>
      </c>
      <c r="I2856">
        <v>43</v>
      </c>
      <c r="J2856" s="13">
        <f t="shared" si="44"/>
        <v>86532.77</v>
      </c>
    </row>
    <row r="2857" spans="1:10" ht="21" customHeight="1" x14ac:dyDescent="0.25">
      <c r="A2857" s="3" t="s">
        <v>1990</v>
      </c>
      <c r="B2857" s="1">
        <v>46031</v>
      </c>
      <c r="C2857">
        <v>16395699348</v>
      </c>
      <c r="D2857" s="2">
        <v>94</v>
      </c>
      <c r="E2857" s="4">
        <v>92.4</v>
      </c>
      <c r="F2857" s="1">
        <v>46091</v>
      </c>
      <c r="G2857" s="4">
        <v>84</v>
      </c>
      <c r="H2857" s="1">
        <v>46168</v>
      </c>
      <c r="I2857">
        <v>77</v>
      </c>
      <c r="J2857" s="13">
        <f t="shared" si="44"/>
        <v>6468</v>
      </c>
    </row>
    <row r="2858" spans="1:10" ht="21" customHeight="1" x14ac:dyDescent="0.25">
      <c r="A2858" s="2">
        <v>10128980157</v>
      </c>
      <c r="B2858" s="1">
        <v>46032</v>
      </c>
      <c r="C2858">
        <v>16400618754</v>
      </c>
      <c r="D2858" s="2" t="s">
        <v>1991</v>
      </c>
      <c r="E2858" s="4">
        <v>70539.7</v>
      </c>
      <c r="F2858" s="1">
        <v>46092</v>
      </c>
      <c r="G2858" s="4">
        <v>64127</v>
      </c>
      <c r="H2858" s="1">
        <v>46128</v>
      </c>
      <c r="I2858">
        <v>36</v>
      </c>
      <c r="J2858" s="13">
        <f t="shared" si="44"/>
        <v>2308572</v>
      </c>
    </row>
    <row r="2859" spans="1:10" ht="21" customHeight="1" x14ac:dyDescent="0.25">
      <c r="A2859" s="3" t="s">
        <v>1992</v>
      </c>
      <c r="B2859" s="1">
        <v>46035</v>
      </c>
      <c r="C2859">
        <v>16421282396</v>
      </c>
      <c r="D2859" s="2">
        <v>191</v>
      </c>
      <c r="E2859" s="4">
        <v>22606.27</v>
      </c>
      <c r="F2859" s="1">
        <v>46095</v>
      </c>
      <c r="G2859" s="4">
        <v>20551.150000000001</v>
      </c>
      <c r="H2859" s="1">
        <v>46128</v>
      </c>
      <c r="I2859">
        <v>33</v>
      </c>
      <c r="J2859" s="13">
        <f t="shared" si="44"/>
        <v>678187.95000000007</v>
      </c>
    </row>
    <row r="2860" spans="1:10" ht="21" customHeight="1" x14ac:dyDescent="0.25">
      <c r="A2860" s="3" t="s">
        <v>1993</v>
      </c>
      <c r="B2860" s="1">
        <v>46036</v>
      </c>
      <c r="C2860">
        <v>16423727677</v>
      </c>
      <c r="D2860" s="2">
        <v>8500172380</v>
      </c>
      <c r="E2860" s="4">
        <v>51964.77</v>
      </c>
      <c r="F2860" s="1">
        <v>46096</v>
      </c>
      <c r="G2860" s="4">
        <v>43232.61</v>
      </c>
      <c r="H2860" s="1">
        <v>46153</v>
      </c>
      <c r="I2860">
        <v>57</v>
      </c>
      <c r="J2860" s="13">
        <f t="shared" si="44"/>
        <v>2464258.77</v>
      </c>
    </row>
    <row r="2861" spans="1:10" ht="21" customHeight="1" x14ac:dyDescent="0.25">
      <c r="A2861" s="3" t="s">
        <v>1994</v>
      </c>
      <c r="B2861" s="1">
        <v>46037</v>
      </c>
      <c r="C2861">
        <v>16434564752</v>
      </c>
      <c r="D2861" s="2">
        <v>2601000172</v>
      </c>
      <c r="E2861" s="4">
        <v>4956.95</v>
      </c>
      <c r="F2861" s="1">
        <v>46097</v>
      </c>
      <c r="G2861" s="4">
        <v>4506.32</v>
      </c>
      <c r="H2861" s="1">
        <v>46114</v>
      </c>
      <c r="I2861">
        <v>17</v>
      </c>
      <c r="J2861" s="13">
        <f t="shared" si="44"/>
        <v>76607.44</v>
      </c>
    </row>
    <row r="2862" spans="1:10" ht="21" customHeight="1" x14ac:dyDescent="0.25">
      <c r="A2862" s="3" t="s">
        <v>1981</v>
      </c>
      <c r="B2862" s="1">
        <v>46036</v>
      </c>
      <c r="C2862">
        <v>16434995947</v>
      </c>
      <c r="D2862" s="2">
        <v>9202600217</v>
      </c>
      <c r="E2862" s="4">
        <v>12004.74</v>
      </c>
      <c r="F2862" s="1">
        <v>46097</v>
      </c>
      <c r="G2862" s="4">
        <v>10913.4</v>
      </c>
      <c r="H2862" s="1">
        <v>46114</v>
      </c>
      <c r="I2862">
        <v>17</v>
      </c>
      <c r="J2862" s="13">
        <f t="shared" si="44"/>
        <v>185527.8</v>
      </c>
    </row>
    <row r="2863" spans="1:10" ht="21" customHeight="1" x14ac:dyDescent="0.25">
      <c r="A2863" s="3" t="s">
        <v>1405</v>
      </c>
      <c r="B2863" s="1">
        <v>46037</v>
      </c>
      <c r="C2863">
        <v>16444021619</v>
      </c>
      <c r="D2863" s="2">
        <v>26500523</v>
      </c>
      <c r="E2863" s="4">
        <v>289.52</v>
      </c>
      <c r="F2863" s="1">
        <v>46097</v>
      </c>
      <c r="G2863" s="4">
        <v>263.2</v>
      </c>
      <c r="H2863" s="1">
        <v>46150</v>
      </c>
      <c r="I2863">
        <v>53</v>
      </c>
      <c r="J2863" s="13">
        <f t="shared" si="44"/>
        <v>13949.599999999999</v>
      </c>
    </row>
    <row r="2864" spans="1:10" ht="21" customHeight="1" x14ac:dyDescent="0.25">
      <c r="A2864" s="3" t="s">
        <v>1405</v>
      </c>
      <c r="B2864" s="1">
        <v>46038</v>
      </c>
      <c r="C2864">
        <v>16444021690</v>
      </c>
      <c r="D2864" s="2">
        <v>26500522</v>
      </c>
      <c r="E2864" s="4">
        <v>899.67</v>
      </c>
      <c r="F2864" s="1">
        <v>46098</v>
      </c>
      <c r="G2864" s="4">
        <v>817.88</v>
      </c>
      <c r="H2864" s="1">
        <v>46128</v>
      </c>
      <c r="I2864">
        <v>30</v>
      </c>
      <c r="J2864" s="13">
        <f t="shared" si="44"/>
        <v>24536.400000000001</v>
      </c>
    </row>
    <row r="2865" spans="1:10" ht="21" customHeight="1" x14ac:dyDescent="0.25">
      <c r="A2865" s="2">
        <v>11388870153</v>
      </c>
      <c r="B2865" s="1">
        <v>46038</v>
      </c>
      <c r="C2865">
        <v>16449377729</v>
      </c>
      <c r="D2865" s="2">
        <v>420000440</v>
      </c>
      <c r="E2865" s="4">
        <v>188.14</v>
      </c>
      <c r="F2865" s="1">
        <v>46098</v>
      </c>
      <c r="G2865" s="4">
        <v>171.04</v>
      </c>
      <c r="H2865" s="1">
        <v>46146</v>
      </c>
      <c r="I2865">
        <v>48</v>
      </c>
      <c r="J2865" s="13">
        <f t="shared" si="44"/>
        <v>8209.92</v>
      </c>
    </row>
    <row r="2866" spans="1:10" ht="21" customHeight="1" x14ac:dyDescent="0.25">
      <c r="A2866" s="3" t="s">
        <v>1917</v>
      </c>
      <c r="B2866" s="1">
        <v>46039</v>
      </c>
      <c r="C2866">
        <v>16452206859</v>
      </c>
      <c r="D2866" s="2" t="s">
        <v>1995</v>
      </c>
      <c r="E2866" s="4">
        <v>3010.35</v>
      </c>
      <c r="F2866" s="1">
        <v>46101</v>
      </c>
      <c r="G2866" s="4">
        <v>2467.5</v>
      </c>
      <c r="H2866" s="1">
        <v>46133</v>
      </c>
      <c r="I2866">
        <v>32</v>
      </c>
      <c r="J2866" s="13">
        <f t="shared" si="44"/>
        <v>78960</v>
      </c>
    </row>
    <row r="2867" spans="1:10" ht="21" customHeight="1" x14ac:dyDescent="0.25">
      <c r="A2867" s="3" t="s">
        <v>1917</v>
      </c>
      <c r="B2867" s="1">
        <v>46038</v>
      </c>
      <c r="C2867">
        <v>16452207121</v>
      </c>
      <c r="D2867" s="2" t="s">
        <v>1996</v>
      </c>
      <c r="E2867" s="4">
        <v>2408.2800000000002</v>
      </c>
      <c r="F2867" s="1">
        <v>46098</v>
      </c>
      <c r="G2867" s="4">
        <v>1974</v>
      </c>
      <c r="H2867" s="1">
        <v>46139</v>
      </c>
      <c r="I2867">
        <v>41</v>
      </c>
      <c r="J2867" s="13">
        <f t="shared" si="44"/>
        <v>80934</v>
      </c>
    </row>
    <row r="2868" spans="1:10" ht="21" customHeight="1" x14ac:dyDescent="0.25">
      <c r="A2868" s="3" t="s">
        <v>1473</v>
      </c>
      <c r="B2868" s="1">
        <v>46038</v>
      </c>
      <c r="C2868">
        <v>16452790113</v>
      </c>
      <c r="D2868" s="2">
        <v>2100003461</v>
      </c>
      <c r="E2868" s="4">
        <v>1336.72</v>
      </c>
      <c r="F2868" s="1">
        <v>46098</v>
      </c>
      <c r="G2868" s="4">
        <v>1215.2</v>
      </c>
      <c r="H2868" s="1">
        <v>46155</v>
      </c>
      <c r="I2868">
        <v>57</v>
      </c>
      <c r="J2868" s="13">
        <f t="shared" si="44"/>
        <v>69266.400000000009</v>
      </c>
    </row>
    <row r="2869" spans="1:10" ht="21" customHeight="1" x14ac:dyDescent="0.25">
      <c r="A2869" s="3" t="s">
        <v>1434</v>
      </c>
      <c r="B2869" s="1">
        <v>46039</v>
      </c>
      <c r="C2869">
        <v>16455669558</v>
      </c>
      <c r="D2869" s="2" t="s">
        <v>1997</v>
      </c>
      <c r="E2869" s="4">
        <v>63222.559999999998</v>
      </c>
      <c r="F2869" s="1">
        <v>46101</v>
      </c>
      <c r="G2869" s="4">
        <v>51821.77</v>
      </c>
      <c r="H2869" s="1">
        <v>46133</v>
      </c>
      <c r="I2869">
        <v>-25</v>
      </c>
      <c r="J2869" s="13">
        <f t="shared" si="44"/>
        <v>-1295544.25</v>
      </c>
    </row>
    <row r="2870" spans="1:10" ht="21" customHeight="1" x14ac:dyDescent="0.25">
      <c r="A2870" s="3" t="s">
        <v>1434</v>
      </c>
      <c r="B2870" s="1">
        <v>46040</v>
      </c>
      <c r="C2870">
        <v>16455966376</v>
      </c>
      <c r="D2870" s="2" t="s">
        <v>1998</v>
      </c>
      <c r="E2870" s="4">
        <v>23813.279999999999</v>
      </c>
      <c r="F2870" s="1">
        <v>46101</v>
      </c>
      <c r="G2870" s="4">
        <v>16857.330000000002</v>
      </c>
      <c r="H2870" s="1">
        <v>46133</v>
      </c>
      <c r="I2870">
        <v>-25</v>
      </c>
      <c r="J2870" s="13">
        <f t="shared" si="44"/>
        <v>-421433.25000000006</v>
      </c>
    </row>
    <row r="2871" spans="1:10" ht="21" customHeight="1" x14ac:dyDescent="0.25">
      <c r="A2871" s="3" t="s">
        <v>1999</v>
      </c>
      <c r="B2871" s="1">
        <v>46040</v>
      </c>
      <c r="C2871">
        <v>16459072287</v>
      </c>
      <c r="D2871" s="2">
        <v>2603000300</v>
      </c>
      <c r="E2871" s="4">
        <v>386.37</v>
      </c>
      <c r="F2871" s="1">
        <v>46101</v>
      </c>
      <c r="G2871" s="4">
        <v>309.93</v>
      </c>
      <c r="H2871" s="1">
        <v>46198</v>
      </c>
      <c r="I2871">
        <v>97</v>
      </c>
      <c r="J2871" s="13">
        <f t="shared" si="44"/>
        <v>30063.21</v>
      </c>
    </row>
    <row r="2872" spans="1:10" ht="21" customHeight="1" x14ac:dyDescent="0.25">
      <c r="A2872" s="2">
        <v>11654150157</v>
      </c>
      <c r="B2872" s="1">
        <v>46039</v>
      </c>
      <c r="C2872">
        <v>16463214331</v>
      </c>
      <c r="D2872" s="2">
        <v>3300005641</v>
      </c>
      <c r="E2872" s="4">
        <v>759</v>
      </c>
      <c r="F2872" s="1">
        <v>46101</v>
      </c>
      <c r="G2872" s="4">
        <v>690</v>
      </c>
      <c r="H2872" s="1">
        <v>46133</v>
      </c>
      <c r="I2872">
        <v>32</v>
      </c>
      <c r="J2872" s="13">
        <f t="shared" si="44"/>
        <v>22080</v>
      </c>
    </row>
    <row r="2873" spans="1:10" ht="21" customHeight="1" x14ac:dyDescent="0.25">
      <c r="A2873" s="3" t="s">
        <v>1473</v>
      </c>
      <c r="B2873" s="1">
        <v>46041</v>
      </c>
      <c r="C2873">
        <v>16467298623</v>
      </c>
      <c r="D2873" s="2">
        <v>2100004025</v>
      </c>
      <c r="E2873" s="4">
        <v>12269.14</v>
      </c>
      <c r="F2873" s="1">
        <v>46101</v>
      </c>
      <c r="G2873" s="4">
        <v>11153.76</v>
      </c>
      <c r="H2873" s="1">
        <v>46157</v>
      </c>
      <c r="I2873">
        <v>56</v>
      </c>
      <c r="J2873" s="13">
        <f t="shared" si="44"/>
        <v>624610.56000000006</v>
      </c>
    </row>
    <row r="2874" spans="1:10" ht="21" customHeight="1" x14ac:dyDescent="0.25">
      <c r="A2874" s="3" t="s">
        <v>1434</v>
      </c>
      <c r="B2874" s="1">
        <v>46041</v>
      </c>
      <c r="C2874">
        <v>16467591111</v>
      </c>
      <c r="D2874" s="2" t="s">
        <v>2000</v>
      </c>
      <c r="E2874" s="4">
        <v>11984.8</v>
      </c>
      <c r="F2874" s="1">
        <v>46101</v>
      </c>
      <c r="G2874" s="4">
        <v>9823.61</v>
      </c>
      <c r="H2874" s="1">
        <v>46133</v>
      </c>
      <c r="I2874">
        <v>-25</v>
      </c>
      <c r="J2874" s="13">
        <f t="shared" si="44"/>
        <v>-245590.25</v>
      </c>
    </row>
    <row r="2875" spans="1:10" ht="21" customHeight="1" x14ac:dyDescent="0.25">
      <c r="A2875" s="3" t="s">
        <v>1434</v>
      </c>
      <c r="B2875" s="1">
        <v>46041</v>
      </c>
      <c r="C2875">
        <v>16468444821</v>
      </c>
      <c r="D2875" s="2" t="s">
        <v>2001</v>
      </c>
      <c r="E2875" s="4">
        <v>6590.73</v>
      </c>
      <c r="F2875" s="1">
        <v>46101</v>
      </c>
      <c r="G2875" s="4">
        <v>0.18</v>
      </c>
      <c r="H2875" s="1">
        <v>46133</v>
      </c>
      <c r="I2875">
        <v>-25</v>
      </c>
      <c r="J2875" s="13">
        <f t="shared" si="44"/>
        <v>-4.5</v>
      </c>
    </row>
    <row r="2876" spans="1:10" ht="21" customHeight="1" x14ac:dyDescent="0.25">
      <c r="A2876" s="3" t="s">
        <v>1434</v>
      </c>
      <c r="B2876" s="1">
        <v>46041</v>
      </c>
      <c r="C2876">
        <v>16468546478</v>
      </c>
      <c r="D2876" s="2" t="s">
        <v>2002</v>
      </c>
      <c r="E2876" s="4">
        <v>11448.98</v>
      </c>
      <c r="F2876" s="1">
        <v>46101</v>
      </c>
      <c r="G2876" s="4">
        <v>9384.41</v>
      </c>
      <c r="H2876" s="1">
        <v>46133</v>
      </c>
      <c r="I2876">
        <v>-25</v>
      </c>
      <c r="J2876" s="13">
        <f t="shared" si="44"/>
        <v>-234610.25</v>
      </c>
    </row>
    <row r="2877" spans="1:10" ht="21" customHeight="1" x14ac:dyDescent="0.25">
      <c r="A2877" s="3" t="s">
        <v>1434</v>
      </c>
      <c r="B2877" s="1">
        <v>46041</v>
      </c>
      <c r="C2877">
        <v>16468632119</v>
      </c>
      <c r="D2877" s="2" t="s">
        <v>828</v>
      </c>
      <c r="E2877" s="4">
        <v>5941.88</v>
      </c>
      <c r="F2877" s="1">
        <v>46101</v>
      </c>
      <c r="G2877" s="4">
        <v>4870.3900000000003</v>
      </c>
      <c r="H2877" s="1">
        <v>46133</v>
      </c>
      <c r="I2877">
        <v>-25</v>
      </c>
      <c r="J2877" s="13">
        <f t="shared" si="44"/>
        <v>-121759.75000000001</v>
      </c>
    </row>
    <row r="2878" spans="1:10" ht="21" customHeight="1" x14ac:dyDescent="0.25">
      <c r="A2878" s="2">
        <v>14883281009</v>
      </c>
      <c r="B2878" s="1">
        <v>46041</v>
      </c>
      <c r="C2878">
        <v>16469211459</v>
      </c>
      <c r="D2878" s="2" t="s">
        <v>2003</v>
      </c>
      <c r="E2878" s="4">
        <v>884.4</v>
      </c>
      <c r="F2878" s="1">
        <v>46101</v>
      </c>
      <c r="G2878" s="4">
        <v>720.86</v>
      </c>
      <c r="H2878" s="1">
        <v>46189</v>
      </c>
      <c r="I2878">
        <v>-60</v>
      </c>
      <c r="J2878" s="13">
        <f t="shared" si="44"/>
        <v>-43251.6</v>
      </c>
    </row>
    <row r="2879" spans="1:10" ht="21" customHeight="1" x14ac:dyDescent="0.25">
      <c r="A2879" s="2">
        <v>14883281009</v>
      </c>
      <c r="B2879" s="1">
        <v>46041</v>
      </c>
      <c r="C2879">
        <v>16469211459</v>
      </c>
      <c r="D2879" s="2" t="s">
        <v>2003</v>
      </c>
      <c r="E2879" s="4">
        <v>884.4</v>
      </c>
      <c r="F2879" s="1">
        <v>46101</v>
      </c>
      <c r="G2879" s="4">
        <v>83.14</v>
      </c>
      <c r="H2879" s="1">
        <v>46189</v>
      </c>
      <c r="I2879">
        <v>88</v>
      </c>
      <c r="J2879" s="13">
        <f t="shared" si="44"/>
        <v>7316.32</v>
      </c>
    </row>
    <row r="2880" spans="1:10" ht="21" customHeight="1" x14ac:dyDescent="0.25">
      <c r="A2880" s="3" t="s">
        <v>2004</v>
      </c>
      <c r="B2880" s="1">
        <v>46042</v>
      </c>
      <c r="C2880">
        <v>16474336014</v>
      </c>
      <c r="D2880" s="2" t="s">
        <v>147</v>
      </c>
      <c r="E2880" s="4">
        <v>29951.79</v>
      </c>
      <c r="F2880" s="1">
        <v>46102</v>
      </c>
      <c r="G2880" s="4">
        <v>9116.01</v>
      </c>
      <c r="H2880" s="1">
        <v>46148</v>
      </c>
      <c r="I2880">
        <v>46</v>
      </c>
      <c r="J2880" s="13">
        <f t="shared" si="44"/>
        <v>419336.46</v>
      </c>
    </row>
    <row r="2881" spans="1:10" ht="21" customHeight="1" x14ac:dyDescent="0.25">
      <c r="A2881" s="3" t="s">
        <v>2005</v>
      </c>
      <c r="B2881" s="1">
        <v>46042</v>
      </c>
      <c r="C2881">
        <v>16476566716</v>
      </c>
      <c r="D2881" s="2" t="s">
        <v>2006</v>
      </c>
      <c r="E2881" s="4">
        <v>1020.53</v>
      </c>
      <c r="F2881" s="1">
        <v>46102</v>
      </c>
      <c r="G2881" s="4">
        <v>836.5</v>
      </c>
      <c r="H2881" s="1">
        <v>46157</v>
      </c>
      <c r="I2881">
        <v>55</v>
      </c>
      <c r="J2881" s="13">
        <f t="shared" si="44"/>
        <v>46007.5</v>
      </c>
    </row>
    <row r="2882" spans="1:10" ht="21" customHeight="1" x14ac:dyDescent="0.25">
      <c r="A2882" s="3" t="s">
        <v>45</v>
      </c>
      <c r="B2882" s="1">
        <v>46042</v>
      </c>
      <c r="C2882">
        <v>16479525411</v>
      </c>
      <c r="D2882" s="2">
        <v>2026010893</v>
      </c>
      <c r="E2882" s="4">
        <v>342.91</v>
      </c>
      <c r="F2882" s="1">
        <v>46102</v>
      </c>
      <c r="G2882" s="4">
        <v>311.74</v>
      </c>
      <c r="H2882" s="1">
        <v>46125</v>
      </c>
      <c r="I2882">
        <v>23</v>
      </c>
      <c r="J2882" s="13">
        <f t="shared" si="44"/>
        <v>7170.02</v>
      </c>
    </row>
    <row r="2883" spans="1:10" ht="21" customHeight="1" x14ac:dyDescent="0.25">
      <c r="A2883" s="3" t="s">
        <v>45</v>
      </c>
      <c r="B2883" s="1">
        <v>46042</v>
      </c>
      <c r="C2883">
        <v>16479525461</v>
      </c>
      <c r="D2883" s="2">
        <v>2026010892</v>
      </c>
      <c r="E2883" s="4">
        <v>1512.15</v>
      </c>
      <c r="F2883" s="1">
        <v>46102</v>
      </c>
      <c r="G2883" s="4">
        <v>1374.68</v>
      </c>
      <c r="H2883" s="1">
        <v>46125</v>
      </c>
      <c r="I2883">
        <v>23</v>
      </c>
      <c r="J2883" s="13">
        <f t="shared" ref="J2883:J2946" si="45">G2883*I2883</f>
        <v>31617.640000000003</v>
      </c>
    </row>
    <row r="2884" spans="1:10" ht="21" customHeight="1" x14ac:dyDescent="0.25">
      <c r="A2884" s="3" t="s">
        <v>2007</v>
      </c>
      <c r="B2884" s="1">
        <v>46043</v>
      </c>
      <c r="C2884">
        <v>16481426508</v>
      </c>
      <c r="D2884" s="2">
        <v>1260610241</v>
      </c>
      <c r="E2884" s="4">
        <v>582.1</v>
      </c>
      <c r="F2884" s="1">
        <v>46103</v>
      </c>
      <c r="G2884" s="4">
        <v>529.17999999999995</v>
      </c>
      <c r="H2884" s="1">
        <v>46146</v>
      </c>
      <c r="I2884">
        <v>43</v>
      </c>
      <c r="J2884" s="13">
        <f t="shared" si="45"/>
        <v>22754.739999999998</v>
      </c>
    </row>
    <row r="2885" spans="1:10" ht="21" customHeight="1" x14ac:dyDescent="0.25">
      <c r="A2885" s="3" t="s">
        <v>2007</v>
      </c>
      <c r="B2885" s="1">
        <v>46043</v>
      </c>
      <c r="C2885">
        <v>16481541213</v>
      </c>
      <c r="D2885" s="2">
        <v>1260610816</v>
      </c>
      <c r="E2885" s="4">
        <v>448.07</v>
      </c>
      <c r="F2885" s="1">
        <v>46103</v>
      </c>
      <c r="G2885" s="4">
        <v>407.34</v>
      </c>
      <c r="H2885" s="1">
        <v>46183</v>
      </c>
      <c r="I2885">
        <v>0</v>
      </c>
      <c r="J2885" s="13">
        <f t="shared" si="45"/>
        <v>0</v>
      </c>
    </row>
    <row r="2886" spans="1:10" ht="21" customHeight="1" x14ac:dyDescent="0.25">
      <c r="A2886" s="3" t="s">
        <v>2007</v>
      </c>
      <c r="B2886" s="1">
        <v>46043</v>
      </c>
      <c r="C2886">
        <v>16481541306</v>
      </c>
      <c r="D2886" s="2">
        <v>1260610817</v>
      </c>
      <c r="E2886" s="4">
        <v>76.739999999999995</v>
      </c>
      <c r="F2886" s="1">
        <v>46103</v>
      </c>
      <c r="G2886" s="4">
        <v>69.760000000000005</v>
      </c>
      <c r="H2886" s="1">
        <v>46183</v>
      </c>
      <c r="I2886">
        <v>0</v>
      </c>
      <c r="J2886" s="13">
        <f t="shared" si="45"/>
        <v>0</v>
      </c>
    </row>
    <row r="2887" spans="1:10" ht="21" customHeight="1" x14ac:dyDescent="0.25">
      <c r="A2887" s="2">
        <v>11278030157</v>
      </c>
      <c r="B2887" s="1">
        <v>46043</v>
      </c>
      <c r="C2887">
        <v>16482156314</v>
      </c>
      <c r="D2887" s="2" t="s">
        <v>2008</v>
      </c>
      <c r="E2887" s="4">
        <v>3728.56</v>
      </c>
      <c r="F2887" s="1">
        <v>46103</v>
      </c>
      <c r="G2887" s="4">
        <v>3389.6</v>
      </c>
      <c r="H2887" s="1">
        <v>46162</v>
      </c>
      <c r="I2887">
        <v>59</v>
      </c>
      <c r="J2887" s="13">
        <f t="shared" si="45"/>
        <v>199986.4</v>
      </c>
    </row>
    <row r="2888" spans="1:10" ht="21" customHeight="1" x14ac:dyDescent="0.25">
      <c r="A2888" s="3" t="s">
        <v>2009</v>
      </c>
      <c r="B2888" s="1">
        <v>46043</v>
      </c>
      <c r="C2888">
        <v>16483543228</v>
      </c>
      <c r="D2888" s="2" t="s">
        <v>2010</v>
      </c>
      <c r="E2888" s="4">
        <v>67.39</v>
      </c>
      <c r="F2888" s="1">
        <v>46103</v>
      </c>
      <c r="G2888" s="4">
        <v>64.8</v>
      </c>
      <c r="H2888" s="1">
        <v>46146</v>
      </c>
      <c r="I2888">
        <v>43</v>
      </c>
      <c r="J2888" s="13">
        <f t="shared" si="45"/>
        <v>2786.4</v>
      </c>
    </row>
    <row r="2889" spans="1:10" ht="21" customHeight="1" x14ac:dyDescent="0.25">
      <c r="A2889" s="3" t="s">
        <v>1839</v>
      </c>
      <c r="B2889" s="1">
        <v>46043</v>
      </c>
      <c r="C2889">
        <v>16484793261</v>
      </c>
      <c r="D2889" s="2" t="s">
        <v>2011</v>
      </c>
      <c r="E2889" s="4">
        <v>300.61</v>
      </c>
      <c r="F2889" s="1">
        <v>46103</v>
      </c>
      <c r="G2889" s="4">
        <v>246.4</v>
      </c>
      <c r="H2889" s="1">
        <v>46119</v>
      </c>
      <c r="I2889">
        <v>16</v>
      </c>
      <c r="J2889" s="13">
        <f t="shared" si="45"/>
        <v>3942.4</v>
      </c>
    </row>
    <row r="2890" spans="1:10" ht="21" customHeight="1" x14ac:dyDescent="0.25">
      <c r="A2890" s="3" t="s">
        <v>1951</v>
      </c>
      <c r="B2890" s="1">
        <v>46043</v>
      </c>
      <c r="C2890">
        <v>16485048126</v>
      </c>
      <c r="D2890" s="2">
        <v>325</v>
      </c>
      <c r="E2890" s="4">
        <v>2930.78</v>
      </c>
      <c r="F2890" s="1">
        <v>46103</v>
      </c>
      <c r="G2890" s="4">
        <v>2402.2800000000002</v>
      </c>
      <c r="H2890" s="1">
        <v>46150</v>
      </c>
      <c r="I2890">
        <v>47</v>
      </c>
      <c r="J2890" s="13">
        <f t="shared" si="45"/>
        <v>112907.16</v>
      </c>
    </row>
    <row r="2891" spans="1:10" ht="21" customHeight="1" x14ac:dyDescent="0.25">
      <c r="A2891" s="3" t="s">
        <v>2012</v>
      </c>
      <c r="B2891" s="1">
        <v>46044</v>
      </c>
      <c r="C2891">
        <v>16488648083</v>
      </c>
      <c r="D2891" s="2">
        <v>1026003603</v>
      </c>
      <c r="E2891" s="4">
        <v>2288.6999999999998</v>
      </c>
      <c r="F2891" s="1">
        <v>46104</v>
      </c>
      <c r="G2891" s="4">
        <v>2080.64</v>
      </c>
      <c r="H2891" s="1">
        <v>46198</v>
      </c>
      <c r="I2891">
        <v>-21</v>
      </c>
      <c r="J2891" s="13">
        <f t="shared" si="45"/>
        <v>-43693.439999999995</v>
      </c>
    </row>
    <row r="2892" spans="1:10" ht="21" customHeight="1" x14ac:dyDescent="0.25">
      <c r="A2892" s="3" t="s">
        <v>2012</v>
      </c>
      <c r="B2892" s="1">
        <v>46044</v>
      </c>
      <c r="C2892">
        <v>16488648152</v>
      </c>
      <c r="D2892" s="2">
        <v>1026003604</v>
      </c>
      <c r="E2892" s="4">
        <v>4676.1000000000004</v>
      </c>
      <c r="F2892" s="1">
        <v>46104</v>
      </c>
      <c r="G2892" s="4">
        <v>4251</v>
      </c>
      <c r="H2892" s="1">
        <v>46162</v>
      </c>
      <c r="I2892">
        <v>-21</v>
      </c>
      <c r="J2892" s="13">
        <f t="shared" si="45"/>
        <v>-89271</v>
      </c>
    </row>
    <row r="2893" spans="1:10" ht="21" customHeight="1" x14ac:dyDescent="0.25">
      <c r="A2893" s="3" t="s">
        <v>1654</v>
      </c>
      <c r="B2893" s="1">
        <v>46044</v>
      </c>
      <c r="C2893">
        <v>16489927271</v>
      </c>
      <c r="D2893" s="2" t="s">
        <v>2013</v>
      </c>
      <c r="E2893" s="4">
        <v>146.4</v>
      </c>
      <c r="F2893" s="1">
        <v>46104</v>
      </c>
      <c r="G2893" s="4">
        <v>120</v>
      </c>
      <c r="H2893" s="1">
        <v>46198</v>
      </c>
      <c r="I2893">
        <v>94</v>
      </c>
      <c r="J2893" s="13">
        <f t="shared" si="45"/>
        <v>11280</v>
      </c>
    </row>
    <row r="2894" spans="1:10" ht="21" customHeight="1" x14ac:dyDescent="0.25">
      <c r="A2894" s="3" t="s">
        <v>1654</v>
      </c>
      <c r="B2894" s="1">
        <v>46044</v>
      </c>
      <c r="C2894">
        <v>16489928129</v>
      </c>
      <c r="D2894" s="2" t="s">
        <v>2014</v>
      </c>
      <c r="E2894" s="4">
        <v>307.44</v>
      </c>
      <c r="F2894" s="1">
        <v>46104</v>
      </c>
      <c r="G2894" s="4">
        <v>252</v>
      </c>
      <c r="H2894" s="1">
        <v>46198</v>
      </c>
      <c r="I2894">
        <v>94</v>
      </c>
      <c r="J2894" s="13">
        <f t="shared" si="45"/>
        <v>23688</v>
      </c>
    </row>
    <row r="2895" spans="1:10" ht="21" customHeight="1" x14ac:dyDescent="0.25">
      <c r="A2895" s="3" t="s">
        <v>1654</v>
      </c>
      <c r="B2895" s="1">
        <v>46044</v>
      </c>
      <c r="C2895">
        <v>16489929337</v>
      </c>
      <c r="D2895" s="2" t="s">
        <v>2015</v>
      </c>
      <c r="E2895" s="4">
        <v>21.96</v>
      </c>
      <c r="F2895" s="1">
        <v>46104</v>
      </c>
      <c r="G2895" s="4">
        <v>18</v>
      </c>
      <c r="H2895" s="1">
        <v>46198</v>
      </c>
      <c r="I2895">
        <v>94</v>
      </c>
      <c r="J2895" s="13">
        <f t="shared" si="45"/>
        <v>1692</v>
      </c>
    </row>
    <row r="2896" spans="1:10" ht="21" customHeight="1" x14ac:dyDescent="0.25">
      <c r="A2896" s="3" t="s">
        <v>1654</v>
      </c>
      <c r="B2896" s="1">
        <v>46044</v>
      </c>
      <c r="C2896">
        <v>16489938880</v>
      </c>
      <c r="D2896" s="2" t="s">
        <v>2016</v>
      </c>
      <c r="E2896" s="4">
        <v>2745</v>
      </c>
      <c r="F2896" s="1">
        <v>46104</v>
      </c>
      <c r="G2896" s="4">
        <v>2250</v>
      </c>
      <c r="H2896" s="1">
        <v>46198</v>
      </c>
      <c r="I2896">
        <v>94</v>
      </c>
      <c r="J2896" s="13">
        <f t="shared" si="45"/>
        <v>211500</v>
      </c>
    </row>
    <row r="2897" spans="1:10" ht="21" customHeight="1" x14ac:dyDescent="0.25">
      <c r="A2897" s="3" t="s">
        <v>1389</v>
      </c>
      <c r="B2897" s="1">
        <v>46045</v>
      </c>
      <c r="C2897">
        <v>16493273082</v>
      </c>
      <c r="D2897" s="3" t="s">
        <v>2017</v>
      </c>
      <c r="E2897" s="4">
        <v>4388.75</v>
      </c>
      <c r="F2897" s="1">
        <v>46105</v>
      </c>
      <c r="G2897" s="4">
        <v>3989.77</v>
      </c>
      <c r="H2897" s="1">
        <v>46146</v>
      </c>
      <c r="I2897">
        <v>-22</v>
      </c>
      <c r="J2897" s="13">
        <f t="shared" si="45"/>
        <v>-87774.94</v>
      </c>
    </row>
    <row r="2898" spans="1:10" ht="21" customHeight="1" x14ac:dyDescent="0.25">
      <c r="A2898" s="3" t="s">
        <v>1894</v>
      </c>
      <c r="B2898" s="1">
        <v>46045</v>
      </c>
      <c r="C2898">
        <v>16494441692</v>
      </c>
      <c r="D2898" s="3" t="s">
        <v>2018</v>
      </c>
      <c r="E2898" s="4">
        <v>1665</v>
      </c>
      <c r="F2898" s="1">
        <v>46105</v>
      </c>
      <c r="G2898" s="4">
        <v>1665</v>
      </c>
      <c r="H2898" s="1">
        <v>46163</v>
      </c>
      <c r="I2898">
        <v>58</v>
      </c>
      <c r="J2898" s="13">
        <f t="shared" si="45"/>
        <v>96570</v>
      </c>
    </row>
    <row r="2899" spans="1:10" ht="21" customHeight="1" x14ac:dyDescent="0.25">
      <c r="A2899" s="3" t="s">
        <v>1894</v>
      </c>
      <c r="B2899" s="1">
        <v>46044</v>
      </c>
      <c r="C2899">
        <v>16494441733</v>
      </c>
      <c r="D2899" s="3" t="s">
        <v>2019</v>
      </c>
      <c r="E2899" s="4">
        <v>93.09</v>
      </c>
      <c r="F2899" s="1">
        <v>46105</v>
      </c>
      <c r="G2899" s="4">
        <v>93.09</v>
      </c>
      <c r="H2899" s="1">
        <v>46134</v>
      </c>
      <c r="I2899">
        <v>29</v>
      </c>
      <c r="J2899" s="13">
        <f t="shared" si="45"/>
        <v>2699.61</v>
      </c>
    </row>
    <row r="2900" spans="1:10" ht="21" customHeight="1" x14ac:dyDescent="0.25">
      <c r="A2900" s="3" t="s">
        <v>1894</v>
      </c>
      <c r="B2900" s="1">
        <v>46044</v>
      </c>
      <c r="C2900">
        <v>16494441737</v>
      </c>
      <c r="D2900" s="3" t="s">
        <v>2020</v>
      </c>
      <c r="E2900" s="4">
        <v>269.27999999999997</v>
      </c>
      <c r="F2900" s="1">
        <v>46105</v>
      </c>
      <c r="G2900" s="4">
        <v>269.27999999999997</v>
      </c>
      <c r="H2900" s="1">
        <v>46163</v>
      </c>
      <c r="I2900">
        <v>58</v>
      </c>
      <c r="J2900" s="13">
        <f t="shared" si="45"/>
        <v>15618.239999999998</v>
      </c>
    </row>
    <row r="2901" spans="1:10" ht="21" customHeight="1" x14ac:dyDescent="0.25">
      <c r="A2901" s="3" t="s">
        <v>1917</v>
      </c>
      <c r="B2901" s="1">
        <v>46045</v>
      </c>
      <c r="C2901">
        <v>16495732059</v>
      </c>
      <c r="D2901" s="2" t="s">
        <v>2021</v>
      </c>
      <c r="E2901" s="4">
        <v>1204.1400000000001</v>
      </c>
      <c r="F2901" s="1">
        <v>46105</v>
      </c>
      <c r="G2901" s="4">
        <v>987</v>
      </c>
      <c r="H2901" s="1">
        <v>46176</v>
      </c>
      <c r="I2901">
        <v>71</v>
      </c>
      <c r="J2901" s="13">
        <f t="shared" si="45"/>
        <v>70077</v>
      </c>
    </row>
    <row r="2902" spans="1:10" ht="21" customHeight="1" x14ac:dyDescent="0.25">
      <c r="A2902" s="3" t="s">
        <v>1974</v>
      </c>
      <c r="B2902" s="1">
        <v>46045</v>
      </c>
      <c r="C2902">
        <v>16497604587</v>
      </c>
      <c r="D2902" s="2">
        <v>90002169</v>
      </c>
      <c r="E2902" s="4">
        <v>9468.89</v>
      </c>
      <c r="F2902" s="1">
        <v>46105</v>
      </c>
      <c r="G2902" s="4">
        <v>8608.08</v>
      </c>
      <c r="H2902" s="1">
        <v>46114</v>
      </c>
      <c r="I2902">
        <v>9</v>
      </c>
      <c r="J2902" s="13">
        <f t="shared" si="45"/>
        <v>77472.72</v>
      </c>
    </row>
    <row r="2903" spans="1:10" ht="21" customHeight="1" x14ac:dyDescent="0.25">
      <c r="A2903" s="2">
        <v>12933300969</v>
      </c>
      <c r="B2903" s="1">
        <v>46045</v>
      </c>
      <c r="C2903">
        <v>16498584706</v>
      </c>
      <c r="D2903" s="2">
        <v>9616462008</v>
      </c>
      <c r="E2903" s="4">
        <v>1470.04</v>
      </c>
      <c r="F2903" s="1">
        <v>46105</v>
      </c>
      <c r="G2903" s="4">
        <v>1204.95</v>
      </c>
      <c r="H2903" s="1">
        <v>46188</v>
      </c>
      <c r="I2903">
        <v>83</v>
      </c>
      <c r="J2903" s="13">
        <f t="shared" si="45"/>
        <v>100010.85</v>
      </c>
    </row>
    <row r="2904" spans="1:10" ht="21" customHeight="1" x14ac:dyDescent="0.25">
      <c r="A2904" s="2">
        <v>11008200153</v>
      </c>
      <c r="B2904" s="1">
        <v>46045</v>
      </c>
      <c r="C2904">
        <v>16500891672</v>
      </c>
      <c r="D2904" s="2">
        <v>2611100838</v>
      </c>
      <c r="E2904" s="4">
        <v>1986.55</v>
      </c>
      <c r="F2904" s="1">
        <v>46105</v>
      </c>
      <c r="G2904" s="4">
        <v>1805.95</v>
      </c>
      <c r="H2904" s="1">
        <v>46120</v>
      </c>
      <c r="I2904">
        <v>15</v>
      </c>
      <c r="J2904" s="13">
        <f t="shared" si="45"/>
        <v>27089.25</v>
      </c>
    </row>
    <row r="2905" spans="1:10" ht="21" customHeight="1" x14ac:dyDescent="0.25">
      <c r="A2905" s="2">
        <v>12811580963</v>
      </c>
      <c r="B2905" s="1">
        <v>46045</v>
      </c>
      <c r="C2905">
        <v>16501419942</v>
      </c>
      <c r="D2905" s="2">
        <v>3900003502</v>
      </c>
      <c r="E2905" s="4">
        <v>130940.95</v>
      </c>
      <c r="F2905" s="1">
        <v>46105</v>
      </c>
      <c r="G2905" s="4">
        <v>119037.23</v>
      </c>
      <c r="H2905" s="1">
        <v>46113</v>
      </c>
      <c r="I2905">
        <v>8</v>
      </c>
      <c r="J2905" s="13">
        <f t="shared" si="45"/>
        <v>952297.84</v>
      </c>
    </row>
    <row r="2906" spans="1:10" ht="21" customHeight="1" x14ac:dyDescent="0.25">
      <c r="A2906" s="3" t="s">
        <v>2022</v>
      </c>
      <c r="B2906" s="1">
        <v>46048</v>
      </c>
      <c r="C2906">
        <v>16506966388</v>
      </c>
      <c r="D2906" s="2">
        <v>26600227</v>
      </c>
      <c r="E2906" s="4">
        <v>75.900000000000006</v>
      </c>
      <c r="F2906" s="1">
        <v>46108</v>
      </c>
      <c r="G2906" s="4">
        <v>69</v>
      </c>
      <c r="H2906" s="1">
        <v>46120</v>
      </c>
      <c r="I2906">
        <v>12</v>
      </c>
      <c r="J2906" s="13">
        <f t="shared" si="45"/>
        <v>828</v>
      </c>
    </row>
    <row r="2907" spans="1:10" ht="21" customHeight="1" x14ac:dyDescent="0.25">
      <c r="A2907" s="3" t="s">
        <v>310</v>
      </c>
      <c r="B2907" s="1">
        <v>46048</v>
      </c>
      <c r="C2907">
        <v>16507563256</v>
      </c>
      <c r="D2907" s="2" t="s">
        <v>2023</v>
      </c>
      <c r="E2907" s="4">
        <v>497.76</v>
      </c>
      <c r="F2907" s="1">
        <v>46108</v>
      </c>
      <c r="G2907" s="4">
        <v>408</v>
      </c>
      <c r="H2907" s="1">
        <v>46119</v>
      </c>
      <c r="I2907">
        <v>11</v>
      </c>
      <c r="J2907" s="13">
        <f t="shared" si="45"/>
        <v>4488</v>
      </c>
    </row>
    <row r="2908" spans="1:10" ht="21" customHeight="1" x14ac:dyDescent="0.25">
      <c r="A2908" s="3" t="s">
        <v>2024</v>
      </c>
      <c r="B2908" s="1">
        <v>46048</v>
      </c>
      <c r="C2908">
        <v>16507910758</v>
      </c>
      <c r="D2908" s="2" t="s">
        <v>2025</v>
      </c>
      <c r="E2908" s="4">
        <v>4653.66</v>
      </c>
      <c r="F2908" s="1">
        <v>46108</v>
      </c>
      <c r="G2908" s="4">
        <v>4230.6000000000004</v>
      </c>
      <c r="H2908" s="1">
        <v>46133</v>
      </c>
      <c r="I2908">
        <v>25</v>
      </c>
      <c r="J2908" s="13">
        <f t="shared" si="45"/>
        <v>105765.00000000001</v>
      </c>
    </row>
    <row r="2909" spans="1:10" ht="21" customHeight="1" x14ac:dyDescent="0.25">
      <c r="A2909" s="3" t="s">
        <v>1959</v>
      </c>
      <c r="B2909" s="1">
        <v>46048</v>
      </c>
      <c r="C2909">
        <v>16510284110</v>
      </c>
      <c r="D2909" s="2" t="s">
        <v>2026</v>
      </c>
      <c r="E2909" s="4">
        <v>878.4</v>
      </c>
      <c r="F2909" s="1">
        <v>46108</v>
      </c>
      <c r="G2909" s="4">
        <v>720</v>
      </c>
      <c r="H2909" s="1">
        <v>46128</v>
      </c>
      <c r="I2909">
        <v>20</v>
      </c>
      <c r="J2909" s="13">
        <f t="shared" si="45"/>
        <v>14400</v>
      </c>
    </row>
    <row r="2910" spans="1:10" ht="21" customHeight="1" x14ac:dyDescent="0.25">
      <c r="A2910" s="3" t="s">
        <v>45</v>
      </c>
      <c r="B2910" s="1">
        <v>46048</v>
      </c>
      <c r="C2910">
        <v>16512359805</v>
      </c>
      <c r="D2910" s="2">
        <v>2026017789</v>
      </c>
      <c r="E2910" s="4">
        <v>594</v>
      </c>
      <c r="F2910" s="1">
        <v>46109</v>
      </c>
      <c r="G2910" s="4">
        <v>540</v>
      </c>
      <c r="H2910" s="1">
        <v>46125</v>
      </c>
      <c r="I2910">
        <v>16</v>
      </c>
      <c r="J2910" s="13">
        <f t="shared" si="45"/>
        <v>8640</v>
      </c>
    </row>
    <row r="2911" spans="1:10" ht="21" customHeight="1" x14ac:dyDescent="0.25">
      <c r="A2911" s="3" t="s">
        <v>2027</v>
      </c>
      <c r="B2911" s="1">
        <v>46049</v>
      </c>
      <c r="C2911">
        <v>16514896721</v>
      </c>
      <c r="D2911" s="3" t="s">
        <v>2028</v>
      </c>
      <c r="E2911" s="4">
        <v>257.5</v>
      </c>
      <c r="F2911" s="1">
        <v>46109</v>
      </c>
      <c r="G2911" s="4">
        <v>231.8</v>
      </c>
      <c r="H2911" s="1">
        <v>46119</v>
      </c>
      <c r="I2911">
        <v>10</v>
      </c>
      <c r="J2911" s="13">
        <f t="shared" si="45"/>
        <v>2318</v>
      </c>
    </row>
    <row r="2912" spans="1:10" ht="21" customHeight="1" x14ac:dyDescent="0.25">
      <c r="A2912" s="3" t="s">
        <v>1974</v>
      </c>
      <c r="B2912" s="1">
        <v>46049</v>
      </c>
      <c r="C2912">
        <v>16516654406</v>
      </c>
      <c r="D2912" s="2">
        <v>90002601</v>
      </c>
      <c r="E2912" s="4">
        <v>39168.28</v>
      </c>
      <c r="F2912" s="1">
        <v>46110</v>
      </c>
      <c r="G2912" s="4">
        <v>35607.53</v>
      </c>
      <c r="H2912" s="1">
        <v>46114</v>
      </c>
      <c r="I2912">
        <v>4</v>
      </c>
      <c r="J2912" s="13">
        <f t="shared" si="45"/>
        <v>142430.12</v>
      </c>
    </row>
    <row r="2913" spans="1:10" ht="21" customHeight="1" x14ac:dyDescent="0.25">
      <c r="A2913" s="2">
        <v>13449780967</v>
      </c>
      <c r="B2913" s="1">
        <v>46049</v>
      </c>
      <c r="C2913">
        <v>16519545289</v>
      </c>
      <c r="D2913" s="2" t="s">
        <v>2029</v>
      </c>
      <c r="E2913" s="4">
        <v>2750.47</v>
      </c>
      <c r="F2913" s="1">
        <v>46110</v>
      </c>
      <c r="G2913" s="4">
        <v>2500.4299999999998</v>
      </c>
      <c r="H2913" s="1">
        <v>46134</v>
      </c>
      <c r="I2913">
        <v>24</v>
      </c>
      <c r="J2913" s="13">
        <f t="shared" si="45"/>
        <v>60010.319999999992</v>
      </c>
    </row>
    <row r="2914" spans="1:10" ht="21" customHeight="1" x14ac:dyDescent="0.25">
      <c r="A2914" s="3" t="s">
        <v>2030</v>
      </c>
      <c r="B2914" s="1">
        <v>46049</v>
      </c>
      <c r="C2914">
        <v>16519819950</v>
      </c>
      <c r="D2914" s="2" t="s">
        <v>2031</v>
      </c>
      <c r="E2914" s="4">
        <v>326.11</v>
      </c>
      <c r="F2914" s="1">
        <v>46110</v>
      </c>
      <c r="G2914" s="4">
        <v>267.3</v>
      </c>
      <c r="H2914" s="1">
        <v>46176</v>
      </c>
      <c r="I2914">
        <v>66</v>
      </c>
      <c r="J2914" s="13">
        <f t="shared" si="45"/>
        <v>17641.8</v>
      </c>
    </row>
    <row r="2915" spans="1:10" ht="21" customHeight="1" x14ac:dyDescent="0.25">
      <c r="A2915" s="3" t="s">
        <v>2030</v>
      </c>
      <c r="B2915" s="1">
        <v>46049</v>
      </c>
      <c r="C2915">
        <v>16519878929</v>
      </c>
      <c r="D2915" s="2" t="s">
        <v>2032</v>
      </c>
      <c r="E2915" s="4">
        <v>326.11</v>
      </c>
      <c r="F2915" s="1">
        <v>46110</v>
      </c>
      <c r="G2915" s="4">
        <v>267.3</v>
      </c>
      <c r="H2915" s="1">
        <v>46169</v>
      </c>
      <c r="I2915">
        <v>59</v>
      </c>
      <c r="J2915" s="13">
        <f t="shared" si="45"/>
        <v>15770.7</v>
      </c>
    </row>
    <row r="2916" spans="1:10" ht="21" customHeight="1" x14ac:dyDescent="0.25">
      <c r="A2916" s="2">
        <v>12933300969</v>
      </c>
      <c r="B2916" s="1">
        <v>46050</v>
      </c>
      <c r="C2916">
        <v>16521044739</v>
      </c>
      <c r="D2916" s="2">
        <v>9616462322</v>
      </c>
      <c r="E2916" s="4">
        <v>1647</v>
      </c>
      <c r="F2916" s="1">
        <v>46110</v>
      </c>
      <c r="G2916" s="4">
        <v>1350</v>
      </c>
      <c r="H2916" s="1">
        <v>46120</v>
      </c>
      <c r="I2916">
        <v>10</v>
      </c>
      <c r="J2916" s="13">
        <f t="shared" si="45"/>
        <v>13500</v>
      </c>
    </row>
    <row r="2917" spans="1:10" ht="21" customHeight="1" x14ac:dyDescent="0.25">
      <c r="A2917" s="2">
        <v>12933300969</v>
      </c>
      <c r="B2917" s="1">
        <v>46050</v>
      </c>
      <c r="C2917">
        <v>16521044938</v>
      </c>
      <c r="D2917" s="2">
        <v>9616462323</v>
      </c>
      <c r="E2917" s="4">
        <v>1950.78</v>
      </c>
      <c r="F2917" s="1">
        <v>46110</v>
      </c>
      <c r="G2917" s="4">
        <v>1599</v>
      </c>
      <c r="H2917" s="1">
        <v>46146</v>
      </c>
      <c r="I2917">
        <v>36</v>
      </c>
      <c r="J2917" s="13">
        <f t="shared" si="45"/>
        <v>57564</v>
      </c>
    </row>
    <row r="2918" spans="1:10" ht="21" customHeight="1" x14ac:dyDescent="0.25">
      <c r="A2918" s="3" t="s">
        <v>51</v>
      </c>
      <c r="B2918" s="1">
        <v>46050</v>
      </c>
      <c r="C2918">
        <v>16525312463</v>
      </c>
      <c r="D2918" s="2">
        <v>9012400825</v>
      </c>
      <c r="E2918" s="4">
        <v>30073.01</v>
      </c>
      <c r="F2918" s="1">
        <v>46111</v>
      </c>
      <c r="G2918" s="4">
        <v>24650.01</v>
      </c>
      <c r="H2918" s="1">
        <v>46189</v>
      </c>
      <c r="I2918">
        <v>78</v>
      </c>
      <c r="J2918" s="13">
        <f t="shared" si="45"/>
        <v>1922700.7799999998</v>
      </c>
    </row>
    <row r="2919" spans="1:10" ht="21" customHeight="1" x14ac:dyDescent="0.25">
      <c r="A2919" s="3" t="s">
        <v>2033</v>
      </c>
      <c r="B2919" s="1">
        <v>46050</v>
      </c>
      <c r="C2919">
        <v>16526100072</v>
      </c>
      <c r="D2919" s="2">
        <v>2660000069</v>
      </c>
      <c r="E2919" s="4">
        <v>35743.040000000001</v>
      </c>
      <c r="F2919" s="1">
        <v>46111</v>
      </c>
      <c r="G2919" s="4">
        <v>29297.57</v>
      </c>
      <c r="H2919" s="1">
        <v>46139</v>
      </c>
      <c r="I2919">
        <v>28</v>
      </c>
      <c r="J2919" s="13">
        <f t="shared" si="45"/>
        <v>820331.96</v>
      </c>
    </row>
    <row r="2920" spans="1:10" ht="21" customHeight="1" x14ac:dyDescent="0.25">
      <c r="A2920" s="2">
        <v>10618220965</v>
      </c>
      <c r="B2920" s="1">
        <v>46050</v>
      </c>
      <c r="C2920">
        <v>16526356989</v>
      </c>
      <c r="D2920" s="2" t="s">
        <v>2034</v>
      </c>
      <c r="E2920" s="4">
        <v>4512.6400000000003</v>
      </c>
      <c r="F2920" s="1">
        <v>46111</v>
      </c>
      <c r="G2920" s="4">
        <v>4102.3999999999996</v>
      </c>
      <c r="H2920" s="1">
        <v>46128</v>
      </c>
      <c r="I2920">
        <v>17</v>
      </c>
      <c r="J2920" s="13">
        <f t="shared" si="45"/>
        <v>69740.799999999988</v>
      </c>
    </row>
    <row r="2921" spans="1:10" ht="21" customHeight="1" x14ac:dyDescent="0.25">
      <c r="A2921" s="3" t="s">
        <v>2035</v>
      </c>
      <c r="B2921" s="1">
        <v>46051</v>
      </c>
      <c r="C2921">
        <v>16527964719</v>
      </c>
      <c r="D2921" s="2">
        <v>9923137289</v>
      </c>
      <c r="E2921" s="4">
        <v>62469</v>
      </c>
      <c r="F2921" s="1">
        <v>46111</v>
      </c>
      <c r="G2921" s="4">
        <v>56790</v>
      </c>
      <c r="H2921" s="1">
        <v>46128</v>
      </c>
      <c r="I2921">
        <v>17</v>
      </c>
      <c r="J2921" s="13">
        <f t="shared" si="45"/>
        <v>965430</v>
      </c>
    </row>
    <row r="2922" spans="1:10" ht="21" customHeight="1" x14ac:dyDescent="0.25">
      <c r="A2922" s="3" t="s">
        <v>2027</v>
      </c>
      <c r="B2922" s="1">
        <v>46051</v>
      </c>
      <c r="C2922">
        <v>16529121135</v>
      </c>
      <c r="D2922" s="3" t="s">
        <v>2036</v>
      </c>
      <c r="E2922" s="4">
        <v>433.09</v>
      </c>
      <c r="F2922" s="1">
        <v>46111</v>
      </c>
      <c r="G2922" s="4">
        <v>389.86</v>
      </c>
      <c r="H2922" s="1">
        <v>46119</v>
      </c>
      <c r="I2922">
        <v>8</v>
      </c>
      <c r="J2922" s="13">
        <f t="shared" si="45"/>
        <v>3118.88</v>
      </c>
    </row>
    <row r="2923" spans="1:10" ht="21" customHeight="1" x14ac:dyDescent="0.25">
      <c r="A2923" s="3" t="s">
        <v>310</v>
      </c>
      <c r="B2923" s="1">
        <v>46051</v>
      </c>
      <c r="C2923">
        <v>16529493840</v>
      </c>
      <c r="D2923" s="2" t="s">
        <v>2037</v>
      </c>
      <c r="E2923" s="4">
        <v>7905.6</v>
      </c>
      <c r="F2923" s="1">
        <v>46111</v>
      </c>
      <c r="G2923" s="4">
        <v>6480</v>
      </c>
      <c r="H2923" s="1">
        <v>46120</v>
      </c>
      <c r="I2923">
        <v>9</v>
      </c>
      <c r="J2923" s="13">
        <f t="shared" si="45"/>
        <v>58320</v>
      </c>
    </row>
    <row r="2924" spans="1:10" ht="21" customHeight="1" x14ac:dyDescent="0.25">
      <c r="A2924" s="3" t="s">
        <v>2038</v>
      </c>
      <c r="B2924" s="1">
        <v>46051</v>
      </c>
      <c r="C2924">
        <v>16529555828</v>
      </c>
      <c r="D2924" s="2">
        <v>1026000156</v>
      </c>
      <c r="E2924" s="4">
        <v>1247.4000000000001</v>
      </c>
      <c r="F2924" s="1">
        <v>46111</v>
      </c>
      <c r="G2924" s="4">
        <v>1134</v>
      </c>
      <c r="H2924" s="1">
        <v>46139</v>
      </c>
      <c r="I2924">
        <v>28</v>
      </c>
      <c r="J2924" s="13">
        <f t="shared" si="45"/>
        <v>31752</v>
      </c>
    </row>
    <row r="2925" spans="1:10" ht="21" customHeight="1" x14ac:dyDescent="0.25">
      <c r="A2925" s="3" t="s">
        <v>1473</v>
      </c>
      <c r="B2925" s="1">
        <v>46051</v>
      </c>
      <c r="C2925">
        <v>16529914896</v>
      </c>
      <c r="D2925" s="2">
        <v>2100010061</v>
      </c>
      <c r="E2925" s="4">
        <v>11011.7</v>
      </c>
      <c r="F2925" s="1">
        <v>46111</v>
      </c>
      <c r="G2925" s="4">
        <v>10010.64</v>
      </c>
      <c r="H2925" s="1">
        <v>46157</v>
      </c>
      <c r="I2925">
        <v>46</v>
      </c>
      <c r="J2925" s="13">
        <f t="shared" si="45"/>
        <v>460489.43999999994</v>
      </c>
    </row>
    <row r="2926" spans="1:10" ht="21" customHeight="1" x14ac:dyDescent="0.25">
      <c r="A2926" s="3" t="s">
        <v>1974</v>
      </c>
      <c r="B2926" s="1">
        <v>46051</v>
      </c>
      <c r="C2926">
        <v>16530160159</v>
      </c>
      <c r="D2926" s="2">
        <v>90002946</v>
      </c>
      <c r="E2926" s="4">
        <v>266.83999999999997</v>
      </c>
      <c r="F2926" s="1">
        <v>46111</v>
      </c>
      <c r="G2926" s="4">
        <v>242.58</v>
      </c>
      <c r="H2926" s="1">
        <v>46114</v>
      </c>
      <c r="I2926">
        <v>3</v>
      </c>
      <c r="J2926" s="13">
        <f t="shared" si="45"/>
        <v>727.74</v>
      </c>
    </row>
    <row r="2927" spans="1:10" ht="21" customHeight="1" x14ac:dyDescent="0.25">
      <c r="A2927" s="3" t="s">
        <v>2039</v>
      </c>
      <c r="B2927" s="1">
        <v>46051</v>
      </c>
      <c r="C2927">
        <v>16533550664</v>
      </c>
      <c r="D2927" s="2">
        <v>26001134</v>
      </c>
      <c r="E2927" s="4">
        <v>26062.58</v>
      </c>
      <c r="F2927" s="1">
        <v>46112</v>
      </c>
      <c r="G2927" s="4">
        <v>23693.25</v>
      </c>
      <c r="H2927" s="1">
        <v>46139</v>
      </c>
      <c r="I2927">
        <v>27</v>
      </c>
      <c r="J2927" s="13">
        <f t="shared" si="45"/>
        <v>639717.75</v>
      </c>
    </row>
    <row r="2928" spans="1:10" ht="21" customHeight="1" x14ac:dyDescent="0.25">
      <c r="A2928" s="3" t="s">
        <v>1894</v>
      </c>
      <c r="B2928" s="1">
        <v>46052</v>
      </c>
      <c r="C2928">
        <v>16534005036</v>
      </c>
      <c r="D2928" s="3" t="s">
        <v>2040</v>
      </c>
      <c r="E2928" s="4">
        <v>400</v>
      </c>
      <c r="F2928" s="1">
        <v>46112</v>
      </c>
      <c r="G2928" s="4">
        <v>400</v>
      </c>
      <c r="H2928" s="1">
        <v>46146</v>
      </c>
      <c r="I2928">
        <v>34</v>
      </c>
      <c r="J2928" s="13">
        <f t="shared" si="45"/>
        <v>13600</v>
      </c>
    </row>
    <row r="2929" spans="1:10" ht="21" customHeight="1" x14ac:dyDescent="0.25">
      <c r="A2929" s="3" t="s">
        <v>1894</v>
      </c>
      <c r="B2929" s="1">
        <v>46052</v>
      </c>
      <c r="C2929">
        <v>16534005253</v>
      </c>
      <c r="D2929" s="3" t="s">
        <v>2041</v>
      </c>
      <c r="E2929" s="4">
        <v>739.68</v>
      </c>
      <c r="F2929" s="1">
        <v>46112</v>
      </c>
      <c r="G2929" s="4">
        <v>739.68</v>
      </c>
      <c r="H2929" s="1">
        <v>46134</v>
      </c>
      <c r="I2929">
        <v>22</v>
      </c>
      <c r="J2929" s="13">
        <f t="shared" si="45"/>
        <v>16272.96</v>
      </c>
    </row>
    <row r="2930" spans="1:10" ht="21" customHeight="1" x14ac:dyDescent="0.25">
      <c r="A2930" s="3" t="s">
        <v>1894</v>
      </c>
      <c r="B2930" s="1">
        <v>46052</v>
      </c>
      <c r="C2930">
        <v>16534005393</v>
      </c>
      <c r="D2930" s="3" t="s">
        <v>2042</v>
      </c>
      <c r="E2930" s="4">
        <v>150</v>
      </c>
      <c r="F2930" s="1">
        <v>46112</v>
      </c>
      <c r="G2930" s="4">
        <v>150</v>
      </c>
      <c r="H2930" s="1">
        <v>46134</v>
      </c>
      <c r="I2930">
        <v>22</v>
      </c>
      <c r="J2930" s="13">
        <f t="shared" si="45"/>
        <v>3300</v>
      </c>
    </row>
    <row r="2931" spans="1:10" ht="21" customHeight="1" x14ac:dyDescent="0.25">
      <c r="A2931" s="3" t="s">
        <v>1894</v>
      </c>
      <c r="B2931" s="1">
        <v>46052</v>
      </c>
      <c r="C2931">
        <v>16534005505</v>
      </c>
      <c r="D2931" s="3" t="s">
        <v>2043</v>
      </c>
      <c r="E2931" s="4">
        <v>1374.58</v>
      </c>
      <c r="F2931" s="1">
        <v>46112</v>
      </c>
      <c r="G2931" s="4">
        <v>1374.58</v>
      </c>
      <c r="H2931" s="1">
        <v>46119</v>
      </c>
      <c r="I2931">
        <v>7</v>
      </c>
      <c r="J2931" s="13">
        <f t="shared" si="45"/>
        <v>9622.06</v>
      </c>
    </row>
    <row r="2932" spans="1:10" ht="21" customHeight="1" x14ac:dyDescent="0.25">
      <c r="A2932" s="3" t="s">
        <v>1894</v>
      </c>
      <c r="B2932" s="1">
        <v>46052</v>
      </c>
      <c r="C2932">
        <v>16534005523</v>
      </c>
      <c r="D2932" s="3" t="s">
        <v>2044</v>
      </c>
      <c r="E2932" s="4">
        <v>301.7</v>
      </c>
      <c r="F2932" s="1">
        <v>46112</v>
      </c>
      <c r="G2932" s="4">
        <v>301.7</v>
      </c>
      <c r="H2932" s="1">
        <v>46146</v>
      </c>
      <c r="I2932">
        <v>34</v>
      </c>
      <c r="J2932" s="13">
        <f t="shared" si="45"/>
        <v>10257.799999999999</v>
      </c>
    </row>
    <row r="2933" spans="1:10" ht="21" customHeight="1" x14ac:dyDescent="0.25">
      <c r="A2933" s="3" t="s">
        <v>2045</v>
      </c>
      <c r="B2933" s="1">
        <v>46052</v>
      </c>
      <c r="C2933">
        <v>16536462481</v>
      </c>
      <c r="D2933" s="2">
        <v>1003194712</v>
      </c>
      <c r="E2933" s="4">
        <v>2178</v>
      </c>
      <c r="F2933" s="1">
        <v>46112</v>
      </c>
      <c r="G2933" s="4">
        <v>1980</v>
      </c>
      <c r="H2933" s="1">
        <v>46128</v>
      </c>
      <c r="I2933">
        <v>16</v>
      </c>
      <c r="J2933" s="13">
        <f t="shared" si="45"/>
        <v>31680</v>
      </c>
    </row>
    <row r="2934" spans="1:10" ht="21" customHeight="1" x14ac:dyDescent="0.25">
      <c r="A2934" s="3" t="s">
        <v>2046</v>
      </c>
      <c r="B2934" s="1">
        <v>46052</v>
      </c>
      <c r="C2934">
        <v>16536910742</v>
      </c>
      <c r="D2934" s="2">
        <v>7000268999</v>
      </c>
      <c r="E2934" s="4">
        <v>574.41</v>
      </c>
      <c r="F2934" s="1">
        <v>46112</v>
      </c>
      <c r="G2934" s="4">
        <v>522.19000000000005</v>
      </c>
      <c r="H2934" s="1">
        <v>46148</v>
      </c>
      <c r="I2934">
        <v>36</v>
      </c>
      <c r="J2934" s="13">
        <f t="shared" si="45"/>
        <v>18798.840000000004</v>
      </c>
    </row>
    <row r="2935" spans="1:10" ht="21" customHeight="1" x14ac:dyDescent="0.25">
      <c r="A2935" s="3" t="s">
        <v>1405</v>
      </c>
      <c r="B2935" s="1">
        <v>46052</v>
      </c>
      <c r="C2935">
        <v>16538783112</v>
      </c>
      <c r="D2935" s="2">
        <v>26501676</v>
      </c>
      <c r="E2935" s="4">
        <v>586.74</v>
      </c>
      <c r="F2935" s="1">
        <v>46112</v>
      </c>
      <c r="G2935" s="4">
        <v>533.4</v>
      </c>
      <c r="H2935" s="1">
        <v>46128</v>
      </c>
      <c r="I2935">
        <v>16</v>
      </c>
      <c r="J2935" s="13">
        <f t="shared" si="45"/>
        <v>8534.4</v>
      </c>
    </row>
    <row r="2936" spans="1:10" ht="21" customHeight="1" x14ac:dyDescent="0.25">
      <c r="A2936" s="3" t="s">
        <v>2047</v>
      </c>
      <c r="B2936" s="1">
        <v>46052</v>
      </c>
      <c r="C2936">
        <v>16539083315</v>
      </c>
      <c r="D2936" s="2" t="s">
        <v>2048</v>
      </c>
      <c r="E2936" s="4">
        <v>1883.2</v>
      </c>
      <c r="F2936" s="1">
        <v>46112</v>
      </c>
      <c r="G2936" s="4">
        <v>1712</v>
      </c>
      <c r="H2936" s="1">
        <v>46121</v>
      </c>
      <c r="I2936">
        <v>9</v>
      </c>
      <c r="J2936" s="13">
        <f t="shared" si="45"/>
        <v>15408</v>
      </c>
    </row>
    <row r="2937" spans="1:10" ht="21" customHeight="1" x14ac:dyDescent="0.25">
      <c r="A2937" s="3" t="s">
        <v>2049</v>
      </c>
      <c r="B2937" s="1">
        <v>46052</v>
      </c>
      <c r="C2937">
        <v>16539216863</v>
      </c>
      <c r="D2937" s="2">
        <v>2620100505</v>
      </c>
      <c r="E2937" s="4">
        <v>1834.47</v>
      </c>
      <c r="F2937" s="1">
        <v>46112</v>
      </c>
      <c r="G2937" s="4">
        <v>1667.7</v>
      </c>
      <c r="H2937" s="1">
        <v>46119</v>
      </c>
      <c r="I2937">
        <v>7</v>
      </c>
      <c r="J2937" s="13">
        <f t="shared" si="45"/>
        <v>11673.9</v>
      </c>
    </row>
    <row r="2938" spans="1:10" ht="21" customHeight="1" x14ac:dyDescent="0.25">
      <c r="A2938" s="3" t="s">
        <v>2049</v>
      </c>
      <c r="B2938" s="1">
        <v>46052</v>
      </c>
      <c r="C2938">
        <v>16539235923</v>
      </c>
      <c r="D2938" s="2">
        <v>2620100425</v>
      </c>
      <c r="E2938" s="4">
        <v>1691.36</v>
      </c>
      <c r="F2938" s="1">
        <v>46112</v>
      </c>
      <c r="G2938" s="4">
        <v>1537.6</v>
      </c>
      <c r="H2938" s="1">
        <v>46120</v>
      </c>
      <c r="I2938">
        <v>8</v>
      </c>
      <c r="J2938" s="13">
        <f t="shared" si="45"/>
        <v>12300.8</v>
      </c>
    </row>
    <row r="2939" spans="1:10" ht="21" customHeight="1" x14ac:dyDescent="0.25">
      <c r="A2939" s="3" t="s">
        <v>250</v>
      </c>
      <c r="B2939" s="1">
        <v>46052</v>
      </c>
      <c r="C2939">
        <v>16541540729</v>
      </c>
      <c r="D2939" s="2" t="s">
        <v>2050</v>
      </c>
      <c r="E2939" s="4">
        <v>1854.4</v>
      </c>
      <c r="F2939" s="1">
        <v>46113</v>
      </c>
      <c r="G2939" s="4">
        <v>1520</v>
      </c>
      <c r="H2939" s="1">
        <v>46133</v>
      </c>
      <c r="I2939">
        <v>20</v>
      </c>
      <c r="J2939" s="13">
        <f t="shared" si="45"/>
        <v>30400</v>
      </c>
    </row>
    <row r="2940" spans="1:10" ht="21" customHeight="1" x14ac:dyDescent="0.25">
      <c r="A2940" s="3" t="s">
        <v>1389</v>
      </c>
      <c r="B2940" s="1">
        <v>46052</v>
      </c>
      <c r="C2940">
        <v>16542759626</v>
      </c>
      <c r="D2940" s="3" t="s">
        <v>2051</v>
      </c>
      <c r="E2940" s="4">
        <v>35745.15</v>
      </c>
      <c r="F2940" s="1">
        <v>46113</v>
      </c>
      <c r="G2940" s="4">
        <v>32495.59</v>
      </c>
      <c r="H2940" s="1">
        <v>46178</v>
      </c>
      <c r="I2940">
        <v>65</v>
      </c>
      <c r="J2940" s="13">
        <f t="shared" si="45"/>
        <v>2112213.35</v>
      </c>
    </row>
    <row r="2941" spans="1:10" ht="21" customHeight="1" x14ac:dyDescent="0.25">
      <c r="A2941" s="2">
        <v>11403240960</v>
      </c>
      <c r="B2941" s="1">
        <v>46054</v>
      </c>
      <c r="C2941">
        <v>16549805180</v>
      </c>
      <c r="D2941" s="2">
        <v>19899235</v>
      </c>
      <c r="E2941" s="4">
        <v>4887.17</v>
      </c>
      <c r="F2941" s="1">
        <v>46114</v>
      </c>
      <c r="G2941" s="4">
        <v>4887.17</v>
      </c>
      <c r="H2941" s="1">
        <v>46149</v>
      </c>
      <c r="I2941">
        <v>35</v>
      </c>
      <c r="J2941" s="13">
        <f t="shared" si="45"/>
        <v>171050.95</v>
      </c>
    </row>
    <row r="2942" spans="1:10" ht="21" customHeight="1" x14ac:dyDescent="0.25">
      <c r="A2942" s="2">
        <v>10329000961</v>
      </c>
      <c r="B2942" s="1">
        <v>46055</v>
      </c>
      <c r="C2942">
        <v>16553103837</v>
      </c>
      <c r="D2942" s="2">
        <v>789</v>
      </c>
      <c r="E2942" s="4">
        <v>1596.76</v>
      </c>
      <c r="F2942" s="1">
        <v>46115</v>
      </c>
      <c r="G2942" s="4">
        <v>1451.6</v>
      </c>
      <c r="H2942" s="1">
        <v>46134</v>
      </c>
      <c r="I2942">
        <v>19</v>
      </c>
      <c r="J2942" s="13">
        <f t="shared" si="45"/>
        <v>27580.399999999998</v>
      </c>
    </row>
    <row r="2943" spans="1:10" ht="21" customHeight="1" x14ac:dyDescent="0.25">
      <c r="A2943" s="3" t="s">
        <v>1923</v>
      </c>
      <c r="B2943" s="1">
        <v>46055</v>
      </c>
      <c r="C2943">
        <v>16555247227</v>
      </c>
      <c r="D2943" s="2" t="s">
        <v>2052</v>
      </c>
      <c r="E2943" s="4">
        <v>329.4</v>
      </c>
      <c r="F2943" s="1">
        <v>46115</v>
      </c>
      <c r="G2943" s="4">
        <v>270</v>
      </c>
      <c r="H2943" s="1">
        <v>46119</v>
      </c>
      <c r="I2943">
        <v>4</v>
      </c>
      <c r="J2943" s="13">
        <f t="shared" si="45"/>
        <v>1080</v>
      </c>
    </row>
    <row r="2944" spans="1:10" ht="21" customHeight="1" x14ac:dyDescent="0.25">
      <c r="A2944" s="3" t="s">
        <v>2038</v>
      </c>
      <c r="B2944" s="1">
        <v>46056</v>
      </c>
      <c r="C2944">
        <v>16562328423</v>
      </c>
      <c r="D2944" s="2">
        <v>1026000174</v>
      </c>
      <c r="E2944" s="4">
        <v>207.9</v>
      </c>
      <c r="F2944" s="1">
        <v>46116</v>
      </c>
      <c r="G2944" s="4">
        <v>189</v>
      </c>
      <c r="H2944" s="1">
        <v>46139</v>
      </c>
      <c r="I2944">
        <v>23</v>
      </c>
      <c r="J2944" s="13">
        <f t="shared" si="45"/>
        <v>4347</v>
      </c>
    </row>
    <row r="2945" spans="1:10" ht="21" customHeight="1" x14ac:dyDescent="0.25">
      <c r="A2945" s="3" t="s">
        <v>1994</v>
      </c>
      <c r="B2945" s="1">
        <v>46056</v>
      </c>
      <c r="C2945">
        <v>16562587187</v>
      </c>
      <c r="D2945" s="2">
        <v>2601001729</v>
      </c>
      <c r="E2945" s="4">
        <v>547.16</v>
      </c>
      <c r="F2945" s="1">
        <v>46116</v>
      </c>
      <c r="G2945" s="4">
        <v>497.42</v>
      </c>
      <c r="H2945" s="1">
        <v>46168</v>
      </c>
      <c r="I2945">
        <v>52</v>
      </c>
      <c r="J2945" s="13">
        <f t="shared" si="45"/>
        <v>25865.84</v>
      </c>
    </row>
    <row r="2946" spans="1:10" ht="21" customHeight="1" x14ac:dyDescent="0.25">
      <c r="A2946" s="3" t="s">
        <v>1654</v>
      </c>
      <c r="B2946" s="1">
        <v>46056</v>
      </c>
      <c r="C2946">
        <v>16564701215</v>
      </c>
      <c r="D2946" s="2" t="s">
        <v>2053</v>
      </c>
      <c r="E2946" s="4">
        <v>2229.5500000000002</v>
      </c>
      <c r="F2946" s="1">
        <v>46116</v>
      </c>
      <c r="G2946" s="4">
        <v>1827.5</v>
      </c>
      <c r="H2946" s="1">
        <v>46198</v>
      </c>
      <c r="I2946">
        <v>82</v>
      </c>
      <c r="J2946" s="13">
        <f t="shared" si="45"/>
        <v>149855</v>
      </c>
    </row>
    <row r="2947" spans="1:10" ht="21" customHeight="1" x14ac:dyDescent="0.25">
      <c r="A2947" s="2">
        <v>11278030157</v>
      </c>
      <c r="B2947" s="1">
        <v>46056</v>
      </c>
      <c r="C2947">
        <v>16566619589</v>
      </c>
      <c r="D2947" s="2" t="s">
        <v>2054</v>
      </c>
      <c r="E2947" s="4">
        <v>1546.71</v>
      </c>
      <c r="F2947" s="1">
        <v>46116</v>
      </c>
      <c r="G2947" s="4">
        <v>1406.1</v>
      </c>
      <c r="H2947" s="1">
        <v>46162</v>
      </c>
      <c r="I2947">
        <v>46</v>
      </c>
      <c r="J2947" s="13">
        <f t="shared" ref="J2947:J3010" si="46">G2947*I2947</f>
        <v>64680.6</v>
      </c>
    </row>
    <row r="2948" spans="1:10" ht="21" customHeight="1" x14ac:dyDescent="0.25">
      <c r="A2948" s="3" t="s">
        <v>911</v>
      </c>
      <c r="B2948" s="1">
        <v>46056</v>
      </c>
      <c r="C2948">
        <v>16567647949</v>
      </c>
      <c r="D2948" s="2">
        <v>10407</v>
      </c>
      <c r="E2948" s="4">
        <v>409.92</v>
      </c>
      <c r="F2948" s="1">
        <v>46116</v>
      </c>
      <c r="G2948" s="4">
        <v>336</v>
      </c>
      <c r="H2948" s="1">
        <v>46146</v>
      </c>
      <c r="I2948">
        <v>30</v>
      </c>
      <c r="J2948" s="13">
        <f t="shared" si="46"/>
        <v>10080</v>
      </c>
    </row>
    <row r="2949" spans="1:10" ht="21" customHeight="1" x14ac:dyDescent="0.25">
      <c r="A2949" s="3" t="s">
        <v>2055</v>
      </c>
      <c r="B2949" s="1">
        <v>46057</v>
      </c>
      <c r="C2949">
        <v>16567844790</v>
      </c>
      <c r="D2949" s="2">
        <v>8002565</v>
      </c>
      <c r="E2949" s="4">
        <v>73.2</v>
      </c>
      <c r="F2949" s="1">
        <v>46117</v>
      </c>
      <c r="G2949" s="4">
        <v>60</v>
      </c>
      <c r="H2949" s="1">
        <v>46133</v>
      </c>
      <c r="I2949">
        <v>16</v>
      </c>
      <c r="J2949" s="13">
        <f t="shared" si="46"/>
        <v>960</v>
      </c>
    </row>
    <row r="2950" spans="1:10" ht="21" customHeight="1" x14ac:dyDescent="0.25">
      <c r="A2950" s="3" t="s">
        <v>58</v>
      </c>
      <c r="B2950" s="1">
        <v>46057</v>
      </c>
      <c r="C2950">
        <v>16577160008</v>
      </c>
      <c r="D2950" s="3" t="s">
        <v>2056</v>
      </c>
      <c r="E2950" s="4">
        <v>11630.38</v>
      </c>
      <c r="F2950" s="1">
        <v>46117</v>
      </c>
      <c r="G2950" s="4">
        <v>10573.07</v>
      </c>
      <c r="H2950" s="1">
        <v>46135</v>
      </c>
      <c r="I2950">
        <v>18</v>
      </c>
      <c r="J2950" s="13">
        <f t="shared" si="46"/>
        <v>190315.26</v>
      </c>
    </row>
    <row r="2951" spans="1:10" ht="21" customHeight="1" x14ac:dyDescent="0.25">
      <c r="A2951" s="3" t="s">
        <v>259</v>
      </c>
      <c r="B2951" s="1">
        <v>46057</v>
      </c>
      <c r="C2951">
        <v>16581129364</v>
      </c>
      <c r="D2951" s="3" t="s">
        <v>2057</v>
      </c>
      <c r="E2951" s="4">
        <v>89.14</v>
      </c>
      <c r="F2951" s="1">
        <v>46117</v>
      </c>
      <c r="G2951" s="4">
        <v>81.040000000000006</v>
      </c>
      <c r="H2951" s="1">
        <v>46133</v>
      </c>
      <c r="I2951">
        <v>16</v>
      </c>
      <c r="J2951" s="13">
        <f t="shared" si="46"/>
        <v>1296.6400000000001</v>
      </c>
    </row>
    <row r="2952" spans="1:10" ht="21" customHeight="1" x14ac:dyDescent="0.25">
      <c r="A2952" s="3" t="s">
        <v>1943</v>
      </c>
      <c r="B2952" s="1">
        <v>46058</v>
      </c>
      <c r="C2952">
        <v>16582314110</v>
      </c>
      <c r="D2952" s="2">
        <v>26003376</v>
      </c>
      <c r="E2952" s="4">
        <v>1004.3</v>
      </c>
      <c r="F2952" s="1">
        <v>46118</v>
      </c>
      <c r="G2952" s="4">
        <v>823.2</v>
      </c>
      <c r="H2952" s="1">
        <v>46164</v>
      </c>
      <c r="I2952">
        <v>46</v>
      </c>
      <c r="J2952" s="13">
        <f t="shared" si="46"/>
        <v>37867.200000000004</v>
      </c>
    </row>
    <row r="2953" spans="1:10" ht="21" customHeight="1" x14ac:dyDescent="0.25">
      <c r="A2953" s="2">
        <v>10994940152</v>
      </c>
      <c r="B2953" s="1">
        <v>46058</v>
      </c>
      <c r="C2953">
        <v>16584317182</v>
      </c>
      <c r="D2953" s="2">
        <v>6100333414</v>
      </c>
      <c r="E2953" s="4">
        <v>3074.4</v>
      </c>
      <c r="F2953" s="1">
        <v>46118</v>
      </c>
      <c r="G2953" s="4">
        <v>2520</v>
      </c>
      <c r="H2953" s="1">
        <v>46162</v>
      </c>
      <c r="I2953">
        <v>44</v>
      </c>
      <c r="J2953" s="13">
        <f t="shared" si="46"/>
        <v>110880</v>
      </c>
    </row>
    <row r="2954" spans="1:10" ht="21" customHeight="1" x14ac:dyDescent="0.25">
      <c r="A2954" s="3" t="s">
        <v>2058</v>
      </c>
      <c r="B2954" s="1">
        <v>46058</v>
      </c>
      <c r="C2954">
        <v>16585117915</v>
      </c>
      <c r="D2954" s="3" t="s">
        <v>2059</v>
      </c>
      <c r="E2954" s="4">
        <v>163.82</v>
      </c>
      <c r="F2954" s="1">
        <v>46118</v>
      </c>
      <c r="G2954" s="4">
        <v>148.93</v>
      </c>
      <c r="H2954" s="1">
        <v>46119</v>
      </c>
      <c r="I2954">
        <v>1</v>
      </c>
      <c r="J2954" s="13">
        <f t="shared" si="46"/>
        <v>148.93</v>
      </c>
    </row>
    <row r="2955" spans="1:10" ht="21" customHeight="1" x14ac:dyDescent="0.25">
      <c r="A2955" s="3" t="s">
        <v>1473</v>
      </c>
      <c r="B2955" s="1">
        <v>46058</v>
      </c>
      <c r="C2955">
        <v>16585708990</v>
      </c>
      <c r="D2955" s="2">
        <v>2100014727</v>
      </c>
      <c r="E2955" s="4">
        <v>808.98</v>
      </c>
      <c r="F2955" s="1">
        <v>46118</v>
      </c>
      <c r="G2955" s="4">
        <v>735.44</v>
      </c>
      <c r="H2955" s="1">
        <v>46157</v>
      </c>
      <c r="I2955">
        <v>39</v>
      </c>
      <c r="J2955" s="13">
        <f t="shared" si="46"/>
        <v>28682.160000000003</v>
      </c>
    </row>
    <row r="2956" spans="1:10" ht="21" customHeight="1" x14ac:dyDescent="0.25">
      <c r="A2956" s="3" t="s">
        <v>1473</v>
      </c>
      <c r="B2956" s="1">
        <v>46058</v>
      </c>
      <c r="C2956">
        <v>16585932564</v>
      </c>
      <c r="D2956" s="2">
        <v>2100014706</v>
      </c>
      <c r="E2956" s="4">
        <v>31800.91</v>
      </c>
      <c r="F2956" s="1">
        <v>46118</v>
      </c>
      <c r="G2956" s="4">
        <v>28909.919999999998</v>
      </c>
      <c r="H2956" s="1">
        <v>46157</v>
      </c>
      <c r="I2956">
        <v>39</v>
      </c>
      <c r="J2956" s="13">
        <f t="shared" si="46"/>
        <v>1127486.8799999999</v>
      </c>
    </row>
    <row r="2957" spans="1:10" ht="21" customHeight="1" x14ac:dyDescent="0.25">
      <c r="A2957" s="3" t="s">
        <v>1405</v>
      </c>
      <c r="B2957" s="1">
        <v>46058</v>
      </c>
      <c r="C2957">
        <v>16587207544</v>
      </c>
      <c r="D2957" s="2">
        <v>26501948</v>
      </c>
      <c r="E2957" s="4">
        <v>182.05</v>
      </c>
      <c r="F2957" s="1">
        <v>46118</v>
      </c>
      <c r="G2957" s="4">
        <v>165.5</v>
      </c>
      <c r="H2957" s="1">
        <v>46119</v>
      </c>
      <c r="I2957">
        <v>1</v>
      </c>
      <c r="J2957" s="13">
        <f t="shared" si="46"/>
        <v>165.5</v>
      </c>
    </row>
    <row r="2958" spans="1:10" ht="21" customHeight="1" x14ac:dyDescent="0.25">
      <c r="A2958" s="3" t="s">
        <v>2060</v>
      </c>
      <c r="B2958" s="1">
        <v>46058</v>
      </c>
      <c r="C2958">
        <v>16590040630</v>
      </c>
      <c r="D2958" s="2">
        <v>2000009203</v>
      </c>
      <c r="E2958" s="4">
        <v>193.5</v>
      </c>
      <c r="F2958" s="1">
        <v>46118</v>
      </c>
      <c r="G2958" s="4">
        <v>175.91</v>
      </c>
      <c r="H2958" s="1">
        <v>46146</v>
      </c>
      <c r="I2958">
        <v>28</v>
      </c>
      <c r="J2958" s="13">
        <f t="shared" si="46"/>
        <v>4925.4799999999996</v>
      </c>
    </row>
    <row r="2959" spans="1:10" ht="21" customHeight="1" x14ac:dyDescent="0.25">
      <c r="A2959" s="2">
        <v>11654150157</v>
      </c>
      <c r="B2959" s="1">
        <v>46059</v>
      </c>
      <c r="C2959">
        <v>16591197091</v>
      </c>
      <c r="D2959" s="2">
        <v>3300017224</v>
      </c>
      <c r="E2959" s="4">
        <v>720.79</v>
      </c>
      <c r="F2959" s="1">
        <v>46119</v>
      </c>
      <c r="G2959" s="4">
        <v>655.26</v>
      </c>
      <c r="H2959" s="1">
        <v>46139</v>
      </c>
      <c r="I2959">
        <v>20</v>
      </c>
      <c r="J2959" s="13">
        <f t="shared" si="46"/>
        <v>13105.2</v>
      </c>
    </row>
    <row r="2960" spans="1:10" ht="21" customHeight="1" x14ac:dyDescent="0.25">
      <c r="A2960" s="2">
        <v>11578510015</v>
      </c>
      <c r="B2960" s="1">
        <v>46059</v>
      </c>
      <c r="C2960">
        <v>16593772491</v>
      </c>
      <c r="D2960" s="2">
        <v>267</v>
      </c>
      <c r="E2960" s="4">
        <v>98</v>
      </c>
      <c r="F2960" s="1">
        <v>46119</v>
      </c>
      <c r="G2960" s="4">
        <v>87.27</v>
      </c>
      <c r="H2960" s="1">
        <v>46119</v>
      </c>
      <c r="I2960">
        <v>0</v>
      </c>
      <c r="J2960" s="13">
        <f t="shared" si="46"/>
        <v>0</v>
      </c>
    </row>
    <row r="2961" spans="1:10" ht="21" customHeight="1" x14ac:dyDescent="0.25">
      <c r="A2961" s="2">
        <v>13454210157</v>
      </c>
      <c r="B2961" s="1">
        <v>46059</v>
      </c>
      <c r="C2961">
        <v>16595531166</v>
      </c>
      <c r="D2961" s="2">
        <v>4499603643</v>
      </c>
      <c r="E2961" s="4">
        <v>5190.9399999999996</v>
      </c>
      <c r="F2961" s="1">
        <v>46119</v>
      </c>
      <c r="G2961" s="4">
        <v>4254.87</v>
      </c>
      <c r="H2961" s="1">
        <v>46148</v>
      </c>
      <c r="I2961">
        <v>29</v>
      </c>
      <c r="J2961" s="13">
        <f t="shared" si="46"/>
        <v>123391.23</v>
      </c>
    </row>
    <row r="2962" spans="1:10" ht="21" customHeight="1" x14ac:dyDescent="0.25">
      <c r="A2962" s="3" t="s">
        <v>1975</v>
      </c>
      <c r="B2962" s="1">
        <v>46059</v>
      </c>
      <c r="C2962">
        <v>16597992108</v>
      </c>
      <c r="D2962" s="2">
        <v>5029603499</v>
      </c>
      <c r="E2962" s="4">
        <v>435.44</v>
      </c>
      <c r="F2962" s="1">
        <v>46119</v>
      </c>
      <c r="G2962" s="4">
        <v>395.85</v>
      </c>
      <c r="H2962" s="1">
        <v>46119</v>
      </c>
      <c r="I2962">
        <v>0</v>
      </c>
      <c r="J2962" s="13">
        <f t="shared" si="46"/>
        <v>0</v>
      </c>
    </row>
    <row r="2963" spans="1:10" ht="21" customHeight="1" x14ac:dyDescent="0.25">
      <c r="A2963" s="3" t="s">
        <v>2060</v>
      </c>
      <c r="B2963" s="1">
        <v>46059</v>
      </c>
      <c r="C2963">
        <v>16599951119</v>
      </c>
      <c r="D2963" s="2">
        <v>2000009552</v>
      </c>
      <c r="E2963" s="4">
        <v>32214.95</v>
      </c>
      <c r="F2963" s="1">
        <v>46119</v>
      </c>
      <c r="G2963" s="4">
        <v>29286.32</v>
      </c>
      <c r="H2963" s="1">
        <v>46146</v>
      </c>
      <c r="I2963">
        <v>27</v>
      </c>
      <c r="J2963" s="13">
        <f t="shared" si="46"/>
        <v>790730.64</v>
      </c>
    </row>
    <row r="2964" spans="1:10" ht="21" customHeight="1" x14ac:dyDescent="0.25">
      <c r="A2964" s="3" t="s">
        <v>1046</v>
      </c>
      <c r="B2964" s="1">
        <v>46059</v>
      </c>
      <c r="C2964">
        <v>16600729944</v>
      </c>
      <c r="D2964" s="2">
        <v>7190040149</v>
      </c>
      <c r="E2964" s="4">
        <v>183.96</v>
      </c>
      <c r="F2964" s="1">
        <v>46119</v>
      </c>
      <c r="G2964" s="4">
        <v>175.2</v>
      </c>
      <c r="H2964" s="1">
        <v>46119</v>
      </c>
      <c r="I2964">
        <v>0</v>
      </c>
      <c r="J2964" s="13">
        <f t="shared" si="46"/>
        <v>0</v>
      </c>
    </row>
    <row r="2965" spans="1:10" ht="21" customHeight="1" x14ac:dyDescent="0.25">
      <c r="A2965" s="3" t="s">
        <v>2061</v>
      </c>
      <c r="B2965" s="1">
        <v>46060</v>
      </c>
      <c r="C2965">
        <v>16601321086</v>
      </c>
      <c r="D2965" s="2">
        <v>3900118683</v>
      </c>
      <c r="E2965" s="4">
        <v>40739.42</v>
      </c>
      <c r="F2965" s="1">
        <v>46120</v>
      </c>
      <c r="G2965" s="4">
        <v>37035.839999999997</v>
      </c>
      <c r="H2965" s="1">
        <v>46169</v>
      </c>
      <c r="I2965">
        <v>49</v>
      </c>
      <c r="J2965" s="13">
        <f t="shared" si="46"/>
        <v>1814756.16</v>
      </c>
    </row>
    <row r="2966" spans="1:10" ht="21" customHeight="1" x14ac:dyDescent="0.25">
      <c r="A2966" s="3" t="s">
        <v>2007</v>
      </c>
      <c r="B2966" s="1">
        <v>46060</v>
      </c>
      <c r="C2966">
        <v>16601775095</v>
      </c>
      <c r="D2966" s="2">
        <v>1260612754</v>
      </c>
      <c r="E2966" s="4">
        <v>2807.84</v>
      </c>
      <c r="F2966" s="1">
        <v>46120</v>
      </c>
      <c r="G2966" s="4">
        <v>2424.98</v>
      </c>
      <c r="H2966" s="1">
        <v>46146</v>
      </c>
      <c r="I2966">
        <v>26</v>
      </c>
      <c r="J2966" s="13">
        <f t="shared" si="46"/>
        <v>63049.48</v>
      </c>
    </row>
    <row r="2967" spans="1:10" ht="21" customHeight="1" x14ac:dyDescent="0.25">
      <c r="A2967" s="3" t="s">
        <v>1894</v>
      </c>
      <c r="B2967" s="1">
        <v>46060</v>
      </c>
      <c r="C2967">
        <v>16603499635</v>
      </c>
      <c r="D2967" s="3" t="s">
        <v>2062</v>
      </c>
      <c r="E2967" s="4">
        <v>8416.24</v>
      </c>
      <c r="F2967" s="1">
        <v>46120</v>
      </c>
      <c r="G2967" s="4">
        <v>6898.56</v>
      </c>
      <c r="H2967" s="1">
        <v>46119</v>
      </c>
      <c r="I2967">
        <v>-1</v>
      </c>
      <c r="J2967" s="13">
        <f t="shared" si="46"/>
        <v>-6898.56</v>
      </c>
    </row>
    <row r="2968" spans="1:10" ht="21" customHeight="1" x14ac:dyDescent="0.25">
      <c r="A2968" s="3" t="s">
        <v>1894</v>
      </c>
      <c r="B2968" s="1">
        <v>46060</v>
      </c>
      <c r="C2968">
        <v>16603500508</v>
      </c>
      <c r="D2968" s="3" t="s">
        <v>2063</v>
      </c>
      <c r="E2968" s="4">
        <v>7677.2</v>
      </c>
      <c r="F2968" s="1">
        <v>46120</v>
      </c>
      <c r="G2968" s="4">
        <v>6292.79</v>
      </c>
      <c r="H2968" s="1">
        <v>46119</v>
      </c>
      <c r="I2968">
        <v>-1</v>
      </c>
      <c r="J2968" s="13">
        <f t="shared" si="46"/>
        <v>-6292.79</v>
      </c>
    </row>
    <row r="2969" spans="1:10" ht="21" customHeight="1" x14ac:dyDescent="0.25">
      <c r="A2969" s="3" t="s">
        <v>1894</v>
      </c>
      <c r="B2969" s="1">
        <v>46060</v>
      </c>
      <c r="C2969">
        <v>16603501042</v>
      </c>
      <c r="D2969" s="3" t="s">
        <v>2064</v>
      </c>
      <c r="E2969" s="4">
        <v>8016.44</v>
      </c>
      <c r="F2969" s="1">
        <v>46120</v>
      </c>
      <c r="G2969" s="4">
        <v>6570.85</v>
      </c>
      <c r="H2969" s="1">
        <v>46119</v>
      </c>
      <c r="I2969">
        <v>-1</v>
      </c>
      <c r="J2969" s="13">
        <f t="shared" si="46"/>
        <v>-6570.85</v>
      </c>
    </row>
    <row r="2970" spans="1:10" ht="21" customHeight="1" x14ac:dyDescent="0.25">
      <c r="A2970" s="3" t="s">
        <v>1894</v>
      </c>
      <c r="B2970" s="1">
        <v>46060</v>
      </c>
      <c r="C2970">
        <v>16603502800</v>
      </c>
      <c r="D2970" s="3" t="s">
        <v>2065</v>
      </c>
      <c r="E2970" s="4">
        <v>8919.0400000000009</v>
      </c>
      <c r="F2970" s="1">
        <v>46120</v>
      </c>
      <c r="G2970" s="4">
        <v>7310.69</v>
      </c>
      <c r="H2970" s="1">
        <v>46119</v>
      </c>
      <c r="I2970">
        <v>-1</v>
      </c>
      <c r="J2970" s="13">
        <f t="shared" si="46"/>
        <v>-7310.69</v>
      </c>
    </row>
    <row r="2971" spans="1:10" ht="21" customHeight="1" x14ac:dyDescent="0.25">
      <c r="A2971" s="3" t="s">
        <v>1894</v>
      </c>
      <c r="B2971" s="1">
        <v>46060</v>
      </c>
      <c r="C2971">
        <v>16603502851</v>
      </c>
      <c r="D2971" s="3" t="s">
        <v>2066</v>
      </c>
      <c r="E2971" s="4">
        <v>604.72</v>
      </c>
      <c r="F2971" s="1">
        <v>46120</v>
      </c>
      <c r="G2971" s="4">
        <v>495.67</v>
      </c>
      <c r="H2971" s="1">
        <v>46134</v>
      </c>
      <c r="I2971">
        <v>14</v>
      </c>
      <c r="J2971" s="13">
        <f t="shared" si="46"/>
        <v>6939.38</v>
      </c>
    </row>
    <row r="2972" spans="1:10" ht="21" customHeight="1" x14ac:dyDescent="0.25">
      <c r="A2972" s="3" t="s">
        <v>1894</v>
      </c>
      <c r="B2972" s="1">
        <v>46060</v>
      </c>
      <c r="C2972">
        <v>16603503050</v>
      </c>
      <c r="D2972" s="3" t="s">
        <v>2067</v>
      </c>
      <c r="E2972" s="4">
        <v>769.59</v>
      </c>
      <c r="F2972" s="1">
        <v>46120</v>
      </c>
      <c r="G2972" s="4">
        <v>630.80999999999995</v>
      </c>
      <c r="H2972" s="1">
        <v>46146</v>
      </c>
      <c r="I2972">
        <v>26</v>
      </c>
      <c r="J2972" s="13">
        <f t="shared" si="46"/>
        <v>16401.059999999998</v>
      </c>
    </row>
    <row r="2973" spans="1:10" ht="21" customHeight="1" x14ac:dyDescent="0.25">
      <c r="A2973" s="3" t="s">
        <v>1894</v>
      </c>
      <c r="B2973" s="1">
        <v>46060</v>
      </c>
      <c r="C2973">
        <v>16603503148</v>
      </c>
      <c r="D2973" s="3" t="s">
        <v>2068</v>
      </c>
      <c r="E2973" s="4">
        <v>564.58000000000004</v>
      </c>
      <c r="F2973" s="1">
        <v>46120</v>
      </c>
      <c r="G2973" s="4">
        <v>462.77</v>
      </c>
      <c r="H2973" s="1">
        <v>46134</v>
      </c>
      <c r="I2973">
        <v>14</v>
      </c>
      <c r="J2973" s="13">
        <f t="shared" si="46"/>
        <v>6478.78</v>
      </c>
    </row>
    <row r="2974" spans="1:10" ht="21" customHeight="1" x14ac:dyDescent="0.25">
      <c r="A2974" s="3" t="s">
        <v>1949</v>
      </c>
      <c r="B2974" s="1">
        <v>46060</v>
      </c>
      <c r="C2974">
        <v>16606083253</v>
      </c>
      <c r="D2974" s="2">
        <v>1020855386</v>
      </c>
      <c r="E2974" s="4">
        <v>17335.03</v>
      </c>
      <c r="F2974" s="1">
        <v>46120</v>
      </c>
      <c r="G2974" s="4">
        <v>15759.12</v>
      </c>
      <c r="H2974" s="1">
        <v>46149</v>
      </c>
      <c r="I2974">
        <v>29</v>
      </c>
      <c r="J2974" s="13">
        <f t="shared" si="46"/>
        <v>457014.48000000004</v>
      </c>
    </row>
    <row r="2975" spans="1:10" ht="21" customHeight="1" x14ac:dyDescent="0.25">
      <c r="A2975" s="3" t="s">
        <v>207</v>
      </c>
      <c r="B2975" s="1">
        <v>46062</v>
      </c>
      <c r="C2975">
        <v>16610456157</v>
      </c>
      <c r="D2975" s="2" t="s">
        <v>2069</v>
      </c>
      <c r="E2975" s="4">
        <v>40796.800000000003</v>
      </c>
      <c r="F2975" s="1">
        <v>46122</v>
      </c>
      <c r="G2975" s="4">
        <v>33440</v>
      </c>
      <c r="H2975" s="1">
        <v>46153</v>
      </c>
      <c r="I2975">
        <v>31</v>
      </c>
      <c r="J2975" s="13">
        <f t="shared" si="46"/>
        <v>1036640</v>
      </c>
    </row>
    <row r="2976" spans="1:10" ht="21" customHeight="1" x14ac:dyDescent="0.25">
      <c r="A2976" s="3" t="s">
        <v>1473</v>
      </c>
      <c r="B2976" s="1">
        <v>46062</v>
      </c>
      <c r="C2976">
        <v>16611168444</v>
      </c>
      <c r="D2976" s="2">
        <v>2100016041</v>
      </c>
      <c r="E2976" s="4">
        <v>13757.7</v>
      </c>
      <c r="F2976" s="1">
        <v>46122</v>
      </c>
      <c r="G2976" s="4">
        <v>12507</v>
      </c>
      <c r="H2976" s="1">
        <v>46155</v>
      </c>
      <c r="I2976">
        <v>33</v>
      </c>
      <c r="J2976" s="13">
        <f t="shared" si="46"/>
        <v>412731</v>
      </c>
    </row>
    <row r="2977" spans="1:10" ht="21" customHeight="1" x14ac:dyDescent="0.25">
      <c r="A2977" s="3" t="s">
        <v>45</v>
      </c>
      <c r="B2977" s="1">
        <v>46062</v>
      </c>
      <c r="C2977">
        <v>16612576035</v>
      </c>
      <c r="D2977" s="2">
        <v>2026028182</v>
      </c>
      <c r="E2977" s="4">
        <v>40.61</v>
      </c>
      <c r="F2977" s="1">
        <v>46122</v>
      </c>
      <c r="G2977" s="4">
        <v>36.92</v>
      </c>
      <c r="H2977" s="1">
        <v>46164</v>
      </c>
      <c r="I2977">
        <v>42</v>
      </c>
      <c r="J2977" s="13">
        <f t="shared" si="46"/>
        <v>1550.64</v>
      </c>
    </row>
    <row r="2978" spans="1:10" ht="21" customHeight="1" x14ac:dyDescent="0.25">
      <c r="A2978" s="3" t="s">
        <v>2070</v>
      </c>
      <c r="B2978" s="1">
        <v>46062</v>
      </c>
      <c r="C2978">
        <v>16613631141</v>
      </c>
      <c r="D2978" s="2" t="s">
        <v>2071</v>
      </c>
      <c r="E2978" s="4">
        <v>878.4</v>
      </c>
      <c r="F2978" s="1">
        <v>46122</v>
      </c>
      <c r="G2978" s="4">
        <v>720</v>
      </c>
      <c r="H2978" s="1">
        <v>46139</v>
      </c>
      <c r="I2978">
        <v>17</v>
      </c>
      <c r="J2978" s="13">
        <f t="shared" si="46"/>
        <v>12240</v>
      </c>
    </row>
    <row r="2979" spans="1:10" ht="21" customHeight="1" x14ac:dyDescent="0.25">
      <c r="A2979" s="2">
        <v>13063380151</v>
      </c>
      <c r="B2979" s="1">
        <v>46063</v>
      </c>
      <c r="C2979">
        <v>16615868399</v>
      </c>
      <c r="D2979" s="2">
        <v>1670</v>
      </c>
      <c r="E2979" s="4">
        <v>186.8</v>
      </c>
      <c r="F2979" s="1">
        <v>46123</v>
      </c>
      <c r="G2979" s="4">
        <v>186.8</v>
      </c>
      <c r="H2979" s="1">
        <v>46119</v>
      </c>
      <c r="I2979">
        <v>-4</v>
      </c>
      <c r="J2979" s="13">
        <f t="shared" si="46"/>
        <v>-747.2</v>
      </c>
    </row>
    <row r="2980" spans="1:10" ht="21" customHeight="1" x14ac:dyDescent="0.25">
      <c r="A2980" s="3" t="s">
        <v>2060</v>
      </c>
      <c r="B2980" s="1">
        <v>46062</v>
      </c>
      <c r="C2980">
        <v>16616766805</v>
      </c>
      <c r="D2980" s="2">
        <v>2000009967</v>
      </c>
      <c r="E2980" s="4">
        <v>83374.25</v>
      </c>
      <c r="F2980" s="1">
        <v>46122</v>
      </c>
      <c r="G2980" s="4">
        <v>58598.58</v>
      </c>
      <c r="H2980" s="1">
        <v>46157</v>
      </c>
      <c r="I2980">
        <v>35</v>
      </c>
      <c r="J2980" s="13">
        <f t="shared" si="46"/>
        <v>2050950.3</v>
      </c>
    </row>
    <row r="2981" spans="1:10" ht="21" customHeight="1" x14ac:dyDescent="0.25">
      <c r="A2981" s="3" t="s">
        <v>2060</v>
      </c>
      <c r="B2981" s="1">
        <v>46062</v>
      </c>
      <c r="C2981">
        <v>16616767040</v>
      </c>
      <c r="D2981" s="2">
        <v>2000009969</v>
      </c>
      <c r="E2981" s="4">
        <v>306744.48</v>
      </c>
      <c r="F2981" s="1">
        <v>46122</v>
      </c>
      <c r="G2981" s="4">
        <v>278858.62</v>
      </c>
      <c r="H2981" s="1">
        <v>46146</v>
      </c>
      <c r="I2981">
        <v>24</v>
      </c>
      <c r="J2981" s="13">
        <f t="shared" si="46"/>
        <v>6692606.8799999999</v>
      </c>
    </row>
    <row r="2982" spans="1:10" ht="21" customHeight="1" x14ac:dyDescent="0.25">
      <c r="A2982" s="3" t="s">
        <v>1028</v>
      </c>
      <c r="B2982" s="1">
        <v>46063</v>
      </c>
      <c r="C2982">
        <v>16617352077</v>
      </c>
      <c r="D2982" s="2">
        <v>200001228</v>
      </c>
      <c r="E2982" s="4">
        <v>9321.7999999999993</v>
      </c>
      <c r="F2982" s="1">
        <v>46123</v>
      </c>
      <c r="G2982" s="4">
        <v>8474.36</v>
      </c>
      <c r="H2982" s="1">
        <v>46135</v>
      </c>
      <c r="I2982">
        <v>12</v>
      </c>
      <c r="J2982" s="13">
        <f t="shared" si="46"/>
        <v>101692.32</v>
      </c>
    </row>
    <row r="2983" spans="1:10" ht="21" customHeight="1" x14ac:dyDescent="0.25">
      <c r="A2983" s="3" t="s">
        <v>2039</v>
      </c>
      <c r="B2983" s="1">
        <v>46062</v>
      </c>
      <c r="C2983">
        <v>16618157830</v>
      </c>
      <c r="D2983" s="2">
        <v>26001483</v>
      </c>
      <c r="E2983" s="4">
        <v>17375.05</v>
      </c>
      <c r="F2983" s="1">
        <v>46123</v>
      </c>
      <c r="G2983" s="4">
        <v>15795.5</v>
      </c>
      <c r="H2983" s="1">
        <v>46139</v>
      </c>
      <c r="I2983">
        <v>16</v>
      </c>
      <c r="J2983" s="13">
        <f t="shared" si="46"/>
        <v>252728</v>
      </c>
    </row>
    <row r="2984" spans="1:10" ht="21" customHeight="1" x14ac:dyDescent="0.25">
      <c r="A2984" s="2">
        <v>11388870153</v>
      </c>
      <c r="B2984" s="1">
        <v>46063</v>
      </c>
      <c r="C2984">
        <v>16618275990</v>
      </c>
      <c r="D2984" s="2">
        <v>420001627</v>
      </c>
      <c r="E2984" s="4">
        <v>121.97</v>
      </c>
      <c r="F2984" s="1">
        <v>46123</v>
      </c>
      <c r="G2984" s="4">
        <v>110.88</v>
      </c>
      <c r="H2984" s="1">
        <v>46146</v>
      </c>
      <c r="I2984">
        <v>23</v>
      </c>
      <c r="J2984" s="13">
        <f t="shared" si="46"/>
        <v>2550.2399999999998</v>
      </c>
    </row>
    <row r="2985" spans="1:10" ht="21" customHeight="1" x14ac:dyDescent="0.25">
      <c r="A2985" s="2">
        <v>10051170156</v>
      </c>
      <c r="B2985" s="1">
        <v>46063</v>
      </c>
      <c r="C2985">
        <v>16618637139</v>
      </c>
      <c r="D2985" s="3" t="s">
        <v>2072</v>
      </c>
      <c r="E2985" s="4">
        <v>70772.08</v>
      </c>
      <c r="F2985" s="1">
        <v>46123</v>
      </c>
      <c r="G2985" s="4">
        <v>64338.25</v>
      </c>
      <c r="H2985" s="1">
        <v>46134</v>
      </c>
      <c r="I2985">
        <v>11</v>
      </c>
      <c r="J2985" s="13">
        <f t="shared" si="46"/>
        <v>707720.75</v>
      </c>
    </row>
    <row r="2986" spans="1:10" ht="21" customHeight="1" x14ac:dyDescent="0.25">
      <c r="A2986" s="2">
        <v>12878470157</v>
      </c>
      <c r="B2986" s="1">
        <v>46063</v>
      </c>
      <c r="C2986">
        <v>16618803660</v>
      </c>
      <c r="D2986" s="2">
        <v>2800001172</v>
      </c>
      <c r="E2986" s="4">
        <v>11719.71</v>
      </c>
      <c r="F2986" s="1">
        <v>46123</v>
      </c>
      <c r="G2986" s="4">
        <v>9606.32</v>
      </c>
      <c r="H2986" s="1">
        <v>46133</v>
      </c>
      <c r="I2986">
        <v>10</v>
      </c>
      <c r="J2986" s="13">
        <f t="shared" si="46"/>
        <v>96063.2</v>
      </c>
    </row>
    <row r="2987" spans="1:10" ht="21" customHeight="1" x14ac:dyDescent="0.25">
      <c r="A2987" s="2">
        <v>12878470157</v>
      </c>
      <c r="B2987" s="1">
        <v>46063</v>
      </c>
      <c r="C2987">
        <v>16618860432</v>
      </c>
      <c r="D2987" s="2">
        <v>2800001181</v>
      </c>
      <c r="E2987" s="4">
        <v>8106.56</v>
      </c>
      <c r="F2987" s="1">
        <v>46123</v>
      </c>
      <c r="G2987" s="4">
        <v>6644.72</v>
      </c>
      <c r="H2987" s="1">
        <v>46133</v>
      </c>
      <c r="I2987">
        <v>10</v>
      </c>
      <c r="J2987" s="13">
        <f t="shared" si="46"/>
        <v>66447.199999999997</v>
      </c>
    </row>
    <row r="2988" spans="1:10" ht="21" customHeight="1" x14ac:dyDescent="0.25">
      <c r="A2988" s="2">
        <v>12878470157</v>
      </c>
      <c r="B2988" s="1">
        <v>46063</v>
      </c>
      <c r="C2988">
        <v>16618860509</v>
      </c>
      <c r="D2988" s="2">
        <v>2800001178</v>
      </c>
      <c r="E2988" s="4">
        <v>8106.56</v>
      </c>
      <c r="F2988" s="1">
        <v>46123</v>
      </c>
      <c r="G2988" s="4">
        <v>6644.72</v>
      </c>
      <c r="H2988" s="1">
        <v>46133</v>
      </c>
      <c r="I2988">
        <v>10</v>
      </c>
      <c r="J2988" s="13">
        <f t="shared" si="46"/>
        <v>66447.199999999997</v>
      </c>
    </row>
    <row r="2989" spans="1:10" ht="21" customHeight="1" x14ac:dyDescent="0.25">
      <c r="A2989" s="3" t="s">
        <v>2073</v>
      </c>
      <c r="B2989" s="1">
        <v>46063</v>
      </c>
      <c r="C2989">
        <v>16621156441</v>
      </c>
      <c r="D2989" s="2">
        <v>3704</v>
      </c>
      <c r="E2989" s="4">
        <v>3.05</v>
      </c>
      <c r="F2989" s="1">
        <v>46123</v>
      </c>
      <c r="G2989" s="4">
        <v>2.5</v>
      </c>
      <c r="H2989" s="1">
        <v>46155</v>
      </c>
      <c r="I2989">
        <v>32</v>
      </c>
      <c r="J2989" s="13">
        <f t="shared" si="46"/>
        <v>80</v>
      </c>
    </row>
    <row r="2990" spans="1:10" ht="21" customHeight="1" x14ac:dyDescent="0.25">
      <c r="A2990" s="3" t="s">
        <v>1974</v>
      </c>
      <c r="B2990" s="1">
        <v>46063</v>
      </c>
      <c r="C2990">
        <v>16622107075</v>
      </c>
      <c r="D2990" s="2">
        <v>90004019</v>
      </c>
      <c r="E2990" s="4">
        <v>35749.54</v>
      </c>
      <c r="F2990" s="1">
        <v>46123</v>
      </c>
      <c r="G2990" s="4">
        <v>32499.58</v>
      </c>
      <c r="H2990" s="1">
        <v>46114</v>
      </c>
      <c r="I2990">
        <v>-9</v>
      </c>
      <c r="J2990" s="13">
        <f t="shared" si="46"/>
        <v>-292496.22000000003</v>
      </c>
    </row>
    <row r="2991" spans="1:10" ht="21" customHeight="1" x14ac:dyDescent="0.25">
      <c r="A2991" s="3" t="s">
        <v>1974</v>
      </c>
      <c r="B2991" s="1">
        <v>46063</v>
      </c>
      <c r="C2991">
        <v>16622108194</v>
      </c>
      <c r="D2991" s="2">
        <v>90004018</v>
      </c>
      <c r="E2991" s="4">
        <v>16995.68</v>
      </c>
      <c r="F2991" s="1">
        <v>46123</v>
      </c>
      <c r="G2991" s="4">
        <v>15450.62</v>
      </c>
      <c r="H2991" s="1">
        <v>46114</v>
      </c>
      <c r="I2991">
        <v>-9</v>
      </c>
      <c r="J2991" s="13">
        <f t="shared" si="46"/>
        <v>-139055.58000000002</v>
      </c>
    </row>
    <row r="2992" spans="1:10" ht="21" customHeight="1" x14ac:dyDescent="0.25">
      <c r="A2992" s="3" t="s">
        <v>1026</v>
      </c>
      <c r="B2992" s="1">
        <v>46063</v>
      </c>
      <c r="C2992">
        <v>16622475241</v>
      </c>
      <c r="D2992" s="2" t="s">
        <v>2074</v>
      </c>
      <c r="E2992" s="4">
        <v>549</v>
      </c>
      <c r="F2992" s="1">
        <v>46123</v>
      </c>
      <c r="G2992" s="4">
        <v>450</v>
      </c>
      <c r="H2992" s="1">
        <v>46136</v>
      </c>
      <c r="I2992">
        <v>13</v>
      </c>
      <c r="J2992" s="13">
        <f t="shared" si="46"/>
        <v>5850</v>
      </c>
    </row>
    <row r="2993" spans="1:10" ht="21" customHeight="1" x14ac:dyDescent="0.25">
      <c r="A2993" s="3" t="s">
        <v>1973</v>
      </c>
      <c r="B2993" s="1">
        <v>46063</v>
      </c>
      <c r="C2993">
        <v>16622833079</v>
      </c>
      <c r="D2993" s="2">
        <v>2683006760</v>
      </c>
      <c r="E2993" s="4">
        <v>3712.5</v>
      </c>
      <c r="F2993" s="1">
        <v>46123</v>
      </c>
      <c r="G2993" s="4">
        <v>3375</v>
      </c>
      <c r="H2993" s="1">
        <v>46189</v>
      </c>
      <c r="I2993">
        <v>0</v>
      </c>
      <c r="J2993" s="13">
        <f t="shared" si="46"/>
        <v>0</v>
      </c>
    </row>
    <row r="2994" spans="1:10" ht="21" customHeight="1" x14ac:dyDescent="0.25">
      <c r="A2994" s="3" t="s">
        <v>2075</v>
      </c>
      <c r="B2994" s="1">
        <v>46064</v>
      </c>
      <c r="C2994">
        <v>16623930076</v>
      </c>
      <c r="D2994" s="2" t="s">
        <v>2076</v>
      </c>
      <c r="E2994" s="4">
        <v>38.19</v>
      </c>
      <c r="F2994" s="1">
        <v>46124</v>
      </c>
      <c r="G2994" s="4">
        <v>34.72</v>
      </c>
      <c r="H2994" s="1">
        <v>46150</v>
      </c>
      <c r="I2994">
        <v>26</v>
      </c>
      <c r="J2994" s="13">
        <f t="shared" si="46"/>
        <v>902.72</v>
      </c>
    </row>
    <row r="2995" spans="1:10" ht="21" customHeight="1" x14ac:dyDescent="0.25">
      <c r="A2995" s="3" t="s">
        <v>250</v>
      </c>
      <c r="B2995" s="1">
        <v>46063</v>
      </c>
      <c r="C2995">
        <v>16625097820</v>
      </c>
      <c r="D2995" s="2" t="s">
        <v>2077</v>
      </c>
      <c r="E2995" s="4">
        <v>1302.96</v>
      </c>
      <c r="F2995" s="1">
        <v>46123</v>
      </c>
      <c r="G2995" s="4">
        <v>1068</v>
      </c>
      <c r="H2995" s="1">
        <v>46133</v>
      </c>
      <c r="I2995">
        <v>10</v>
      </c>
      <c r="J2995" s="13">
        <f t="shared" si="46"/>
        <v>10680</v>
      </c>
    </row>
    <row r="2996" spans="1:10" ht="21" customHeight="1" x14ac:dyDescent="0.25">
      <c r="A2996" s="2">
        <v>10852890150</v>
      </c>
      <c r="B2996" s="1">
        <v>46064</v>
      </c>
      <c r="C2996">
        <v>16625795273</v>
      </c>
      <c r="D2996" s="2">
        <v>5916183202</v>
      </c>
      <c r="E2996" s="4">
        <v>9558.23</v>
      </c>
      <c r="F2996" s="1">
        <v>46124</v>
      </c>
      <c r="G2996" s="4">
        <v>8689.2999999999993</v>
      </c>
      <c r="H2996" s="1">
        <v>46134</v>
      </c>
      <c r="I2996">
        <v>10</v>
      </c>
      <c r="J2996" s="13">
        <f t="shared" si="46"/>
        <v>86893</v>
      </c>
    </row>
    <row r="2997" spans="1:10" ht="21" customHeight="1" x14ac:dyDescent="0.25">
      <c r="A2997" s="3" t="s">
        <v>1389</v>
      </c>
      <c r="B2997" s="1">
        <v>46064</v>
      </c>
      <c r="C2997">
        <v>16626586948</v>
      </c>
      <c r="D2997" s="3" t="s">
        <v>2078</v>
      </c>
      <c r="E2997" s="4">
        <v>32.15</v>
      </c>
      <c r="F2997" s="1">
        <v>46124</v>
      </c>
      <c r="G2997" s="4">
        <v>29.23</v>
      </c>
      <c r="H2997" s="1">
        <v>46178</v>
      </c>
      <c r="I2997">
        <v>54</v>
      </c>
      <c r="J2997" s="13">
        <f t="shared" si="46"/>
        <v>1578.42</v>
      </c>
    </row>
    <row r="2998" spans="1:10" ht="21" customHeight="1" x14ac:dyDescent="0.25">
      <c r="A2998" s="3" t="s">
        <v>1389</v>
      </c>
      <c r="B2998" s="1">
        <v>46064</v>
      </c>
      <c r="C2998">
        <v>16626587188</v>
      </c>
      <c r="D2998" s="3" t="s">
        <v>2079</v>
      </c>
      <c r="E2998" s="4">
        <v>76.56</v>
      </c>
      <c r="F2998" s="1">
        <v>46124</v>
      </c>
      <c r="G2998" s="4">
        <v>69.599999999999994</v>
      </c>
      <c r="H2998" s="1">
        <v>46178</v>
      </c>
      <c r="I2998">
        <v>54</v>
      </c>
      <c r="J2998" s="13">
        <f t="shared" si="46"/>
        <v>3758.3999999999996</v>
      </c>
    </row>
    <row r="2999" spans="1:10" ht="21" customHeight="1" x14ac:dyDescent="0.25">
      <c r="A2999" s="3" t="s">
        <v>2061</v>
      </c>
      <c r="B2999" s="1">
        <v>46064</v>
      </c>
      <c r="C2999">
        <v>16628584173</v>
      </c>
      <c r="D2999" s="2">
        <v>3900118849</v>
      </c>
      <c r="E2999" s="4">
        <v>26117.43</v>
      </c>
      <c r="F2999" s="1">
        <v>46124</v>
      </c>
      <c r="G2999" s="4">
        <v>23743.119999999999</v>
      </c>
      <c r="H2999" s="1">
        <v>46169</v>
      </c>
      <c r="I2999">
        <v>45</v>
      </c>
      <c r="J2999" s="13">
        <f t="shared" si="46"/>
        <v>1068440.3999999999</v>
      </c>
    </row>
    <row r="3000" spans="1:10" ht="21" customHeight="1" x14ac:dyDescent="0.25">
      <c r="A3000" s="3" t="s">
        <v>11</v>
      </c>
      <c r="B3000" s="1">
        <v>46064</v>
      </c>
      <c r="C3000">
        <v>16628953414</v>
      </c>
      <c r="D3000" s="2">
        <v>2007006162</v>
      </c>
      <c r="E3000" s="4">
        <v>10732.26</v>
      </c>
      <c r="F3000" s="1">
        <v>46124</v>
      </c>
      <c r="G3000" s="4">
        <v>9756.6</v>
      </c>
      <c r="H3000" s="1">
        <v>46119</v>
      </c>
      <c r="I3000">
        <v>-5</v>
      </c>
      <c r="J3000" s="13">
        <f t="shared" si="46"/>
        <v>-48783</v>
      </c>
    </row>
    <row r="3001" spans="1:10" ht="21" customHeight="1" x14ac:dyDescent="0.25">
      <c r="A3001" s="2">
        <v>12878470157</v>
      </c>
      <c r="B3001" s="1">
        <v>46064</v>
      </c>
      <c r="C3001">
        <v>16629182337</v>
      </c>
      <c r="D3001" s="2">
        <v>2800001241</v>
      </c>
      <c r="E3001" s="4">
        <v>8106.56</v>
      </c>
      <c r="F3001" s="1">
        <v>46124</v>
      </c>
      <c r="G3001" s="4">
        <v>6644.72</v>
      </c>
      <c r="H3001" s="1">
        <v>46133</v>
      </c>
      <c r="I3001">
        <v>9</v>
      </c>
      <c r="J3001" s="13">
        <f t="shared" si="46"/>
        <v>59802.48</v>
      </c>
    </row>
    <row r="3002" spans="1:10" ht="21" customHeight="1" x14ac:dyDescent="0.25">
      <c r="A3002" s="3" t="s">
        <v>2080</v>
      </c>
      <c r="B3002" s="1">
        <v>46064</v>
      </c>
      <c r="C3002">
        <v>16631256494</v>
      </c>
      <c r="D3002" s="2" t="s">
        <v>2081</v>
      </c>
      <c r="E3002" s="4">
        <v>602.91</v>
      </c>
      <c r="F3002" s="1">
        <v>46124</v>
      </c>
      <c r="G3002" s="4">
        <v>574.20000000000005</v>
      </c>
      <c r="H3002" s="1">
        <v>46162</v>
      </c>
      <c r="I3002">
        <v>38</v>
      </c>
      <c r="J3002" s="13">
        <f t="shared" si="46"/>
        <v>21819.600000000002</v>
      </c>
    </row>
    <row r="3003" spans="1:10" ht="21" customHeight="1" x14ac:dyDescent="0.25">
      <c r="A3003" s="3" t="s">
        <v>2080</v>
      </c>
      <c r="B3003" s="1">
        <v>46064</v>
      </c>
      <c r="C3003">
        <v>16631256508</v>
      </c>
      <c r="D3003" s="2" t="s">
        <v>2082</v>
      </c>
      <c r="E3003" s="4">
        <v>602.91</v>
      </c>
      <c r="F3003" s="1">
        <v>46124</v>
      </c>
      <c r="G3003" s="4">
        <v>574.20000000000005</v>
      </c>
      <c r="H3003" s="1">
        <v>46162</v>
      </c>
      <c r="I3003">
        <v>38</v>
      </c>
      <c r="J3003" s="13">
        <f t="shared" si="46"/>
        <v>21819.600000000002</v>
      </c>
    </row>
    <row r="3004" spans="1:10" ht="21" customHeight="1" x14ac:dyDescent="0.25">
      <c r="A3004" s="3" t="s">
        <v>2083</v>
      </c>
      <c r="B3004" s="1">
        <v>46064</v>
      </c>
      <c r="C3004">
        <v>16632035908</v>
      </c>
      <c r="D3004" s="2" t="s">
        <v>2084</v>
      </c>
      <c r="E3004" s="4">
        <v>4166.91</v>
      </c>
      <c r="F3004" s="1">
        <v>46124</v>
      </c>
      <c r="G3004" s="4">
        <v>3415.5</v>
      </c>
      <c r="H3004" s="1">
        <v>46135</v>
      </c>
      <c r="I3004">
        <v>11</v>
      </c>
      <c r="J3004" s="13">
        <f t="shared" si="46"/>
        <v>37570.5</v>
      </c>
    </row>
    <row r="3005" spans="1:10" ht="21" customHeight="1" x14ac:dyDescent="0.25">
      <c r="A3005" s="2">
        <v>12736110151</v>
      </c>
      <c r="B3005" s="1">
        <v>46064</v>
      </c>
      <c r="C3005">
        <v>16632291044</v>
      </c>
      <c r="D3005" s="2">
        <v>1000000091</v>
      </c>
      <c r="E3005" s="4">
        <v>3714.85</v>
      </c>
      <c r="F3005" s="1">
        <v>46125</v>
      </c>
      <c r="G3005" s="4">
        <v>3377.14</v>
      </c>
      <c r="H3005" s="1">
        <v>46128</v>
      </c>
      <c r="I3005">
        <v>3</v>
      </c>
      <c r="J3005" s="13">
        <f t="shared" si="46"/>
        <v>10131.42</v>
      </c>
    </row>
    <row r="3006" spans="1:10" ht="21" customHeight="1" x14ac:dyDescent="0.25">
      <c r="A3006" s="3" t="s">
        <v>1951</v>
      </c>
      <c r="B3006" s="1">
        <v>46064</v>
      </c>
      <c r="C3006">
        <v>16632452552</v>
      </c>
      <c r="D3006" s="2">
        <v>904</v>
      </c>
      <c r="E3006" s="4">
        <v>284.99</v>
      </c>
      <c r="F3006" s="1">
        <v>46125</v>
      </c>
      <c r="G3006" s="4">
        <v>233.6</v>
      </c>
      <c r="H3006" s="1">
        <v>46150</v>
      </c>
      <c r="I3006">
        <v>25</v>
      </c>
      <c r="J3006" s="13">
        <f t="shared" si="46"/>
        <v>5840</v>
      </c>
    </row>
    <row r="3007" spans="1:10" ht="21" customHeight="1" x14ac:dyDescent="0.25">
      <c r="A3007" s="3" t="s">
        <v>2085</v>
      </c>
      <c r="B3007" s="1">
        <v>46064</v>
      </c>
      <c r="C3007">
        <v>16632507918</v>
      </c>
      <c r="D3007" s="3" t="s">
        <v>2086</v>
      </c>
      <c r="E3007" s="4">
        <v>270.19</v>
      </c>
      <c r="F3007" s="1">
        <v>46124</v>
      </c>
      <c r="G3007" s="4">
        <v>221.47</v>
      </c>
      <c r="H3007" s="1">
        <v>46128</v>
      </c>
      <c r="I3007">
        <v>4</v>
      </c>
      <c r="J3007" s="13">
        <f t="shared" si="46"/>
        <v>885.88</v>
      </c>
    </row>
    <row r="3008" spans="1:10" ht="21" customHeight="1" x14ac:dyDescent="0.25">
      <c r="A3008" s="3" t="s">
        <v>2087</v>
      </c>
      <c r="B3008" s="1">
        <v>46064</v>
      </c>
      <c r="C3008">
        <v>16632884733</v>
      </c>
      <c r="D3008" s="2">
        <v>7326001332</v>
      </c>
      <c r="E3008" s="4">
        <v>614.29999999999995</v>
      </c>
      <c r="F3008" s="1">
        <v>46124</v>
      </c>
      <c r="G3008" s="4">
        <v>558.45000000000005</v>
      </c>
      <c r="H3008" s="1">
        <v>46136</v>
      </c>
      <c r="I3008">
        <v>12</v>
      </c>
      <c r="J3008" s="13">
        <f t="shared" si="46"/>
        <v>6701.4000000000005</v>
      </c>
    </row>
    <row r="3009" spans="1:10" ht="21" customHeight="1" x14ac:dyDescent="0.25">
      <c r="A3009" s="3" t="s">
        <v>1982</v>
      </c>
      <c r="B3009" s="1">
        <v>46064</v>
      </c>
      <c r="C3009">
        <v>16634289928</v>
      </c>
      <c r="D3009" s="2">
        <v>514176</v>
      </c>
      <c r="E3009" s="4">
        <v>682.28</v>
      </c>
      <c r="F3009" s="1">
        <v>46124</v>
      </c>
      <c r="G3009" s="4">
        <v>620.25</v>
      </c>
      <c r="H3009" s="1">
        <v>46128</v>
      </c>
      <c r="I3009">
        <v>4</v>
      </c>
      <c r="J3009" s="13">
        <f t="shared" si="46"/>
        <v>2481</v>
      </c>
    </row>
    <row r="3010" spans="1:10" ht="21" customHeight="1" x14ac:dyDescent="0.25">
      <c r="A3010" s="3" t="s">
        <v>2039</v>
      </c>
      <c r="B3010" s="1">
        <v>46065</v>
      </c>
      <c r="C3010">
        <v>16638006142</v>
      </c>
      <c r="D3010" s="2">
        <v>26001596</v>
      </c>
      <c r="E3010" s="4">
        <v>2978.58</v>
      </c>
      <c r="F3010" s="1">
        <v>46125</v>
      </c>
      <c r="G3010" s="4">
        <v>2707.8</v>
      </c>
      <c r="H3010" s="1">
        <v>46114</v>
      </c>
      <c r="I3010">
        <v>-11</v>
      </c>
      <c r="J3010" s="13">
        <f t="shared" si="46"/>
        <v>-29785.800000000003</v>
      </c>
    </row>
    <row r="3011" spans="1:10" ht="21" customHeight="1" x14ac:dyDescent="0.25">
      <c r="A3011" s="3" t="s">
        <v>11</v>
      </c>
      <c r="B3011" s="1">
        <v>46065</v>
      </c>
      <c r="C3011">
        <v>16638720299</v>
      </c>
      <c r="D3011" s="2">
        <v>2007006371</v>
      </c>
      <c r="E3011" s="4">
        <v>85262.03</v>
      </c>
      <c r="F3011" s="1">
        <v>46125</v>
      </c>
      <c r="G3011" s="4">
        <v>77510.94</v>
      </c>
      <c r="H3011" s="1">
        <v>46119</v>
      </c>
      <c r="I3011">
        <v>-6</v>
      </c>
      <c r="J3011" s="13">
        <f t="shared" ref="J3011:J3074" si="47">G3011*I3011</f>
        <v>-465065.64</v>
      </c>
    </row>
    <row r="3012" spans="1:10" ht="21" customHeight="1" x14ac:dyDescent="0.25">
      <c r="A3012" s="3" t="s">
        <v>2027</v>
      </c>
      <c r="B3012" s="1">
        <v>46065</v>
      </c>
      <c r="C3012">
        <v>16639822548</v>
      </c>
      <c r="D3012" s="3" t="s">
        <v>2088</v>
      </c>
      <c r="E3012" s="4">
        <v>199.78</v>
      </c>
      <c r="F3012" s="1">
        <v>46125</v>
      </c>
      <c r="G3012" s="4">
        <v>178.94</v>
      </c>
      <c r="H3012" s="1">
        <v>46150</v>
      </c>
      <c r="I3012">
        <v>25</v>
      </c>
      <c r="J3012" s="13">
        <f t="shared" si="47"/>
        <v>4473.5</v>
      </c>
    </row>
    <row r="3013" spans="1:10" ht="21" customHeight="1" x14ac:dyDescent="0.25">
      <c r="A3013" s="3" t="s">
        <v>1473</v>
      </c>
      <c r="B3013" s="1">
        <v>46065</v>
      </c>
      <c r="C3013">
        <v>16640233222</v>
      </c>
      <c r="D3013" s="2">
        <v>2100017994</v>
      </c>
      <c r="E3013" s="4">
        <v>17208.79</v>
      </c>
      <c r="F3013" s="1">
        <v>46125</v>
      </c>
      <c r="G3013" s="4">
        <v>15644.35</v>
      </c>
      <c r="H3013" s="1">
        <v>46153</v>
      </c>
      <c r="I3013">
        <v>28</v>
      </c>
      <c r="J3013" s="13">
        <f t="shared" si="47"/>
        <v>438041.8</v>
      </c>
    </row>
    <row r="3014" spans="1:10" ht="21" customHeight="1" x14ac:dyDescent="0.25">
      <c r="A3014" s="3" t="s">
        <v>46</v>
      </c>
      <c r="B3014" s="1">
        <v>46065</v>
      </c>
      <c r="C3014">
        <v>16642123652</v>
      </c>
      <c r="D3014" s="2" t="s">
        <v>158</v>
      </c>
      <c r="E3014" s="4">
        <v>1770.95</v>
      </c>
      <c r="F3014" s="1">
        <v>46126</v>
      </c>
      <c r="G3014" s="4">
        <v>1451.6</v>
      </c>
      <c r="H3014" s="1">
        <v>46150</v>
      </c>
      <c r="I3014">
        <v>24</v>
      </c>
      <c r="J3014" s="13">
        <f t="shared" si="47"/>
        <v>34838.399999999994</v>
      </c>
    </row>
    <row r="3015" spans="1:10" ht="21" customHeight="1" x14ac:dyDescent="0.25">
      <c r="A3015" s="3" t="s">
        <v>1974</v>
      </c>
      <c r="B3015" s="1">
        <v>46065</v>
      </c>
      <c r="C3015">
        <v>16643045710</v>
      </c>
      <c r="D3015" s="2">
        <v>90004295</v>
      </c>
      <c r="E3015" s="4">
        <v>27796.85</v>
      </c>
      <c r="F3015" s="1">
        <v>46125</v>
      </c>
      <c r="G3015" s="4">
        <v>25269.86</v>
      </c>
      <c r="H3015" s="1">
        <v>46114</v>
      </c>
      <c r="I3015">
        <v>-11</v>
      </c>
      <c r="J3015" s="13">
        <f t="shared" si="47"/>
        <v>-277968.46000000002</v>
      </c>
    </row>
    <row r="3016" spans="1:10" ht="21" customHeight="1" x14ac:dyDescent="0.25">
      <c r="A3016" s="2">
        <v>12736110151</v>
      </c>
      <c r="B3016" s="1">
        <v>46066</v>
      </c>
      <c r="C3016">
        <v>16644651972</v>
      </c>
      <c r="D3016" s="2">
        <v>1000005715</v>
      </c>
      <c r="E3016" s="4">
        <v>4010.73</v>
      </c>
      <c r="F3016" s="1">
        <v>46126</v>
      </c>
      <c r="G3016" s="4">
        <v>3646.12</v>
      </c>
      <c r="H3016" s="1">
        <v>46132</v>
      </c>
      <c r="I3016">
        <v>6</v>
      </c>
      <c r="J3016" s="13">
        <f t="shared" si="47"/>
        <v>21876.720000000001</v>
      </c>
    </row>
    <row r="3017" spans="1:10" ht="21" customHeight="1" x14ac:dyDescent="0.25">
      <c r="A3017" s="3" t="s">
        <v>1982</v>
      </c>
      <c r="B3017" s="1">
        <v>46066</v>
      </c>
      <c r="C3017">
        <v>16645196359</v>
      </c>
      <c r="D3017" s="2">
        <v>514956</v>
      </c>
      <c r="E3017" s="4">
        <v>105.27</v>
      </c>
      <c r="F3017" s="1">
        <v>46126</v>
      </c>
      <c r="G3017" s="4">
        <v>95.7</v>
      </c>
      <c r="H3017" s="1">
        <v>46128</v>
      </c>
      <c r="I3017">
        <v>2</v>
      </c>
      <c r="J3017" s="13">
        <f t="shared" si="47"/>
        <v>191.4</v>
      </c>
    </row>
    <row r="3018" spans="1:10" ht="21" customHeight="1" x14ac:dyDescent="0.25">
      <c r="A3018" s="3" t="s">
        <v>1046</v>
      </c>
      <c r="B3018" s="1">
        <v>46065</v>
      </c>
      <c r="C3018">
        <v>16647011210</v>
      </c>
      <c r="D3018" s="2">
        <v>7190040465</v>
      </c>
      <c r="E3018" s="4">
        <v>214.62</v>
      </c>
      <c r="F3018" s="1">
        <v>46126</v>
      </c>
      <c r="G3018" s="4">
        <v>204.4</v>
      </c>
      <c r="H3018" s="1">
        <v>46119</v>
      </c>
      <c r="I3018">
        <v>-7</v>
      </c>
      <c r="J3018" s="13">
        <f t="shared" si="47"/>
        <v>-1430.8</v>
      </c>
    </row>
    <row r="3019" spans="1:10" ht="21" customHeight="1" x14ac:dyDescent="0.25">
      <c r="A3019" s="3" t="s">
        <v>1046</v>
      </c>
      <c r="B3019" s="1">
        <v>46066</v>
      </c>
      <c r="C3019">
        <v>16647021577</v>
      </c>
      <c r="D3019" s="2">
        <v>7190040468</v>
      </c>
      <c r="E3019" s="4">
        <v>429.24</v>
      </c>
      <c r="F3019" s="1">
        <v>46126</v>
      </c>
      <c r="G3019" s="4">
        <v>408.8</v>
      </c>
      <c r="H3019" s="1">
        <v>46160</v>
      </c>
      <c r="I3019">
        <v>34</v>
      </c>
      <c r="J3019" s="13">
        <f t="shared" si="47"/>
        <v>13899.2</v>
      </c>
    </row>
    <row r="3020" spans="1:10" ht="21" customHeight="1" x14ac:dyDescent="0.25">
      <c r="A3020" s="2">
        <v>10191080158</v>
      </c>
      <c r="B3020" s="1">
        <v>46066</v>
      </c>
      <c r="C3020">
        <v>16648048218</v>
      </c>
      <c r="D3020" s="2">
        <v>11001709</v>
      </c>
      <c r="E3020" s="4">
        <v>1880.02</v>
      </c>
      <c r="F3020" s="1">
        <v>46126</v>
      </c>
      <c r="G3020" s="4">
        <v>1541</v>
      </c>
      <c r="H3020" s="1">
        <v>46119</v>
      </c>
      <c r="I3020">
        <v>-7</v>
      </c>
      <c r="J3020" s="13">
        <f t="shared" si="47"/>
        <v>-10787</v>
      </c>
    </row>
    <row r="3021" spans="1:10" ht="21" customHeight="1" x14ac:dyDescent="0.25">
      <c r="A3021" s="2">
        <v>11654150157</v>
      </c>
      <c r="B3021" s="1">
        <v>46066</v>
      </c>
      <c r="C3021">
        <v>16648063139</v>
      </c>
      <c r="D3021" s="2">
        <v>3300022771</v>
      </c>
      <c r="E3021" s="4">
        <v>98.34</v>
      </c>
      <c r="F3021" s="1">
        <v>46126</v>
      </c>
      <c r="G3021" s="4">
        <v>89.4</v>
      </c>
      <c r="H3021" s="1">
        <v>46114</v>
      </c>
      <c r="I3021">
        <v>-12</v>
      </c>
      <c r="J3021" s="13">
        <f t="shared" si="47"/>
        <v>-1072.8000000000002</v>
      </c>
    </row>
    <row r="3022" spans="1:10" ht="21" customHeight="1" x14ac:dyDescent="0.25">
      <c r="A3022" s="2">
        <v>11654150157</v>
      </c>
      <c r="B3022" s="1">
        <v>46066</v>
      </c>
      <c r="C3022">
        <v>16648063533</v>
      </c>
      <c r="D3022" s="2">
        <v>3300022772</v>
      </c>
      <c r="E3022" s="4">
        <v>191.27</v>
      </c>
      <c r="F3022" s="1">
        <v>46126</v>
      </c>
      <c r="G3022" s="4">
        <v>173.88</v>
      </c>
      <c r="H3022" s="1">
        <v>46114</v>
      </c>
      <c r="I3022">
        <v>-12</v>
      </c>
      <c r="J3022" s="13">
        <f t="shared" si="47"/>
        <v>-2086.56</v>
      </c>
    </row>
    <row r="3023" spans="1:10" ht="21" customHeight="1" x14ac:dyDescent="0.25">
      <c r="A3023" s="2">
        <v>11654150157</v>
      </c>
      <c r="B3023" s="1">
        <v>46066</v>
      </c>
      <c r="C3023">
        <v>16648064762</v>
      </c>
      <c r="D3023" s="2">
        <v>3300022773</v>
      </c>
      <c r="E3023" s="4">
        <v>148.76</v>
      </c>
      <c r="F3023" s="1">
        <v>46126</v>
      </c>
      <c r="G3023" s="4">
        <v>135.24</v>
      </c>
      <c r="H3023" s="1">
        <v>46114</v>
      </c>
      <c r="I3023">
        <v>-12</v>
      </c>
      <c r="J3023" s="13">
        <f t="shared" si="47"/>
        <v>-1622.88</v>
      </c>
    </row>
    <row r="3024" spans="1:10" ht="21" customHeight="1" x14ac:dyDescent="0.25">
      <c r="A3024" s="3" t="s">
        <v>1917</v>
      </c>
      <c r="B3024" s="1">
        <v>46066</v>
      </c>
      <c r="C3024">
        <v>16649474955</v>
      </c>
      <c r="D3024" s="2" t="s">
        <v>2089</v>
      </c>
      <c r="E3024" s="4">
        <v>802.76</v>
      </c>
      <c r="F3024" s="1">
        <v>46126</v>
      </c>
      <c r="G3024" s="4">
        <v>658</v>
      </c>
      <c r="H3024" s="1">
        <v>46133</v>
      </c>
      <c r="I3024">
        <v>7</v>
      </c>
      <c r="J3024" s="13">
        <f t="shared" si="47"/>
        <v>4606</v>
      </c>
    </row>
    <row r="3025" spans="1:10" ht="21" customHeight="1" x14ac:dyDescent="0.25">
      <c r="A3025" s="3" t="s">
        <v>1839</v>
      </c>
      <c r="B3025" s="1">
        <v>46066</v>
      </c>
      <c r="C3025">
        <v>16650183022</v>
      </c>
      <c r="D3025" s="2" t="s">
        <v>2090</v>
      </c>
      <c r="E3025" s="4">
        <v>880.84</v>
      </c>
      <c r="F3025" s="1">
        <v>46126</v>
      </c>
      <c r="G3025" s="4">
        <v>722</v>
      </c>
      <c r="H3025" s="1">
        <v>46148</v>
      </c>
      <c r="I3025">
        <v>22</v>
      </c>
      <c r="J3025" s="13">
        <f t="shared" si="47"/>
        <v>15884</v>
      </c>
    </row>
    <row r="3026" spans="1:10" ht="21" customHeight="1" x14ac:dyDescent="0.25">
      <c r="A3026" s="3" t="s">
        <v>2087</v>
      </c>
      <c r="B3026" s="1">
        <v>46066</v>
      </c>
      <c r="C3026">
        <v>16650440593</v>
      </c>
      <c r="D3026" s="2">
        <v>7326001463</v>
      </c>
      <c r="E3026" s="4">
        <v>672.02</v>
      </c>
      <c r="F3026" s="1">
        <v>46126</v>
      </c>
      <c r="G3026" s="4">
        <v>610.92999999999995</v>
      </c>
      <c r="H3026" s="1">
        <v>46136</v>
      </c>
      <c r="I3026">
        <v>10</v>
      </c>
      <c r="J3026" s="13">
        <f t="shared" si="47"/>
        <v>6109.2999999999993</v>
      </c>
    </row>
    <row r="3027" spans="1:10" ht="21" customHeight="1" x14ac:dyDescent="0.25">
      <c r="A3027" s="3" t="s">
        <v>1393</v>
      </c>
      <c r="B3027" s="1">
        <v>46066</v>
      </c>
      <c r="C3027">
        <v>16651204204</v>
      </c>
      <c r="D3027" s="2">
        <v>5654623631</v>
      </c>
      <c r="E3027" s="4">
        <v>1001.44</v>
      </c>
      <c r="F3027" s="1">
        <v>46126</v>
      </c>
      <c r="G3027" s="4">
        <v>910.4</v>
      </c>
      <c r="H3027" s="1">
        <v>46114</v>
      </c>
      <c r="I3027">
        <v>-12</v>
      </c>
      <c r="J3027" s="13">
        <f t="shared" si="47"/>
        <v>-10924.8</v>
      </c>
    </row>
    <row r="3028" spans="1:10" ht="21" customHeight="1" x14ac:dyDescent="0.25">
      <c r="A3028" s="3" t="s">
        <v>2091</v>
      </c>
      <c r="B3028" s="1">
        <v>46066</v>
      </c>
      <c r="C3028">
        <v>16652994643</v>
      </c>
      <c r="D3028" s="2" t="s">
        <v>2092</v>
      </c>
      <c r="E3028" s="4">
        <v>2388.54</v>
      </c>
      <c r="F3028" s="1">
        <v>46126</v>
      </c>
      <c r="G3028" s="4">
        <v>2171.4</v>
      </c>
      <c r="H3028" s="1">
        <v>46119</v>
      </c>
      <c r="I3028">
        <v>-7</v>
      </c>
      <c r="J3028" s="13">
        <f t="shared" si="47"/>
        <v>-15199.800000000001</v>
      </c>
    </row>
    <row r="3029" spans="1:10" ht="21" customHeight="1" x14ac:dyDescent="0.25">
      <c r="A3029" s="2" t="s">
        <v>2093</v>
      </c>
      <c r="B3029" s="1">
        <v>46066</v>
      </c>
      <c r="C3029">
        <v>16654590094</v>
      </c>
      <c r="D3029" s="2" t="s">
        <v>2094</v>
      </c>
      <c r="E3029" s="4">
        <v>89122.04</v>
      </c>
      <c r="F3029" s="1">
        <v>46126</v>
      </c>
      <c r="G3029" s="4">
        <v>89122.04</v>
      </c>
      <c r="H3029" s="1">
        <v>46125</v>
      </c>
      <c r="I3029">
        <v>-1</v>
      </c>
      <c r="J3029" s="13">
        <f t="shared" si="47"/>
        <v>-89122.04</v>
      </c>
    </row>
    <row r="3030" spans="1:10" ht="21" customHeight="1" x14ac:dyDescent="0.25">
      <c r="A3030" s="3" t="s">
        <v>45</v>
      </c>
      <c r="B3030" s="1">
        <v>46066</v>
      </c>
      <c r="C3030">
        <v>16655919305</v>
      </c>
      <c r="D3030" s="2">
        <v>2026038336</v>
      </c>
      <c r="E3030" s="4">
        <v>132.75</v>
      </c>
      <c r="F3030" s="1">
        <v>46126</v>
      </c>
      <c r="G3030" s="4">
        <v>120.68</v>
      </c>
      <c r="H3030" s="1">
        <v>46125</v>
      </c>
      <c r="I3030">
        <v>-1</v>
      </c>
      <c r="J3030" s="13">
        <f t="shared" si="47"/>
        <v>-120.68</v>
      </c>
    </row>
    <row r="3031" spans="1:10" ht="21" customHeight="1" x14ac:dyDescent="0.25">
      <c r="A3031" s="3" t="s">
        <v>45</v>
      </c>
      <c r="B3031" s="1">
        <v>46066</v>
      </c>
      <c r="C3031">
        <v>16655919332</v>
      </c>
      <c r="D3031" s="2">
        <v>2026038335</v>
      </c>
      <c r="E3031" s="4">
        <v>300.76</v>
      </c>
      <c r="F3031" s="1">
        <v>46126</v>
      </c>
      <c r="G3031" s="4">
        <v>273.42</v>
      </c>
      <c r="H3031" s="1">
        <v>46125</v>
      </c>
      <c r="I3031">
        <v>-1</v>
      </c>
      <c r="J3031" s="13">
        <f t="shared" si="47"/>
        <v>-273.42</v>
      </c>
    </row>
    <row r="3032" spans="1:10" ht="21" customHeight="1" x14ac:dyDescent="0.25">
      <c r="A3032" s="3" t="s">
        <v>1046</v>
      </c>
      <c r="B3032" s="1">
        <v>46066</v>
      </c>
      <c r="C3032">
        <v>16658004442</v>
      </c>
      <c r="D3032" s="2">
        <v>7190040484</v>
      </c>
      <c r="E3032" s="4">
        <v>301.14</v>
      </c>
      <c r="F3032" s="1">
        <v>46126</v>
      </c>
      <c r="G3032" s="4">
        <v>286.8</v>
      </c>
      <c r="H3032" s="1">
        <v>46119</v>
      </c>
      <c r="I3032">
        <v>-7</v>
      </c>
      <c r="J3032" s="13">
        <f t="shared" si="47"/>
        <v>-2007.6000000000001</v>
      </c>
    </row>
    <row r="3033" spans="1:10" ht="21" customHeight="1" x14ac:dyDescent="0.25">
      <c r="A3033" s="3" t="s">
        <v>21</v>
      </c>
      <c r="B3033" s="1">
        <v>46066</v>
      </c>
      <c r="C3033">
        <v>16658577239</v>
      </c>
      <c r="D3033" s="2">
        <v>1283358398</v>
      </c>
      <c r="E3033" s="4">
        <v>980.1</v>
      </c>
      <c r="F3033" s="1">
        <v>46126</v>
      </c>
      <c r="G3033" s="4">
        <v>940</v>
      </c>
      <c r="H3033" s="1">
        <v>46128</v>
      </c>
      <c r="I3033">
        <v>2</v>
      </c>
      <c r="J3033" s="13">
        <f t="shared" si="47"/>
        <v>1880</v>
      </c>
    </row>
    <row r="3034" spans="1:10" ht="21" customHeight="1" x14ac:dyDescent="0.25">
      <c r="A3034" s="3" t="s">
        <v>1975</v>
      </c>
      <c r="B3034" s="1">
        <v>46067</v>
      </c>
      <c r="C3034">
        <v>16658678593</v>
      </c>
      <c r="D3034" s="2">
        <v>5029604218</v>
      </c>
      <c r="E3034" s="4">
        <v>118742.25</v>
      </c>
      <c r="F3034" s="1">
        <v>46127</v>
      </c>
      <c r="G3034" s="4">
        <v>107947.5</v>
      </c>
      <c r="H3034" s="1">
        <v>46119</v>
      </c>
      <c r="I3034">
        <v>-8</v>
      </c>
      <c r="J3034" s="13">
        <f t="shared" si="47"/>
        <v>-863580</v>
      </c>
    </row>
    <row r="3035" spans="1:10" ht="21" customHeight="1" x14ac:dyDescent="0.25">
      <c r="A3035" s="2">
        <v>12736110151</v>
      </c>
      <c r="B3035" s="1">
        <v>46066</v>
      </c>
      <c r="C3035">
        <v>16658873114</v>
      </c>
      <c r="D3035" s="2">
        <v>1000001223</v>
      </c>
      <c r="E3035" s="4">
        <v>6016.1</v>
      </c>
      <c r="F3035" s="1">
        <v>46126</v>
      </c>
      <c r="G3035" s="4">
        <v>5469.18</v>
      </c>
      <c r="H3035" s="1">
        <v>46128</v>
      </c>
      <c r="I3035">
        <v>2</v>
      </c>
      <c r="J3035" s="13">
        <f t="shared" si="47"/>
        <v>10938.36</v>
      </c>
    </row>
    <row r="3036" spans="1:10" ht="21" customHeight="1" x14ac:dyDescent="0.25">
      <c r="A3036" s="2">
        <v>11654150157</v>
      </c>
      <c r="B3036" s="1">
        <v>46066</v>
      </c>
      <c r="C3036">
        <v>16659088746</v>
      </c>
      <c r="D3036" s="2">
        <v>3300023592</v>
      </c>
      <c r="E3036" s="4">
        <v>1633.5</v>
      </c>
      <c r="F3036" s="1">
        <v>46127</v>
      </c>
      <c r="G3036" s="4">
        <v>1485</v>
      </c>
      <c r="H3036" s="1">
        <v>46114</v>
      </c>
      <c r="I3036">
        <v>-13</v>
      </c>
      <c r="J3036" s="13">
        <f t="shared" si="47"/>
        <v>-19305</v>
      </c>
    </row>
    <row r="3037" spans="1:10" ht="21" customHeight="1" x14ac:dyDescent="0.25">
      <c r="A3037" s="2">
        <v>12878470157</v>
      </c>
      <c r="B3037" s="1">
        <v>46067</v>
      </c>
      <c r="C3037">
        <v>16659958759</v>
      </c>
      <c r="D3037" s="2">
        <v>2800001381</v>
      </c>
      <c r="E3037" s="4">
        <v>8106.56</v>
      </c>
      <c r="F3037" s="1">
        <v>46127</v>
      </c>
      <c r="G3037" s="4">
        <v>6644.72</v>
      </c>
      <c r="H3037" s="1">
        <v>46133</v>
      </c>
      <c r="I3037">
        <v>6</v>
      </c>
      <c r="J3037" s="13">
        <f t="shared" si="47"/>
        <v>39868.32</v>
      </c>
    </row>
    <row r="3038" spans="1:10" ht="21" customHeight="1" x14ac:dyDescent="0.25">
      <c r="A3038" s="2">
        <v>12878470157</v>
      </c>
      <c r="B3038" s="1">
        <v>46067</v>
      </c>
      <c r="C3038">
        <v>16659959093</v>
      </c>
      <c r="D3038" s="2">
        <v>2800001383</v>
      </c>
      <c r="E3038" s="4">
        <v>8106.56</v>
      </c>
      <c r="F3038" s="1">
        <v>46127</v>
      </c>
      <c r="G3038" s="4">
        <v>6644.72</v>
      </c>
      <c r="H3038" s="1">
        <v>46133</v>
      </c>
      <c r="I3038">
        <v>6</v>
      </c>
      <c r="J3038" s="13">
        <f t="shared" si="47"/>
        <v>39868.32</v>
      </c>
    </row>
    <row r="3039" spans="1:10" ht="21" customHeight="1" x14ac:dyDescent="0.25">
      <c r="A3039" s="3" t="s">
        <v>70</v>
      </c>
      <c r="B3039" s="1">
        <v>46069</v>
      </c>
      <c r="C3039">
        <v>16671457021</v>
      </c>
      <c r="D3039" s="2" t="s">
        <v>2095</v>
      </c>
      <c r="E3039" s="4">
        <v>77.08</v>
      </c>
      <c r="F3039" s="1">
        <v>46129</v>
      </c>
      <c r="G3039" s="4">
        <v>63.88</v>
      </c>
      <c r="H3039" s="1">
        <v>46183</v>
      </c>
      <c r="I3039">
        <v>-5</v>
      </c>
      <c r="J3039" s="13">
        <f t="shared" si="47"/>
        <v>-319.40000000000003</v>
      </c>
    </row>
    <row r="3040" spans="1:10" ht="21" customHeight="1" x14ac:dyDescent="0.25">
      <c r="A3040" s="3" t="s">
        <v>2096</v>
      </c>
      <c r="B3040" s="1">
        <v>46069</v>
      </c>
      <c r="C3040">
        <v>16672060499</v>
      </c>
      <c r="D3040" s="2" t="s">
        <v>2097</v>
      </c>
      <c r="E3040" s="4">
        <v>436.15</v>
      </c>
      <c r="F3040" s="1">
        <v>46129</v>
      </c>
      <c r="G3040" s="4">
        <v>357.5</v>
      </c>
      <c r="H3040" s="1">
        <v>46146</v>
      </c>
      <c r="I3040">
        <v>17</v>
      </c>
      <c r="J3040" s="13">
        <f t="shared" si="47"/>
        <v>6077.5</v>
      </c>
    </row>
    <row r="3041" spans="1:10" ht="21" customHeight="1" x14ac:dyDescent="0.25">
      <c r="A3041" s="3" t="s">
        <v>70</v>
      </c>
      <c r="B3041" s="1">
        <v>46069</v>
      </c>
      <c r="C3041">
        <v>16672427472</v>
      </c>
      <c r="D3041" s="2" t="s">
        <v>2098</v>
      </c>
      <c r="E3041" s="4">
        <v>310.48</v>
      </c>
      <c r="F3041" s="1">
        <v>46129</v>
      </c>
      <c r="G3041" s="4">
        <v>255.33</v>
      </c>
      <c r="H3041" s="1">
        <v>46183</v>
      </c>
      <c r="I3041">
        <v>-5</v>
      </c>
      <c r="J3041" s="13">
        <f t="shared" si="47"/>
        <v>-1276.6500000000001</v>
      </c>
    </row>
    <row r="3042" spans="1:10" ht="21" customHeight="1" x14ac:dyDescent="0.25">
      <c r="A3042" s="3" t="s">
        <v>1393</v>
      </c>
      <c r="B3042" s="1">
        <v>46069</v>
      </c>
      <c r="C3042">
        <v>16673449589</v>
      </c>
      <c r="D3042" s="2">
        <v>5654623797</v>
      </c>
      <c r="E3042" s="4">
        <v>5640.98</v>
      </c>
      <c r="F3042" s="1">
        <v>46129</v>
      </c>
      <c r="G3042" s="4">
        <v>5128.16</v>
      </c>
      <c r="H3042" s="1">
        <v>46114</v>
      </c>
      <c r="I3042">
        <v>-15</v>
      </c>
      <c r="J3042" s="13">
        <f t="shared" si="47"/>
        <v>-76922.399999999994</v>
      </c>
    </row>
    <row r="3043" spans="1:10" ht="21" customHeight="1" x14ac:dyDescent="0.25">
      <c r="A3043" s="3" t="s">
        <v>2099</v>
      </c>
      <c r="B3043" s="1">
        <v>46069</v>
      </c>
      <c r="C3043">
        <v>16674230099</v>
      </c>
      <c r="D3043" s="2" t="s">
        <v>2100</v>
      </c>
      <c r="E3043" s="4">
        <v>262.94</v>
      </c>
      <c r="F3043" s="1">
        <v>46129</v>
      </c>
      <c r="G3043" s="4">
        <v>239.04</v>
      </c>
      <c r="H3043" s="1">
        <v>46160</v>
      </c>
      <c r="I3043">
        <v>31</v>
      </c>
      <c r="J3043" s="13">
        <f t="shared" si="47"/>
        <v>7410.24</v>
      </c>
    </row>
    <row r="3044" spans="1:10" ht="21" customHeight="1" x14ac:dyDescent="0.25">
      <c r="A3044" s="3" t="s">
        <v>2060</v>
      </c>
      <c r="B3044" s="1">
        <v>46069</v>
      </c>
      <c r="C3044">
        <v>16677022002</v>
      </c>
      <c r="D3044" s="2">
        <v>2000011812</v>
      </c>
      <c r="E3044" s="4">
        <v>47258.66</v>
      </c>
      <c r="F3044" s="1">
        <v>46129</v>
      </c>
      <c r="G3044" s="4">
        <v>42962.42</v>
      </c>
      <c r="H3044" s="1">
        <v>46146</v>
      </c>
      <c r="I3044">
        <v>17</v>
      </c>
      <c r="J3044" s="13">
        <f t="shared" si="47"/>
        <v>730361.14</v>
      </c>
    </row>
    <row r="3045" spans="1:10" ht="21" customHeight="1" x14ac:dyDescent="0.25">
      <c r="A3045" s="3" t="s">
        <v>2060</v>
      </c>
      <c r="B3045" s="1">
        <v>46069</v>
      </c>
      <c r="C3045">
        <v>16677022045</v>
      </c>
      <c r="D3045" s="2">
        <v>2000011813</v>
      </c>
      <c r="E3045" s="4">
        <v>1876.49</v>
      </c>
      <c r="F3045" s="1">
        <v>46129</v>
      </c>
      <c r="G3045" s="4">
        <v>1705.9</v>
      </c>
      <c r="H3045" s="1">
        <v>46146</v>
      </c>
      <c r="I3045">
        <v>17</v>
      </c>
      <c r="J3045" s="13">
        <f t="shared" si="47"/>
        <v>29000.300000000003</v>
      </c>
    </row>
    <row r="3046" spans="1:10" ht="21" customHeight="1" x14ac:dyDescent="0.25">
      <c r="A3046" s="3" t="s">
        <v>2012</v>
      </c>
      <c r="B3046" s="1">
        <v>46070</v>
      </c>
      <c r="C3046">
        <v>16678333417</v>
      </c>
      <c r="D3046" s="2">
        <v>1026008704</v>
      </c>
      <c r="E3046" s="4">
        <v>7814.4</v>
      </c>
      <c r="F3046" s="1">
        <v>46130</v>
      </c>
      <c r="G3046" s="4">
        <v>7104</v>
      </c>
      <c r="H3046" s="1">
        <v>46128</v>
      </c>
      <c r="I3046">
        <v>-2</v>
      </c>
      <c r="J3046" s="13">
        <f t="shared" si="47"/>
        <v>-14208</v>
      </c>
    </row>
    <row r="3047" spans="1:10" ht="21" customHeight="1" x14ac:dyDescent="0.25">
      <c r="A3047" s="2">
        <v>12679540968</v>
      </c>
      <c r="B3047" s="1">
        <v>46070</v>
      </c>
      <c r="C3047">
        <v>16679112011</v>
      </c>
      <c r="D3047" s="2">
        <v>3900001423</v>
      </c>
      <c r="E3047" s="4">
        <v>143351.96</v>
      </c>
      <c r="F3047" s="1">
        <v>46130</v>
      </c>
      <c r="G3047" s="4">
        <v>130319.96</v>
      </c>
      <c r="H3047" s="1">
        <v>46177</v>
      </c>
      <c r="I3047">
        <v>47</v>
      </c>
      <c r="J3047" s="13">
        <f t="shared" si="47"/>
        <v>6125038.1200000001</v>
      </c>
    </row>
    <row r="3048" spans="1:10" ht="21" customHeight="1" x14ac:dyDescent="0.25">
      <c r="A3048" s="3" t="s">
        <v>2101</v>
      </c>
      <c r="B3048" s="1">
        <v>46070</v>
      </c>
      <c r="C3048">
        <v>16680179996</v>
      </c>
      <c r="D3048" s="2" t="s">
        <v>2102</v>
      </c>
      <c r="E3048" s="4">
        <v>624.79</v>
      </c>
      <c r="F3048" s="1">
        <v>46130</v>
      </c>
      <c r="G3048" s="4">
        <v>512.12</v>
      </c>
      <c r="H3048" s="1">
        <v>46119</v>
      </c>
      <c r="I3048">
        <v>-11</v>
      </c>
      <c r="J3048" s="13">
        <f t="shared" si="47"/>
        <v>-5633.32</v>
      </c>
    </row>
    <row r="3049" spans="1:10" ht="21" customHeight="1" x14ac:dyDescent="0.25">
      <c r="A3049" s="3" t="s">
        <v>2087</v>
      </c>
      <c r="B3049" s="1">
        <v>46070</v>
      </c>
      <c r="C3049">
        <v>16680328907</v>
      </c>
      <c r="D3049" s="2">
        <v>7326001568</v>
      </c>
      <c r="E3049" s="4">
        <v>143.97</v>
      </c>
      <c r="F3049" s="1">
        <v>46130</v>
      </c>
      <c r="G3049" s="4">
        <v>130.88</v>
      </c>
      <c r="H3049" s="1">
        <v>46136</v>
      </c>
      <c r="I3049">
        <v>6</v>
      </c>
      <c r="J3049" s="13">
        <f t="shared" si="47"/>
        <v>785.28</v>
      </c>
    </row>
    <row r="3050" spans="1:10" ht="21" customHeight="1" x14ac:dyDescent="0.25">
      <c r="A3050" s="3" t="s">
        <v>1978</v>
      </c>
      <c r="B3050" s="1">
        <v>46070</v>
      </c>
      <c r="C3050">
        <v>16680738456</v>
      </c>
      <c r="D3050" s="2">
        <v>66</v>
      </c>
      <c r="E3050" s="4">
        <v>12729.03</v>
      </c>
      <c r="F3050" s="1">
        <v>46130</v>
      </c>
      <c r="G3050" s="4">
        <v>10433.629999999999</v>
      </c>
      <c r="H3050" s="1">
        <v>46120</v>
      </c>
      <c r="I3050">
        <v>-10</v>
      </c>
      <c r="J3050" s="13">
        <f t="shared" si="47"/>
        <v>-104336.29999999999</v>
      </c>
    </row>
    <row r="3051" spans="1:10" ht="21" customHeight="1" x14ac:dyDescent="0.25">
      <c r="A3051" s="3" t="s">
        <v>1978</v>
      </c>
      <c r="B3051" s="1">
        <v>46070</v>
      </c>
      <c r="C3051">
        <v>16680778781</v>
      </c>
      <c r="D3051" s="2">
        <v>67</v>
      </c>
      <c r="E3051" s="4">
        <v>5274.22</v>
      </c>
      <c r="F3051" s="1">
        <v>46130</v>
      </c>
      <c r="G3051" s="4">
        <v>4323.13</v>
      </c>
      <c r="H3051" s="1">
        <v>46150</v>
      </c>
      <c r="I3051">
        <v>20</v>
      </c>
      <c r="J3051" s="13">
        <f t="shared" si="47"/>
        <v>86462.6</v>
      </c>
    </row>
    <row r="3052" spans="1:10" ht="21" customHeight="1" x14ac:dyDescent="0.25">
      <c r="A3052" s="3" t="s">
        <v>1978</v>
      </c>
      <c r="B3052" s="1">
        <v>46070</v>
      </c>
      <c r="C3052">
        <v>16680801175</v>
      </c>
      <c r="D3052" s="2">
        <v>68</v>
      </c>
      <c r="E3052" s="4">
        <v>5557.08</v>
      </c>
      <c r="F3052" s="1">
        <v>46130</v>
      </c>
      <c r="G3052" s="4">
        <v>4554.9799999999996</v>
      </c>
      <c r="H3052" s="1">
        <v>46119</v>
      </c>
      <c r="I3052">
        <v>-11</v>
      </c>
      <c r="J3052" s="13">
        <f t="shared" si="47"/>
        <v>-50104.78</v>
      </c>
    </row>
    <row r="3053" spans="1:10" ht="21" customHeight="1" x14ac:dyDescent="0.25">
      <c r="A3053" s="3" t="s">
        <v>1978</v>
      </c>
      <c r="B3053" s="1">
        <v>46070</v>
      </c>
      <c r="C3053">
        <v>16680820916</v>
      </c>
      <c r="D3053" s="2">
        <v>69</v>
      </c>
      <c r="E3053" s="4">
        <v>2181.4</v>
      </c>
      <c r="F3053" s="1">
        <v>46130</v>
      </c>
      <c r="G3053" s="4">
        <v>1788.03</v>
      </c>
      <c r="H3053" s="1">
        <v>46120</v>
      </c>
      <c r="I3053">
        <v>-10</v>
      </c>
      <c r="J3053" s="13">
        <f t="shared" si="47"/>
        <v>-17880.3</v>
      </c>
    </row>
    <row r="3054" spans="1:10" ht="21" customHeight="1" x14ac:dyDescent="0.25">
      <c r="A3054" s="3" t="s">
        <v>1978</v>
      </c>
      <c r="B3054" s="1">
        <v>46070</v>
      </c>
      <c r="C3054">
        <v>16680841039</v>
      </c>
      <c r="D3054" s="2">
        <v>70</v>
      </c>
      <c r="E3054" s="4">
        <v>5842.84</v>
      </c>
      <c r="F3054" s="1">
        <v>46130</v>
      </c>
      <c r="G3054" s="4">
        <v>4789.21</v>
      </c>
      <c r="H3054" s="1">
        <v>46120</v>
      </c>
      <c r="I3054">
        <v>-10</v>
      </c>
      <c r="J3054" s="13">
        <f t="shared" si="47"/>
        <v>-47892.1</v>
      </c>
    </row>
    <row r="3055" spans="1:10" ht="21" customHeight="1" x14ac:dyDescent="0.25">
      <c r="A3055" s="3" t="s">
        <v>1978</v>
      </c>
      <c r="B3055" s="1">
        <v>46070</v>
      </c>
      <c r="C3055">
        <v>16680866858</v>
      </c>
      <c r="D3055" s="2">
        <v>71</v>
      </c>
      <c r="E3055" s="4">
        <v>3529.34</v>
      </c>
      <c r="F3055" s="1">
        <v>46130</v>
      </c>
      <c r="G3055" s="4">
        <v>2892.9</v>
      </c>
      <c r="H3055" s="1">
        <v>46119</v>
      </c>
      <c r="I3055">
        <v>-11</v>
      </c>
      <c r="J3055" s="13">
        <f t="shared" si="47"/>
        <v>-31821.9</v>
      </c>
    </row>
    <row r="3056" spans="1:10" ht="21" customHeight="1" x14ac:dyDescent="0.25">
      <c r="A3056" s="3" t="s">
        <v>1978</v>
      </c>
      <c r="B3056" s="1">
        <v>46070</v>
      </c>
      <c r="C3056">
        <v>16680888954</v>
      </c>
      <c r="D3056" s="2">
        <v>72</v>
      </c>
      <c r="E3056" s="4">
        <v>5080.62</v>
      </c>
      <c r="F3056" s="1">
        <v>46130</v>
      </c>
      <c r="G3056" s="4">
        <v>4164.4399999999996</v>
      </c>
      <c r="H3056" s="1">
        <v>46150</v>
      </c>
      <c r="I3056">
        <v>20</v>
      </c>
      <c r="J3056" s="13">
        <f t="shared" si="47"/>
        <v>83288.799999999988</v>
      </c>
    </row>
    <row r="3057" spans="1:10" ht="21" customHeight="1" x14ac:dyDescent="0.25">
      <c r="A3057" s="3" t="s">
        <v>1978</v>
      </c>
      <c r="B3057" s="1">
        <v>46070</v>
      </c>
      <c r="C3057">
        <v>16680930621</v>
      </c>
      <c r="D3057" s="2">
        <v>73</v>
      </c>
      <c r="E3057" s="4">
        <v>22984.74</v>
      </c>
      <c r="F3057" s="1">
        <v>46130</v>
      </c>
      <c r="G3057" s="4">
        <v>18839.95</v>
      </c>
      <c r="H3057" s="1">
        <v>46119</v>
      </c>
      <c r="I3057">
        <v>-11</v>
      </c>
      <c r="J3057" s="13">
        <f t="shared" si="47"/>
        <v>-207239.45</v>
      </c>
    </row>
    <row r="3058" spans="1:10" ht="21" customHeight="1" x14ac:dyDescent="0.25">
      <c r="A3058" s="3" t="s">
        <v>2103</v>
      </c>
      <c r="B3058" s="1">
        <v>46070</v>
      </c>
      <c r="C3058">
        <v>16681866028</v>
      </c>
      <c r="D3058" s="2" t="s">
        <v>2104</v>
      </c>
      <c r="E3058" s="4">
        <v>217.36</v>
      </c>
      <c r="F3058" s="1">
        <v>46130</v>
      </c>
      <c r="G3058" s="4">
        <v>197.6</v>
      </c>
      <c r="H3058" s="1">
        <v>46133</v>
      </c>
      <c r="I3058">
        <v>3</v>
      </c>
      <c r="J3058" s="13">
        <f t="shared" si="47"/>
        <v>592.79999999999995</v>
      </c>
    </row>
    <row r="3059" spans="1:10" ht="21" customHeight="1" x14ac:dyDescent="0.25">
      <c r="A3059" s="3" t="s">
        <v>310</v>
      </c>
      <c r="B3059" s="1">
        <v>46070</v>
      </c>
      <c r="C3059">
        <v>16682190104</v>
      </c>
      <c r="D3059" s="2" t="s">
        <v>2105</v>
      </c>
      <c r="E3059" s="4">
        <v>483.12</v>
      </c>
      <c r="F3059" s="1">
        <v>46130</v>
      </c>
      <c r="G3059" s="4">
        <v>396</v>
      </c>
      <c r="H3059" s="1">
        <v>46148</v>
      </c>
      <c r="I3059">
        <v>18</v>
      </c>
      <c r="J3059" s="13">
        <f t="shared" si="47"/>
        <v>7128</v>
      </c>
    </row>
    <row r="3060" spans="1:10" ht="21" customHeight="1" x14ac:dyDescent="0.25">
      <c r="A3060" s="3" t="s">
        <v>1982</v>
      </c>
      <c r="B3060" s="1">
        <v>46070</v>
      </c>
      <c r="C3060">
        <v>16684514678</v>
      </c>
      <c r="D3060" s="2">
        <v>516719</v>
      </c>
      <c r="E3060" s="4">
        <v>14.19</v>
      </c>
      <c r="F3060" s="1">
        <v>46130</v>
      </c>
      <c r="G3060" s="4">
        <v>12.9</v>
      </c>
      <c r="H3060" s="1">
        <v>46128</v>
      </c>
      <c r="I3060">
        <v>-2</v>
      </c>
      <c r="J3060" s="13">
        <f t="shared" si="47"/>
        <v>-25.8</v>
      </c>
    </row>
    <row r="3061" spans="1:10" ht="21" customHeight="1" x14ac:dyDescent="0.25">
      <c r="A3061" s="3" t="s">
        <v>1894</v>
      </c>
      <c r="B3061" s="1">
        <v>46070</v>
      </c>
      <c r="C3061">
        <v>16685201895</v>
      </c>
      <c r="D3061" s="3" t="s">
        <v>2106</v>
      </c>
      <c r="E3061" s="4">
        <v>325</v>
      </c>
      <c r="F3061" s="1">
        <v>46131</v>
      </c>
      <c r="G3061" s="4">
        <v>325</v>
      </c>
      <c r="H3061" s="1">
        <v>46163</v>
      </c>
      <c r="I3061">
        <v>32</v>
      </c>
      <c r="J3061" s="13">
        <f t="shared" si="47"/>
        <v>10400</v>
      </c>
    </row>
    <row r="3062" spans="1:10" ht="21" customHeight="1" x14ac:dyDescent="0.25">
      <c r="A3062" s="3" t="s">
        <v>1894</v>
      </c>
      <c r="B3062" s="1">
        <v>46070</v>
      </c>
      <c r="C3062">
        <v>16685201949</v>
      </c>
      <c r="D3062" s="3" t="s">
        <v>2107</v>
      </c>
      <c r="E3062" s="4">
        <v>13163.1</v>
      </c>
      <c r="F3062" s="1">
        <v>46131</v>
      </c>
      <c r="G3062" s="4">
        <v>13163.1</v>
      </c>
      <c r="H3062" s="1">
        <v>46146</v>
      </c>
      <c r="I3062">
        <v>15</v>
      </c>
      <c r="J3062" s="13">
        <f t="shared" si="47"/>
        <v>197446.5</v>
      </c>
    </row>
    <row r="3063" spans="1:10" ht="21" customHeight="1" x14ac:dyDescent="0.25">
      <c r="A3063" s="3" t="s">
        <v>1894</v>
      </c>
      <c r="B3063" s="1">
        <v>46070</v>
      </c>
      <c r="C3063">
        <v>16685202007</v>
      </c>
      <c r="D3063" s="3" t="s">
        <v>2108</v>
      </c>
      <c r="E3063" s="4">
        <v>356</v>
      </c>
      <c r="F3063" s="1">
        <v>46131</v>
      </c>
      <c r="G3063" s="4">
        <v>356</v>
      </c>
      <c r="H3063" s="1">
        <v>46163</v>
      </c>
      <c r="I3063">
        <v>32</v>
      </c>
      <c r="J3063" s="13">
        <f t="shared" si="47"/>
        <v>11392</v>
      </c>
    </row>
    <row r="3064" spans="1:10" ht="21" customHeight="1" x14ac:dyDescent="0.25">
      <c r="A3064" s="3" t="s">
        <v>1894</v>
      </c>
      <c r="B3064" s="1">
        <v>46070</v>
      </c>
      <c r="C3064">
        <v>16685202071</v>
      </c>
      <c r="D3064" s="3" t="s">
        <v>2109</v>
      </c>
      <c r="E3064" s="4">
        <v>5198.3</v>
      </c>
      <c r="F3064" s="1">
        <v>46131</v>
      </c>
      <c r="G3064" s="4">
        <v>5198.3</v>
      </c>
      <c r="H3064" s="1">
        <v>46119</v>
      </c>
      <c r="I3064">
        <v>-12</v>
      </c>
      <c r="J3064" s="13">
        <f t="shared" si="47"/>
        <v>-62379.600000000006</v>
      </c>
    </row>
    <row r="3065" spans="1:10" ht="21" customHeight="1" x14ac:dyDescent="0.25">
      <c r="A3065" s="3" t="s">
        <v>1894</v>
      </c>
      <c r="B3065" s="1">
        <v>46070</v>
      </c>
      <c r="C3065">
        <v>16685202406</v>
      </c>
      <c r="D3065" s="3" t="s">
        <v>2110</v>
      </c>
      <c r="E3065" s="4">
        <v>104.13</v>
      </c>
      <c r="F3065" s="1">
        <v>46131</v>
      </c>
      <c r="G3065" s="4">
        <v>104.13</v>
      </c>
      <c r="H3065" s="1">
        <v>46163</v>
      </c>
      <c r="I3065">
        <v>32</v>
      </c>
      <c r="J3065" s="13">
        <f t="shared" si="47"/>
        <v>3332.16</v>
      </c>
    </row>
    <row r="3066" spans="1:10" ht="21" customHeight="1" x14ac:dyDescent="0.25">
      <c r="A3066" s="3" t="s">
        <v>1894</v>
      </c>
      <c r="B3066" s="1">
        <v>46070</v>
      </c>
      <c r="C3066">
        <v>16685202429</v>
      </c>
      <c r="D3066" s="3" t="s">
        <v>2111</v>
      </c>
      <c r="E3066" s="4">
        <v>6675</v>
      </c>
      <c r="F3066" s="1">
        <v>46131</v>
      </c>
      <c r="G3066" s="4">
        <v>6675</v>
      </c>
      <c r="H3066" s="1">
        <v>46146</v>
      </c>
      <c r="I3066">
        <v>15</v>
      </c>
      <c r="J3066" s="13">
        <f t="shared" si="47"/>
        <v>100125</v>
      </c>
    </row>
    <row r="3067" spans="1:10" ht="21" customHeight="1" x14ac:dyDescent="0.25">
      <c r="A3067" s="3" t="s">
        <v>1894</v>
      </c>
      <c r="B3067" s="1">
        <v>46070</v>
      </c>
      <c r="C3067">
        <v>16685202488</v>
      </c>
      <c r="D3067" s="3" t="s">
        <v>2112</v>
      </c>
      <c r="E3067" s="4">
        <v>4494.6000000000004</v>
      </c>
      <c r="F3067" s="1">
        <v>46131</v>
      </c>
      <c r="G3067" s="4">
        <v>4494.6000000000004</v>
      </c>
      <c r="H3067" s="1">
        <v>46119</v>
      </c>
      <c r="I3067">
        <v>-12</v>
      </c>
      <c r="J3067" s="13">
        <f t="shared" si="47"/>
        <v>-53935.200000000004</v>
      </c>
    </row>
    <row r="3068" spans="1:10" ht="21" customHeight="1" x14ac:dyDescent="0.25">
      <c r="A3068" s="3" t="s">
        <v>11</v>
      </c>
      <c r="B3068" s="1">
        <v>46071</v>
      </c>
      <c r="C3068">
        <v>16685580400</v>
      </c>
      <c r="D3068" s="2">
        <v>2007007167</v>
      </c>
      <c r="E3068" s="4">
        <v>11296.82</v>
      </c>
      <c r="F3068" s="1">
        <v>46131</v>
      </c>
      <c r="G3068" s="4">
        <v>10269.84</v>
      </c>
      <c r="H3068" s="1">
        <v>46119</v>
      </c>
      <c r="I3068">
        <v>-12</v>
      </c>
      <c r="J3068" s="13">
        <f t="shared" si="47"/>
        <v>-123238.08</v>
      </c>
    </row>
    <row r="3069" spans="1:10" ht="21" customHeight="1" x14ac:dyDescent="0.25">
      <c r="A3069" s="3" t="s">
        <v>11</v>
      </c>
      <c r="B3069" s="1">
        <v>46071</v>
      </c>
      <c r="C3069">
        <v>16685580532</v>
      </c>
      <c r="D3069" s="2">
        <v>2007007162</v>
      </c>
      <c r="E3069" s="4">
        <v>161779.24</v>
      </c>
      <c r="F3069" s="1">
        <v>46131</v>
      </c>
      <c r="G3069" s="4">
        <v>147072.04</v>
      </c>
      <c r="H3069" s="1">
        <v>46119</v>
      </c>
      <c r="I3069">
        <v>-12</v>
      </c>
      <c r="J3069" s="13">
        <f t="shared" si="47"/>
        <v>-1764864.48</v>
      </c>
    </row>
    <row r="3070" spans="1:10" ht="21" customHeight="1" x14ac:dyDescent="0.25">
      <c r="A3070" s="2">
        <v>12878470157</v>
      </c>
      <c r="B3070" s="1">
        <v>46071</v>
      </c>
      <c r="C3070">
        <v>16685629363</v>
      </c>
      <c r="D3070" s="2">
        <v>2800001466</v>
      </c>
      <c r="E3070" s="4">
        <v>8111.56</v>
      </c>
      <c r="F3070" s="1">
        <v>46131</v>
      </c>
      <c r="G3070" s="4">
        <v>6648.82</v>
      </c>
      <c r="H3070" s="1">
        <v>46133</v>
      </c>
      <c r="I3070">
        <v>2</v>
      </c>
      <c r="J3070" s="13">
        <f t="shared" si="47"/>
        <v>13297.64</v>
      </c>
    </row>
    <row r="3071" spans="1:10" ht="21" customHeight="1" x14ac:dyDescent="0.25">
      <c r="A3071" s="2">
        <v>12878470157</v>
      </c>
      <c r="B3071" s="1">
        <v>46071</v>
      </c>
      <c r="C3071">
        <v>16685629453</v>
      </c>
      <c r="D3071" s="2">
        <v>2800001503</v>
      </c>
      <c r="E3071" s="4">
        <v>19060.37</v>
      </c>
      <c r="F3071" s="1">
        <v>46131</v>
      </c>
      <c r="G3071" s="4">
        <v>15623.25</v>
      </c>
      <c r="H3071" s="1">
        <v>46133</v>
      </c>
      <c r="I3071">
        <v>2</v>
      </c>
      <c r="J3071" s="13">
        <f t="shared" si="47"/>
        <v>31246.5</v>
      </c>
    </row>
    <row r="3072" spans="1:10" ht="21" customHeight="1" x14ac:dyDescent="0.25">
      <c r="A3072" s="2">
        <v>12878470157</v>
      </c>
      <c r="B3072" s="1">
        <v>46071</v>
      </c>
      <c r="C3072">
        <v>16685629503</v>
      </c>
      <c r="D3072" s="2">
        <v>2800001446</v>
      </c>
      <c r="E3072" s="4">
        <v>8106.56</v>
      </c>
      <c r="F3072" s="1">
        <v>46131</v>
      </c>
      <c r="G3072" s="4">
        <v>6644.72</v>
      </c>
      <c r="H3072" s="1">
        <v>46133</v>
      </c>
      <c r="I3072">
        <v>2</v>
      </c>
      <c r="J3072" s="13">
        <f t="shared" si="47"/>
        <v>13289.44</v>
      </c>
    </row>
    <row r="3073" spans="1:10" ht="21" customHeight="1" x14ac:dyDescent="0.25">
      <c r="A3073" s="2">
        <v>12878470157</v>
      </c>
      <c r="B3073" s="1">
        <v>46071</v>
      </c>
      <c r="C3073">
        <v>16685629506</v>
      </c>
      <c r="D3073" s="2">
        <v>2800001493</v>
      </c>
      <c r="E3073" s="4">
        <v>8106.56</v>
      </c>
      <c r="F3073" s="1">
        <v>46131</v>
      </c>
      <c r="G3073" s="4">
        <v>6644.72</v>
      </c>
      <c r="H3073" s="1">
        <v>46133</v>
      </c>
      <c r="I3073">
        <v>2</v>
      </c>
      <c r="J3073" s="13">
        <f t="shared" si="47"/>
        <v>13289.44</v>
      </c>
    </row>
    <row r="3074" spans="1:10" ht="21" customHeight="1" x14ac:dyDescent="0.25">
      <c r="A3074" s="2">
        <v>12878470157</v>
      </c>
      <c r="B3074" s="1">
        <v>46071</v>
      </c>
      <c r="C3074">
        <v>16685629514</v>
      </c>
      <c r="D3074" s="2">
        <v>2800001453</v>
      </c>
      <c r="E3074" s="4">
        <v>11719.71</v>
      </c>
      <c r="F3074" s="1">
        <v>46131</v>
      </c>
      <c r="G3074" s="4">
        <v>9606.32</v>
      </c>
      <c r="H3074" s="1">
        <v>46133</v>
      </c>
      <c r="I3074">
        <v>2</v>
      </c>
      <c r="J3074" s="13">
        <f t="shared" si="47"/>
        <v>19212.64</v>
      </c>
    </row>
    <row r="3075" spans="1:10" ht="21" customHeight="1" x14ac:dyDescent="0.25">
      <c r="A3075" s="2">
        <v>12878470157</v>
      </c>
      <c r="B3075" s="1">
        <v>46071</v>
      </c>
      <c r="C3075">
        <v>16685629522</v>
      </c>
      <c r="D3075" s="2">
        <v>2800001482</v>
      </c>
      <c r="E3075" s="4">
        <v>8111.56</v>
      </c>
      <c r="F3075" s="1">
        <v>46131</v>
      </c>
      <c r="G3075" s="4">
        <v>6648.82</v>
      </c>
      <c r="H3075" s="1">
        <v>46133</v>
      </c>
      <c r="I3075">
        <v>2</v>
      </c>
      <c r="J3075" s="13">
        <f t="shared" ref="J3075:J3138" si="48">G3075*I3075</f>
        <v>13297.64</v>
      </c>
    </row>
    <row r="3076" spans="1:10" ht="21" customHeight="1" x14ac:dyDescent="0.25">
      <c r="A3076" s="3" t="s">
        <v>911</v>
      </c>
      <c r="B3076" s="1">
        <v>46071</v>
      </c>
      <c r="C3076">
        <v>16687118148</v>
      </c>
      <c r="D3076" s="2">
        <v>10678</v>
      </c>
      <c r="E3076" s="4">
        <v>305.24</v>
      </c>
      <c r="F3076" s="1">
        <v>46131</v>
      </c>
      <c r="G3076" s="4">
        <v>293.5</v>
      </c>
      <c r="H3076" s="1">
        <v>46148</v>
      </c>
      <c r="I3076">
        <v>17</v>
      </c>
      <c r="J3076" s="13">
        <f t="shared" si="48"/>
        <v>4989.5</v>
      </c>
    </row>
    <row r="3077" spans="1:10" ht="21" customHeight="1" x14ac:dyDescent="0.25">
      <c r="A3077" s="3" t="s">
        <v>310</v>
      </c>
      <c r="B3077" s="1">
        <v>46071</v>
      </c>
      <c r="C3077">
        <v>16689759867</v>
      </c>
      <c r="D3077" s="2" t="s">
        <v>2113</v>
      </c>
      <c r="E3077" s="4">
        <v>536.79999999999995</v>
      </c>
      <c r="F3077" s="1">
        <v>46131</v>
      </c>
      <c r="G3077" s="4">
        <v>220</v>
      </c>
      <c r="H3077" s="1">
        <v>46183</v>
      </c>
      <c r="I3077">
        <v>52</v>
      </c>
      <c r="J3077" s="13">
        <f t="shared" si="48"/>
        <v>11440</v>
      </c>
    </row>
    <row r="3078" spans="1:10" ht="21" customHeight="1" x14ac:dyDescent="0.25">
      <c r="A3078" s="3" t="s">
        <v>1943</v>
      </c>
      <c r="B3078" s="1">
        <v>46071</v>
      </c>
      <c r="C3078">
        <v>16689912070</v>
      </c>
      <c r="D3078" s="2">
        <v>26005012</v>
      </c>
      <c r="E3078" s="4">
        <v>6588</v>
      </c>
      <c r="F3078" s="1">
        <v>46131</v>
      </c>
      <c r="G3078" s="4">
        <v>5400</v>
      </c>
      <c r="H3078" s="1">
        <v>46164</v>
      </c>
      <c r="I3078">
        <v>33</v>
      </c>
      <c r="J3078" s="13">
        <f t="shared" si="48"/>
        <v>178200</v>
      </c>
    </row>
    <row r="3079" spans="1:10" ht="21" customHeight="1" x14ac:dyDescent="0.25">
      <c r="A3079" s="3" t="s">
        <v>2114</v>
      </c>
      <c r="B3079" s="1">
        <v>46071</v>
      </c>
      <c r="C3079">
        <v>16690056023</v>
      </c>
      <c r="D3079" s="2" t="s">
        <v>2115</v>
      </c>
      <c r="E3079" s="4">
        <v>512.4</v>
      </c>
      <c r="F3079" s="1">
        <v>46131</v>
      </c>
      <c r="G3079" s="4">
        <v>420</v>
      </c>
      <c r="H3079" s="1">
        <v>46128</v>
      </c>
      <c r="I3079">
        <v>-3</v>
      </c>
      <c r="J3079" s="13">
        <f t="shared" si="48"/>
        <v>-1260</v>
      </c>
    </row>
    <row r="3080" spans="1:10" ht="21" customHeight="1" x14ac:dyDescent="0.25">
      <c r="A3080" s="3" t="s">
        <v>2116</v>
      </c>
      <c r="B3080" s="1">
        <v>46071</v>
      </c>
      <c r="C3080">
        <v>16690056475</v>
      </c>
      <c r="D3080" s="2" t="s">
        <v>2117</v>
      </c>
      <c r="E3080" s="4">
        <v>214.83</v>
      </c>
      <c r="F3080" s="1">
        <v>46131</v>
      </c>
      <c r="G3080" s="4">
        <v>195.3</v>
      </c>
      <c r="H3080" s="1">
        <v>46119</v>
      </c>
      <c r="I3080">
        <v>-12</v>
      </c>
      <c r="J3080" s="13">
        <f t="shared" si="48"/>
        <v>-2343.6000000000004</v>
      </c>
    </row>
    <row r="3081" spans="1:10" ht="21" customHeight="1" x14ac:dyDescent="0.25">
      <c r="A3081" s="3" t="s">
        <v>2114</v>
      </c>
      <c r="B3081" s="1">
        <v>46071</v>
      </c>
      <c r="C3081">
        <v>16690056734</v>
      </c>
      <c r="D3081" s="2" t="s">
        <v>2118</v>
      </c>
      <c r="E3081" s="4">
        <v>341.6</v>
      </c>
      <c r="F3081" s="1">
        <v>46131</v>
      </c>
      <c r="G3081" s="4">
        <v>280</v>
      </c>
      <c r="H3081" s="1">
        <v>46162</v>
      </c>
      <c r="I3081">
        <v>31</v>
      </c>
      <c r="J3081" s="13">
        <f t="shared" si="48"/>
        <v>8680</v>
      </c>
    </row>
    <row r="3082" spans="1:10" ht="21" customHeight="1" x14ac:dyDescent="0.25">
      <c r="A3082" s="3" t="s">
        <v>2116</v>
      </c>
      <c r="B3082" s="1">
        <v>46071</v>
      </c>
      <c r="C3082">
        <v>16690057686</v>
      </c>
      <c r="D3082" s="2" t="s">
        <v>2119</v>
      </c>
      <c r="E3082" s="4">
        <v>1029.5999999999999</v>
      </c>
      <c r="F3082" s="1">
        <v>46131</v>
      </c>
      <c r="G3082" s="4">
        <v>936</v>
      </c>
      <c r="H3082" s="1">
        <v>46119</v>
      </c>
      <c r="I3082">
        <v>-12</v>
      </c>
      <c r="J3082" s="13">
        <f t="shared" si="48"/>
        <v>-11232</v>
      </c>
    </row>
    <row r="3083" spans="1:10" ht="21" customHeight="1" x14ac:dyDescent="0.25">
      <c r="A3083" s="2">
        <v>11008200153</v>
      </c>
      <c r="B3083" s="1">
        <v>46071</v>
      </c>
      <c r="C3083">
        <v>16691124979</v>
      </c>
      <c r="D3083" s="2">
        <v>2611102037</v>
      </c>
      <c r="E3083" s="4">
        <v>4414.54</v>
      </c>
      <c r="F3083" s="1">
        <v>46131</v>
      </c>
      <c r="G3083" s="4">
        <v>4013.22</v>
      </c>
      <c r="H3083" s="1">
        <v>46120</v>
      </c>
      <c r="I3083">
        <v>-11</v>
      </c>
      <c r="J3083" s="13">
        <f t="shared" si="48"/>
        <v>-44145.42</v>
      </c>
    </row>
    <row r="3084" spans="1:10" ht="21" customHeight="1" x14ac:dyDescent="0.25">
      <c r="A3084" s="2">
        <v>12878470157</v>
      </c>
      <c r="B3084" s="1">
        <v>46072</v>
      </c>
      <c r="C3084">
        <v>16692224775</v>
      </c>
      <c r="D3084" s="2">
        <v>2800001529</v>
      </c>
      <c r="E3084" s="4">
        <v>364388.5</v>
      </c>
      <c r="F3084" s="1">
        <v>46132</v>
      </c>
      <c r="G3084" s="4">
        <v>298679.09999999998</v>
      </c>
      <c r="H3084" s="1">
        <v>46139</v>
      </c>
      <c r="I3084">
        <v>7</v>
      </c>
      <c r="J3084" s="13">
        <f t="shared" si="48"/>
        <v>2090753.6999999997</v>
      </c>
    </row>
    <row r="3085" spans="1:10" ht="21" customHeight="1" x14ac:dyDescent="0.25">
      <c r="A3085" s="2">
        <v>12878470157</v>
      </c>
      <c r="B3085" s="1">
        <v>46072</v>
      </c>
      <c r="C3085">
        <v>16692224796</v>
      </c>
      <c r="D3085" s="2">
        <v>2800001510</v>
      </c>
      <c r="E3085" s="4">
        <v>8106.56</v>
      </c>
      <c r="F3085" s="1">
        <v>46132</v>
      </c>
      <c r="G3085" s="4">
        <v>6644.72</v>
      </c>
      <c r="H3085" s="1">
        <v>46133</v>
      </c>
      <c r="I3085">
        <v>1</v>
      </c>
      <c r="J3085" s="13">
        <f t="shared" si="48"/>
        <v>6644.72</v>
      </c>
    </row>
    <row r="3086" spans="1:10" ht="21" customHeight="1" x14ac:dyDescent="0.25">
      <c r="A3086" s="2">
        <v>12878470157</v>
      </c>
      <c r="B3086" s="1">
        <v>46072</v>
      </c>
      <c r="C3086">
        <v>16692224811</v>
      </c>
      <c r="D3086" s="2">
        <v>2800001523</v>
      </c>
      <c r="E3086" s="4">
        <v>152242.48000000001</v>
      </c>
      <c r="F3086" s="1">
        <v>46132</v>
      </c>
      <c r="G3086" s="4">
        <v>124788.92</v>
      </c>
      <c r="H3086" s="1">
        <v>46139</v>
      </c>
      <c r="I3086">
        <v>7</v>
      </c>
      <c r="J3086" s="13">
        <f t="shared" si="48"/>
        <v>873522.44</v>
      </c>
    </row>
    <row r="3087" spans="1:10" ht="21" customHeight="1" x14ac:dyDescent="0.25">
      <c r="A3087" s="2">
        <v>12878470157</v>
      </c>
      <c r="B3087" s="1">
        <v>46072</v>
      </c>
      <c r="C3087">
        <v>16692224831</v>
      </c>
      <c r="D3087" s="2">
        <v>2800001512</v>
      </c>
      <c r="E3087" s="4">
        <v>8106.56</v>
      </c>
      <c r="F3087" s="1">
        <v>46132</v>
      </c>
      <c r="G3087" s="4">
        <v>6644.72</v>
      </c>
      <c r="H3087" s="1">
        <v>46133</v>
      </c>
      <c r="I3087">
        <v>1</v>
      </c>
      <c r="J3087" s="13">
        <f t="shared" si="48"/>
        <v>6644.72</v>
      </c>
    </row>
    <row r="3088" spans="1:10" ht="21" customHeight="1" x14ac:dyDescent="0.25">
      <c r="A3088" s="3" t="s">
        <v>2120</v>
      </c>
      <c r="B3088" s="1">
        <v>46072</v>
      </c>
      <c r="C3088">
        <v>16694309999</v>
      </c>
      <c r="D3088" s="2">
        <v>28</v>
      </c>
      <c r="E3088" s="4">
        <v>4221.2</v>
      </c>
      <c r="F3088" s="1">
        <v>46132</v>
      </c>
      <c r="G3088" s="4">
        <v>3460</v>
      </c>
      <c r="H3088" s="1">
        <v>46162</v>
      </c>
      <c r="I3088">
        <v>30</v>
      </c>
      <c r="J3088" s="13">
        <f t="shared" si="48"/>
        <v>103800</v>
      </c>
    </row>
    <row r="3089" spans="1:10" ht="21" customHeight="1" x14ac:dyDescent="0.25">
      <c r="A3089" s="3" t="s">
        <v>2121</v>
      </c>
      <c r="B3089" s="1">
        <v>46072</v>
      </c>
      <c r="C3089">
        <v>16696335148</v>
      </c>
      <c r="D3089" s="2" t="s">
        <v>2122</v>
      </c>
      <c r="E3089" s="4">
        <v>21683.51</v>
      </c>
      <c r="F3089" s="1">
        <v>46132</v>
      </c>
      <c r="G3089" s="4">
        <v>17773.37</v>
      </c>
      <c r="H3089" s="1">
        <v>46128</v>
      </c>
      <c r="I3089">
        <v>-4</v>
      </c>
      <c r="J3089" s="13">
        <f t="shared" si="48"/>
        <v>-71093.48</v>
      </c>
    </row>
    <row r="3090" spans="1:10" ht="21" customHeight="1" x14ac:dyDescent="0.25">
      <c r="A3090" s="3" t="s">
        <v>33</v>
      </c>
      <c r="B3090" s="1">
        <v>46072</v>
      </c>
      <c r="C3090">
        <v>16696348402</v>
      </c>
      <c r="D3090" s="3" t="s">
        <v>2123</v>
      </c>
      <c r="E3090" s="4">
        <v>283.04000000000002</v>
      </c>
      <c r="F3090" s="1">
        <v>46132</v>
      </c>
      <c r="G3090" s="4">
        <v>232</v>
      </c>
      <c r="H3090" s="1">
        <v>46163</v>
      </c>
      <c r="I3090">
        <v>31</v>
      </c>
      <c r="J3090" s="13">
        <f t="shared" si="48"/>
        <v>7192</v>
      </c>
    </row>
    <row r="3091" spans="1:10" ht="21" customHeight="1" x14ac:dyDescent="0.25">
      <c r="A3091" s="3" t="s">
        <v>45</v>
      </c>
      <c r="B3091" s="1">
        <v>46072</v>
      </c>
      <c r="C3091">
        <v>16697595911</v>
      </c>
      <c r="D3091" s="2">
        <v>2026042505</v>
      </c>
      <c r="E3091" s="4">
        <v>417.05</v>
      </c>
      <c r="F3091" s="1">
        <v>46132</v>
      </c>
      <c r="G3091" s="4">
        <v>379.14</v>
      </c>
      <c r="H3091" s="1">
        <v>46125</v>
      </c>
      <c r="I3091">
        <v>-7</v>
      </c>
      <c r="J3091" s="13">
        <f t="shared" si="48"/>
        <v>-2653.98</v>
      </c>
    </row>
    <row r="3092" spans="1:10" ht="21" customHeight="1" x14ac:dyDescent="0.25">
      <c r="A3092" s="2">
        <v>11654150157</v>
      </c>
      <c r="B3092" s="1">
        <v>46073</v>
      </c>
      <c r="C3092">
        <v>16699478878</v>
      </c>
      <c r="D3092" s="2">
        <v>3300026365</v>
      </c>
      <c r="E3092" s="4">
        <v>26.4</v>
      </c>
      <c r="F3092" s="1">
        <v>46133</v>
      </c>
      <c r="G3092" s="4">
        <v>24</v>
      </c>
      <c r="H3092" s="1">
        <v>46114</v>
      </c>
      <c r="I3092">
        <v>-19</v>
      </c>
      <c r="J3092" s="13">
        <f t="shared" si="48"/>
        <v>-456</v>
      </c>
    </row>
    <row r="3093" spans="1:10" ht="21" customHeight="1" x14ac:dyDescent="0.25">
      <c r="A3093" s="2">
        <v>11654150157</v>
      </c>
      <c r="B3093" s="1">
        <v>46073</v>
      </c>
      <c r="C3093">
        <v>16699481551</v>
      </c>
      <c r="D3093" s="2">
        <v>3300026368</v>
      </c>
      <c r="E3093" s="4">
        <v>3000.77</v>
      </c>
      <c r="F3093" s="1">
        <v>46133</v>
      </c>
      <c r="G3093" s="4">
        <v>2727.97</v>
      </c>
      <c r="H3093" s="1">
        <v>46114</v>
      </c>
      <c r="I3093">
        <v>-19</v>
      </c>
      <c r="J3093" s="13">
        <f t="shared" si="48"/>
        <v>-51831.429999999993</v>
      </c>
    </row>
    <row r="3094" spans="1:10" ht="21" customHeight="1" x14ac:dyDescent="0.25">
      <c r="A3094" s="3" t="s">
        <v>1917</v>
      </c>
      <c r="B3094" s="1">
        <v>46073</v>
      </c>
      <c r="C3094">
        <v>16700311952</v>
      </c>
      <c r="D3094" s="2" t="s">
        <v>2124</v>
      </c>
      <c r="E3094" s="4">
        <v>2508.63</v>
      </c>
      <c r="F3094" s="1">
        <v>46133</v>
      </c>
      <c r="G3094" s="4">
        <v>2056.25</v>
      </c>
      <c r="H3094" s="1">
        <v>46133</v>
      </c>
      <c r="I3094">
        <v>0</v>
      </c>
      <c r="J3094" s="13">
        <f t="shared" si="48"/>
        <v>0</v>
      </c>
    </row>
    <row r="3095" spans="1:10" ht="21" customHeight="1" x14ac:dyDescent="0.25">
      <c r="A3095" s="3" t="s">
        <v>1473</v>
      </c>
      <c r="B3095" s="1">
        <v>46073</v>
      </c>
      <c r="C3095">
        <v>16700878947</v>
      </c>
      <c r="D3095" s="2">
        <v>2100022406</v>
      </c>
      <c r="E3095" s="4">
        <v>4937.79</v>
      </c>
      <c r="F3095" s="1">
        <v>46133</v>
      </c>
      <c r="G3095" s="4">
        <v>4488.8999999999996</v>
      </c>
      <c r="H3095" s="1">
        <v>46128</v>
      </c>
      <c r="I3095">
        <v>-5</v>
      </c>
      <c r="J3095" s="13">
        <f t="shared" si="48"/>
        <v>-22444.5</v>
      </c>
    </row>
    <row r="3096" spans="1:10" ht="21" customHeight="1" x14ac:dyDescent="0.25">
      <c r="A3096" s="3" t="s">
        <v>2080</v>
      </c>
      <c r="B3096" s="1">
        <v>46073</v>
      </c>
      <c r="C3096">
        <v>16702088346</v>
      </c>
      <c r="D3096" s="2" t="s">
        <v>2125</v>
      </c>
      <c r="E3096" s="4">
        <v>771.75</v>
      </c>
      <c r="F3096" s="1">
        <v>46133</v>
      </c>
      <c r="G3096" s="4">
        <v>735</v>
      </c>
      <c r="H3096" s="1">
        <v>46162</v>
      </c>
      <c r="I3096">
        <v>29</v>
      </c>
      <c r="J3096" s="13">
        <f t="shared" si="48"/>
        <v>21315</v>
      </c>
    </row>
    <row r="3097" spans="1:10" ht="21" customHeight="1" x14ac:dyDescent="0.25">
      <c r="A3097" s="3" t="s">
        <v>555</v>
      </c>
      <c r="B3097" s="1">
        <v>46073</v>
      </c>
      <c r="C3097">
        <v>16702638156</v>
      </c>
      <c r="D3097" s="2" t="s">
        <v>2126</v>
      </c>
      <c r="E3097" s="4">
        <v>61806.62</v>
      </c>
      <c r="F3097" s="1">
        <v>46133</v>
      </c>
      <c r="G3097" s="4">
        <v>50661.16</v>
      </c>
      <c r="H3097" s="1">
        <v>46134</v>
      </c>
      <c r="I3097">
        <v>1</v>
      </c>
      <c r="J3097" s="13">
        <f t="shared" si="48"/>
        <v>50661.16</v>
      </c>
    </row>
    <row r="3098" spans="1:10" ht="21" customHeight="1" x14ac:dyDescent="0.25">
      <c r="A3098" s="3" t="s">
        <v>2091</v>
      </c>
      <c r="B3098" s="1">
        <v>46073</v>
      </c>
      <c r="C3098">
        <v>16702654785</v>
      </c>
      <c r="D3098" s="2" t="s">
        <v>2127</v>
      </c>
      <c r="E3098" s="4">
        <v>112.53</v>
      </c>
      <c r="F3098" s="1">
        <v>46133</v>
      </c>
      <c r="G3098" s="4">
        <v>102.3</v>
      </c>
      <c r="H3098" s="1">
        <v>46119</v>
      </c>
      <c r="I3098">
        <v>-14</v>
      </c>
      <c r="J3098" s="13">
        <f t="shared" si="48"/>
        <v>-1432.2</v>
      </c>
    </row>
    <row r="3099" spans="1:10" ht="21" customHeight="1" x14ac:dyDescent="0.25">
      <c r="A3099" s="3" t="s">
        <v>2128</v>
      </c>
      <c r="B3099" s="1">
        <v>46073</v>
      </c>
      <c r="C3099">
        <v>16703863230</v>
      </c>
      <c r="D3099" s="2" t="s">
        <v>2129</v>
      </c>
      <c r="E3099" s="4">
        <v>1523.26</v>
      </c>
      <c r="F3099" s="1">
        <v>46133</v>
      </c>
      <c r="G3099" s="4">
        <v>1384.78</v>
      </c>
      <c r="H3099" s="1">
        <v>46119</v>
      </c>
      <c r="I3099">
        <v>-14</v>
      </c>
      <c r="J3099" s="13">
        <f t="shared" si="48"/>
        <v>-19386.919999999998</v>
      </c>
    </row>
    <row r="3100" spans="1:10" ht="21" customHeight="1" x14ac:dyDescent="0.25">
      <c r="A3100" s="3" t="s">
        <v>2035</v>
      </c>
      <c r="B3100" s="1">
        <v>46073</v>
      </c>
      <c r="C3100">
        <v>16704066656</v>
      </c>
      <c r="D3100" s="2">
        <v>9923138261</v>
      </c>
      <c r="E3100" s="4">
        <v>17204</v>
      </c>
      <c r="F3100" s="1">
        <v>46133</v>
      </c>
      <c r="G3100" s="4">
        <v>15640</v>
      </c>
      <c r="H3100" s="1">
        <v>46128</v>
      </c>
      <c r="I3100">
        <v>-5</v>
      </c>
      <c r="J3100" s="13">
        <f t="shared" si="48"/>
        <v>-78200</v>
      </c>
    </row>
    <row r="3101" spans="1:10" ht="21" customHeight="1" x14ac:dyDescent="0.25">
      <c r="A3101" s="3" t="s">
        <v>1975</v>
      </c>
      <c r="B3101" s="1">
        <v>46073</v>
      </c>
      <c r="C3101">
        <v>16704075638</v>
      </c>
      <c r="D3101" s="2">
        <v>5029604826</v>
      </c>
      <c r="E3101" s="4">
        <v>211810.5</v>
      </c>
      <c r="F3101" s="1">
        <v>46133</v>
      </c>
      <c r="G3101" s="4">
        <v>192555</v>
      </c>
      <c r="H3101" s="1">
        <v>46119</v>
      </c>
      <c r="I3101">
        <v>-14</v>
      </c>
      <c r="J3101" s="13">
        <f t="shared" si="48"/>
        <v>-2695770</v>
      </c>
    </row>
    <row r="3102" spans="1:10" ht="21" customHeight="1" x14ac:dyDescent="0.25">
      <c r="A3102" s="3" t="s">
        <v>2060</v>
      </c>
      <c r="B3102" s="1">
        <v>46073</v>
      </c>
      <c r="C3102">
        <v>16705558056</v>
      </c>
      <c r="D3102" s="2">
        <v>2000013191</v>
      </c>
      <c r="E3102" s="4">
        <v>52547.06</v>
      </c>
      <c r="F3102" s="1">
        <v>46133</v>
      </c>
      <c r="G3102" s="4">
        <v>47770.05</v>
      </c>
      <c r="H3102" s="1">
        <v>46146</v>
      </c>
      <c r="I3102">
        <v>13</v>
      </c>
      <c r="J3102" s="13">
        <f t="shared" si="48"/>
        <v>621010.65</v>
      </c>
    </row>
    <row r="3103" spans="1:10" ht="21" customHeight="1" x14ac:dyDescent="0.25">
      <c r="A3103" s="3" t="s">
        <v>1046</v>
      </c>
      <c r="B3103" s="1">
        <v>46073</v>
      </c>
      <c r="C3103">
        <v>16705894211</v>
      </c>
      <c r="D3103" s="2">
        <v>7190040800</v>
      </c>
      <c r="E3103" s="4">
        <v>3109.26</v>
      </c>
      <c r="F3103" s="1">
        <v>46133</v>
      </c>
      <c r="G3103" s="4">
        <v>2961.2</v>
      </c>
      <c r="H3103" s="1">
        <v>46160</v>
      </c>
      <c r="I3103">
        <v>27</v>
      </c>
      <c r="J3103" s="13">
        <f t="shared" si="48"/>
        <v>79952.399999999994</v>
      </c>
    </row>
    <row r="3104" spans="1:10" ht="21" customHeight="1" x14ac:dyDescent="0.25">
      <c r="A3104" s="3" t="s">
        <v>2130</v>
      </c>
      <c r="B3104" s="1">
        <v>46073</v>
      </c>
      <c r="C3104">
        <v>16706026528</v>
      </c>
      <c r="D3104" s="2">
        <v>2608103888</v>
      </c>
      <c r="E3104" s="4">
        <v>41071.800000000003</v>
      </c>
      <c r="F3104" s="1">
        <v>46133</v>
      </c>
      <c r="G3104" s="4">
        <v>37338</v>
      </c>
      <c r="H3104" s="1">
        <v>46119</v>
      </c>
      <c r="I3104">
        <v>-14</v>
      </c>
      <c r="J3104" s="13">
        <f t="shared" si="48"/>
        <v>-522732</v>
      </c>
    </row>
    <row r="3105" spans="1:10" ht="21" customHeight="1" x14ac:dyDescent="0.25">
      <c r="A3105" s="3" t="s">
        <v>1982</v>
      </c>
      <c r="B3105" s="1">
        <v>46073</v>
      </c>
      <c r="C3105">
        <v>16706049642</v>
      </c>
      <c r="D3105" s="2">
        <v>518545</v>
      </c>
      <c r="E3105" s="4">
        <v>3971</v>
      </c>
      <c r="F3105" s="1">
        <v>46133</v>
      </c>
      <c r="G3105" s="4">
        <v>3610</v>
      </c>
      <c r="H3105" s="1">
        <v>46128</v>
      </c>
      <c r="I3105">
        <v>-5</v>
      </c>
      <c r="J3105" s="13">
        <f t="shared" si="48"/>
        <v>-18050</v>
      </c>
    </row>
    <row r="3106" spans="1:10" ht="21" customHeight="1" x14ac:dyDescent="0.25">
      <c r="A3106" s="3" t="s">
        <v>2061</v>
      </c>
      <c r="B3106" s="1">
        <v>46074</v>
      </c>
      <c r="C3106">
        <v>16706413348</v>
      </c>
      <c r="D3106" s="2">
        <v>3900119540</v>
      </c>
      <c r="E3106" s="4">
        <v>417907.35</v>
      </c>
      <c r="F3106" s="1">
        <v>46134</v>
      </c>
      <c r="G3106" s="4">
        <v>379915.77</v>
      </c>
      <c r="H3106" s="1">
        <v>46169</v>
      </c>
      <c r="I3106">
        <v>35</v>
      </c>
      <c r="J3106" s="13">
        <f t="shared" si="48"/>
        <v>13297051.950000001</v>
      </c>
    </row>
    <row r="3107" spans="1:10" ht="21" customHeight="1" x14ac:dyDescent="0.25">
      <c r="A3107" s="3" t="s">
        <v>2131</v>
      </c>
      <c r="B3107" s="1">
        <v>46074</v>
      </c>
      <c r="C3107">
        <v>16706431001</v>
      </c>
      <c r="D3107" s="3" t="s">
        <v>2132</v>
      </c>
      <c r="E3107" s="4">
        <v>26407.15</v>
      </c>
      <c r="F3107" s="1">
        <v>46134</v>
      </c>
      <c r="G3107" s="4">
        <v>24006.5</v>
      </c>
      <c r="H3107" s="1">
        <v>46133</v>
      </c>
      <c r="I3107">
        <v>-1</v>
      </c>
      <c r="J3107" s="13">
        <f t="shared" si="48"/>
        <v>-24006.5</v>
      </c>
    </row>
    <row r="3108" spans="1:10" ht="21" customHeight="1" x14ac:dyDescent="0.25">
      <c r="A3108" s="2">
        <v>11654150157</v>
      </c>
      <c r="B3108" s="1">
        <v>46074</v>
      </c>
      <c r="C3108">
        <v>16706477158</v>
      </c>
      <c r="D3108" s="2">
        <v>3300027172</v>
      </c>
      <c r="E3108" s="4">
        <v>35.64</v>
      </c>
      <c r="F3108" s="1">
        <v>46134</v>
      </c>
      <c r="G3108" s="4">
        <v>32.4</v>
      </c>
      <c r="H3108" s="1">
        <v>46133</v>
      </c>
      <c r="I3108">
        <v>-1</v>
      </c>
      <c r="J3108" s="13">
        <f t="shared" si="48"/>
        <v>-32.4</v>
      </c>
    </row>
    <row r="3109" spans="1:10" ht="21" customHeight="1" x14ac:dyDescent="0.25">
      <c r="A3109" s="3" t="s">
        <v>2133</v>
      </c>
      <c r="B3109" s="1">
        <v>46074</v>
      </c>
      <c r="C3109">
        <v>16706506518</v>
      </c>
      <c r="D3109" s="2">
        <v>2600001530</v>
      </c>
      <c r="E3109" s="4">
        <v>9075</v>
      </c>
      <c r="F3109" s="1">
        <v>46134</v>
      </c>
      <c r="G3109" s="4">
        <v>2250</v>
      </c>
      <c r="H3109" s="1">
        <v>46189</v>
      </c>
      <c r="I3109">
        <v>55</v>
      </c>
      <c r="J3109" s="13">
        <f t="shared" si="48"/>
        <v>123750</v>
      </c>
    </row>
    <row r="3110" spans="1:10" ht="21" customHeight="1" x14ac:dyDescent="0.25">
      <c r="A3110" s="3" t="s">
        <v>58</v>
      </c>
      <c r="B3110" s="1">
        <v>46074</v>
      </c>
      <c r="C3110">
        <v>16707536191</v>
      </c>
      <c r="D3110" s="3" t="s">
        <v>2134</v>
      </c>
      <c r="E3110" s="4">
        <v>5339.93</v>
      </c>
      <c r="F3110" s="1">
        <v>46134</v>
      </c>
      <c r="G3110" s="4">
        <v>4854.4799999999996</v>
      </c>
      <c r="H3110" s="1">
        <v>46135</v>
      </c>
      <c r="I3110">
        <v>1</v>
      </c>
      <c r="J3110" s="13">
        <f t="shared" si="48"/>
        <v>4854.4799999999996</v>
      </c>
    </row>
    <row r="3111" spans="1:10" ht="21" customHeight="1" x14ac:dyDescent="0.25">
      <c r="A3111" s="2">
        <v>11654150157</v>
      </c>
      <c r="B3111" s="1">
        <v>46074</v>
      </c>
      <c r="C3111">
        <v>16709534340</v>
      </c>
      <c r="D3111" s="2">
        <v>3300027876</v>
      </c>
      <c r="E3111" s="4">
        <v>231.59</v>
      </c>
      <c r="F3111" s="1">
        <v>46135</v>
      </c>
      <c r="G3111" s="4">
        <v>210.54</v>
      </c>
      <c r="H3111" s="1">
        <v>46114</v>
      </c>
      <c r="I3111">
        <v>-21</v>
      </c>
      <c r="J3111" s="13">
        <f t="shared" si="48"/>
        <v>-4421.34</v>
      </c>
    </row>
    <row r="3112" spans="1:10" ht="21" customHeight="1" x14ac:dyDescent="0.25">
      <c r="A3112" s="2">
        <v>11654150157</v>
      </c>
      <c r="B3112" s="1">
        <v>46074</v>
      </c>
      <c r="C3112">
        <v>16709535103</v>
      </c>
      <c r="D3112" s="2">
        <v>3300027878</v>
      </c>
      <c r="E3112" s="4">
        <v>200.33</v>
      </c>
      <c r="F3112" s="1">
        <v>46135</v>
      </c>
      <c r="G3112" s="4">
        <v>182.12</v>
      </c>
      <c r="H3112" s="1">
        <v>46114</v>
      </c>
      <c r="I3112">
        <v>-21</v>
      </c>
      <c r="J3112" s="13">
        <f t="shared" si="48"/>
        <v>-3824.52</v>
      </c>
    </row>
    <row r="3113" spans="1:10" ht="21" customHeight="1" x14ac:dyDescent="0.25">
      <c r="A3113" s="2">
        <v>11654150157</v>
      </c>
      <c r="B3113" s="1">
        <v>46075</v>
      </c>
      <c r="C3113">
        <v>16709535383</v>
      </c>
      <c r="D3113" s="2">
        <v>3300027879</v>
      </c>
      <c r="E3113" s="4">
        <v>65.34</v>
      </c>
      <c r="F3113" s="1">
        <v>46135</v>
      </c>
      <c r="G3113" s="4">
        <v>59.4</v>
      </c>
      <c r="H3113" s="1">
        <v>46114</v>
      </c>
      <c r="I3113">
        <v>-21</v>
      </c>
      <c r="J3113" s="13">
        <f t="shared" si="48"/>
        <v>-1247.3999999999999</v>
      </c>
    </row>
    <row r="3114" spans="1:10" ht="21" customHeight="1" x14ac:dyDescent="0.25">
      <c r="A3114" s="3" t="s">
        <v>1393</v>
      </c>
      <c r="B3114" s="1">
        <v>46076</v>
      </c>
      <c r="C3114">
        <v>16713384077</v>
      </c>
      <c r="D3114" s="2">
        <v>5654624271</v>
      </c>
      <c r="E3114" s="4">
        <v>2599.79</v>
      </c>
      <c r="F3114" s="1">
        <v>46136</v>
      </c>
      <c r="G3114" s="4">
        <v>2363.4499999999998</v>
      </c>
      <c r="H3114" s="1">
        <v>46114</v>
      </c>
      <c r="I3114">
        <v>-22</v>
      </c>
      <c r="J3114" s="13">
        <f t="shared" si="48"/>
        <v>-51995.899999999994</v>
      </c>
    </row>
    <row r="3115" spans="1:10" ht="21" customHeight="1" x14ac:dyDescent="0.25">
      <c r="A3115" s="3" t="s">
        <v>1974</v>
      </c>
      <c r="B3115" s="1">
        <v>46076</v>
      </c>
      <c r="C3115">
        <v>16715032080</v>
      </c>
      <c r="D3115" s="2">
        <v>90005262</v>
      </c>
      <c r="E3115" s="4">
        <v>144.54</v>
      </c>
      <c r="F3115" s="1">
        <v>46136</v>
      </c>
      <c r="G3115" s="4">
        <v>131.4</v>
      </c>
      <c r="H3115" s="1">
        <v>46114</v>
      </c>
      <c r="I3115">
        <v>-22</v>
      </c>
      <c r="J3115" s="13">
        <f t="shared" si="48"/>
        <v>-2890.8</v>
      </c>
    </row>
    <row r="3116" spans="1:10" ht="21" customHeight="1" x14ac:dyDescent="0.25">
      <c r="A3116" s="3" t="s">
        <v>1974</v>
      </c>
      <c r="B3116" s="1">
        <v>46076</v>
      </c>
      <c r="C3116">
        <v>16715032500</v>
      </c>
      <c r="D3116" s="2">
        <v>90005261</v>
      </c>
      <c r="E3116" s="4">
        <v>39501.85</v>
      </c>
      <c r="F3116" s="1">
        <v>46136</v>
      </c>
      <c r="G3116" s="4">
        <v>35910.769999999997</v>
      </c>
      <c r="H3116" s="1">
        <v>46114</v>
      </c>
      <c r="I3116">
        <v>-22</v>
      </c>
      <c r="J3116" s="13">
        <f t="shared" si="48"/>
        <v>-790036.94</v>
      </c>
    </row>
    <row r="3117" spans="1:10" ht="21" customHeight="1" x14ac:dyDescent="0.25">
      <c r="A3117" s="3" t="s">
        <v>2135</v>
      </c>
      <c r="B3117" s="1">
        <v>46076</v>
      </c>
      <c r="C3117">
        <v>16715621734</v>
      </c>
      <c r="D3117" s="2" t="s">
        <v>2136</v>
      </c>
      <c r="E3117" s="4">
        <v>610.61</v>
      </c>
      <c r="F3117" s="1">
        <v>46136</v>
      </c>
      <c r="G3117" s="4">
        <v>500.5</v>
      </c>
      <c r="H3117" s="1">
        <v>46119</v>
      </c>
      <c r="I3117">
        <v>-17</v>
      </c>
      <c r="J3117" s="13">
        <f t="shared" si="48"/>
        <v>-8508.5</v>
      </c>
    </row>
    <row r="3118" spans="1:10" ht="21" customHeight="1" x14ac:dyDescent="0.25">
      <c r="A3118" s="3" t="s">
        <v>2135</v>
      </c>
      <c r="B3118" s="1">
        <v>46076</v>
      </c>
      <c r="C3118">
        <v>16715621852</v>
      </c>
      <c r="D3118" s="2" t="s">
        <v>2137</v>
      </c>
      <c r="E3118" s="4">
        <v>497.76</v>
      </c>
      <c r="F3118" s="1">
        <v>46136</v>
      </c>
      <c r="G3118" s="4">
        <v>408</v>
      </c>
      <c r="H3118" s="1">
        <v>46119</v>
      </c>
      <c r="I3118">
        <v>-17</v>
      </c>
      <c r="J3118" s="13">
        <f t="shared" si="48"/>
        <v>-6936</v>
      </c>
    </row>
    <row r="3119" spans="1:10" ht="21" customHeight="1" x14ac:dyDescent="0.25">
      <c r="A3119" s="3" t="s">
        <v>1677</v>
      </c>
      <c r="B3119" s="1">
        <v>46076</v>
      </c>
      <c r="C3119">
        <v>16715917935</v>
      </c>
      <c r="D3119" s="2">
        <v>26100408</v>
      </c>
      <c r="E3119" s="4">
        <v>5215.5</v>
      </c>
      <c r="F3119" s="1">
        <v>46136</v>
      </c>
      <c r="G3119" s="4">
        <v>4275</v>
      </c>
      <c r="H3119" s="1">
        <v>46133</v>
      </c>
      <c r="I3119">
        <v>-3</v>
      </c>
      <c r="J3119" s="13">
        <f t="shared" si="48"/>
        <v>-12825</v>
      </c>
    </row>
    <row r="3120" spans="1:10" ht="21" customHeight="1" x14ac:dyDescent="0.25">
      <c r="A3120" s="3" t="s">
        <v>2087</v>
      </c>
      <c r="B3120" s="1">
        <v>46076</v>
      </c>
      <c r="C3120">
        <v>16716532843</v>
      </c>
      <c r="D3120" s="2">
        <v>7326001803</v>
      </c>
      <c r="E3120" s="4">
        <v>279.22000000000003</v>
      </c>
      <c r="F3120" s="1">
        <v>46136</v>
      </c>
      <c r="G3120" s="4">
        <v>253.84</v>
      </c>
      <c r="H3120" s="1">
        <v>46136</v>
      </c>
      <c r="I3120">
        <v>0</v>
      </c>
      <c r="J3120" s="13">
        <f t="shared" si="48"/>
        <v>0</v>
      </c>
    </row>
    <row r="3121" spans="1:10" ht="21" customHeight="1" x14ac:dyDescent="0.25">
      <c r="A3121" s="3" t="s">
        <v>1951</v>
      </c>
      <c r="B3121" s="1">
        <v>46076</v>
      </c>
      <c r="C3121">
        <v>16716644396</v>
      </c>
      <c r="D3121" s="2">
        <v>1287</v>
      </c>
      <c r="E3121" s="4">
        <v>189.1</v>
      </c>
      <c r="F3121" s="1">
        <v>46136</v>
      </c>
      <c r="G3121" s="4">
        <v>155</v>
      </c>
      <c r="H3121" s="1">
        <v>46128</v>
      </c>
      <c r="I3121">
        <v>-8</v>
      </c>
      <c r="J3121" s="13">
        <f t="shared" si="48"/>
        <v>-1240</v>
      </c>
    </row>
    <row r="3122" spans="1:10" ht="21" customHeight="1" x14ac:dyDescent="0.25">
      <c r="A3122" s="3" t="s">
        <v>1975</v>
      </c>
      <c r="B3122" s="1">
        <v>46076</v>
      </c>
      <c r="C3122">
        <v>16716738208</v>
      </c>
      <c r="D3122" s="2">
        <v>5029604916</v>
      </c>
      <c r="E3122" s="4">
        <v>2792.34</v>
      </c>
      <c r="F3122" s="1">
        <v>46136</v>
      </c>
      <c r="G3122" s="4">
        <v>2538.4899999999998</v>
      </c>
      <c r="H3122" s="1">
        <v>46119</v>
      </c>
      <c r="I3122">
        <v>-17</v>
      </c>
      <c r="J3122" s="13">
        <f t="shared" si="48"/>
        <v>-43154.329999999994</v>
      </c>
    </row>
    <row r="3123" spans="1:10" ht="21" customHeight="1" x14ac:dyDescent="0.25">
      <c r="A3123" s="3" t="s">
        <v>175</v>
      </c>
      <c r="B3123" s="1">
        <v>46076</v>
      </c>
      <c r="C3123">
        <v>16717226859</v>
      </c>
      <c r="D3123" s="2" t="s">
        <v>2138</v>
      </c>
      <c r="E3123" s="4">
        <v>268.89</v>
      </c>
      <c r="F3123" s="1">
        <v>46136</v>
      </c>
      <c r="G3123" s="4">
        <v>220.4</v>
      </c>
      <c r="H3123" s="1">
        <v>46119</v>
      </c>
      <c r="I3123">
        <v>-17</v>
      </c>
      <c r="J3123" s="13">
        <f t="shared" si="48"/>
        <v>-3746.8</v>
      </c>
    </row>
    <row r="3124" spans="1:10" ht="21" customHeight="1" x14ac:dyDescent="0.25">
      <c r="A3124" s="3" t="s">
        <v>2060</v>
      </c>
      <c r="B3124" s="1">
        <v>46076</v>
      </c>
      <c r="C3124">
        <v>16717840081</v>
      </c>
      <c r="D3124" s="2">
        <v>2000013633</v>
      </c>
      <c r="E3124" s="4">
        <v>43.68</v>
      </c>
      <c r="F3124" s="1">
        <v>46136</v>
      </c>
      <c r="G3124" s="4">
        <v>39.71</v>
      </c>
      <c r="H3124" s="1">
        <v>46188</v>
      </c>
      <c r="I3124">
        <v>52</v>
      </c>
      <c r="J3124" s="13">
        <f t="shared" si="48"/>
        <v>2064.92</v>
      </c>
    </row>
    <row r="3125" spans="1:10" ht="21" customHeight="1" x14ac:dyDescent="0.25">
      <c r="A3125" s="3" t="s">
        <v>259</v>
      </c>
      <c r="B3125" s="1">
        <v>46076</v>
      </c>
      <c r="C3125">
        <v>16717936691</v>
      </c>
      <c r="D3125" s="3" t="s">
        <v>2139</v>
      </c>
      <c r="E3125" s="4">
        <v>14843.4</v>
      </c>
      <c r="F3125" s="1">
        <v>46136</v>
      </c>
      <c r="G3125" s="4">
        <v>13494</v>
      </c>
      <c r="H3125" s="1">
        <v>46133</v>
      </c>
      <c r="I3125">
        <v>-3</v>
      </c>
      <c r="J3125" s="13">
        <f t="shared" si="48"/>
        <v>-40482</v>
      </c>
    </row>
    <row r="3126" spans="1:10" ht="21" customHeight="1" x14ac:dyDescent="0.25">
      <c r="A3126" s="3" t="s">
        <v>1398</v>
      </c>
      <c r="B3126" s="1">
        <v>46076</v>
      </c>
      <c r="C3126">
        <v>16718123224</v>
      </c>
      <c r="D3126" s="2" t="s">
        <v>2140</v>
      </c>
      <c r="E3126" s="4">
        <v>5860.8</v>
      </c>
      <c r="F3126" s="1">
        <v>46136</v>
      </c>
      <c r="G3126" s="4">
        <v>5328</v>
      </c>
      <c r="H3126" s="1">
        <v>46119</v>
      </c>
      <c r="I3126">
        <v>-17</v>
      </c>
      <c r="J3126" s="13">
        <f t="shared" si="48"/>
        <v>-90576</v>
      </c>
    </row>
    <row r="3127" spans="1:10" ht="21" customHeight="1" x14ac:dyDescent="0.25">
      <c r="A3127" s="3" t="s">
        <v>1943</v>
      </c>
      <c r="B3127" s="1">
        <v>46076</v>
      </c>
      <c r="C3127">
        <v>16718468330</v>
      </c>
      <c r="D3127" s="2">
        <v>26005322</v>
      </c>
      <c r="E3127" s="4">
        <v>1807.75</v>
      </c>
      <c r="F3127" s="1">
        <v>46136</v>
      </c>
      <c r="G3127" s="4">
        <v>1481.76</v>
      </c>
      <c r="H3127" s="1">
        <v>46164</v>
      </c>
      <c r="I3127">
        <v>28</v>
      </c>
      <c r="J3127" s="13">
        <f t="shared" si="48"/>
        <v>41489.279999999999</v>
      </c>
    </row>
    <row r="3128" spans="1:10" ht="21" customHeight="1" x14ac:dyDescent="0.25">
      <c r="A3128" s="3" t="s">
        <v>1943</v>
      </c>
      <c r="B3128" s="1">
        <v>46076</v>
      </c>
      <c r="C3128">
        <v>16718468334</v>
      </c>
      <c r="D3128" s="2">
        <v>26005328</v>
      </c>
      <c r="E3128" s="4">
        <v>2008.61</v>
      </c>
      <c r="F3128" s="1">
        <v>46136</v>
      </c>
      <c r="G3128" s="4">
        <v>1646.4</v>
      </c>
      <c r="H3128" s="1">
        <v>46164</v>
      </c>
      <c r="I3128">
        <v>28</v>
      </c>
      <c r="J3128" s="13">
        <f t="shared" si="48"/>
        <v>46099.200000000004</v>
      </c>
    </row>
    <row r="3129" spans="1:10" ht="21" customHeight="1" x14ac:dyDescent="0.25">
      <c r="A3129" s="3" t="s">
        <v>2061</v>
      </c>
      <c r="B3129" s="1">
        <v>46077</v>
      </c>
      <c r="C3129">
        <v>16718722061</v>
      </c>
      <c r="D3129" s="2">
        <v>3900119623</v>
      </c>
      <c r="E3129" s="4">
        <v>70513.279999999999</v>
      </c>
      <c r="F3129" s="1">
        <v>46137</v>
      </c>
      <c r="G3129" s="4">
        <v>64102.98</v>
      </c>
      <c r="H3129" s="1">
        <v>46169</v>
      </c>
      <c r="I3129">
        <v>32</v>
      </c>
      <c r="J3129" s="13">
        <f t="shared" si="48"/>
        <v>2051295.36</v>
      </c>
    </row>
    <row r="3130" spans="1:10" ht="21" customHeight="1" x14ac:dyDescent="0.25">
      <c r="A3130" s="3" t="s">
        <v>1393</v>
      </c>
      <c r="B3130" s="1">
        <v>46077</v>
      </c>
      <c r="C3130">
        <v>16719795206</v>
      </c>
      <c r="D3130" s="2">
        <v>5654624474</v>
      </c>
      <c r="E3130" s="4">
        <v>362.5</v>
      </c>
      <c r="F3130" s="1">
        <v>46137</v>
      </c>
      <c r="G3130" s="4">
        <v>329.55</v>
      </c>
      <c r="H3130" s="1">
        <v>46114</v>
      </c>
      <c r="I3130">
        <v>-23</v>
      </c>
      <c r="J3130" s="13">
        <f t="shared" si="48"/>
        <v>-7579.6500000000005</v>
      </c>
    </row>
    <row r="3131" spans="1:10" ht="21" customHeight="1" x14ac:dyDescent="0.25">
      <c r="A3131" s="2">
        <v>11187430159</v>
      </c>
      <c r="B3131" s="1">
        <v>46077</v>
      </c>
      <c r="C3131">
        <v>16719881007</v>
      </c>
      <c r="D3131" s="3" t="s">
        <v>2141</v>
      </c>
      <c r="E3131" s="4">
        <v>143665.22</v>
      </c>
      <c r="F3131" s="1">
        <v>46137</v>
      </c>
      <c r="G3131" s="4">
        <v>130604.74</v>
      </c>
      <c r="H3131" s="1">
        <v>46155</v>
      </c>
      <c r="I3131">
        <v>18</v>
      </c>
      <c r="J3131" s="13">
        <f t="shared" si="48"/>
        <v>2350885.3200000003</v>
      </c>
    </row>
    <row r="3132" spans="1:10" ht="21" customHeight="1" x14ac:dyDescent="0.25">
      <c r="A3132" s="3" t="s">
        <v>1973</v>
      </c>
      <c r="B3132" s="1">
        <v>46077</v>
      </c>
      <c r="C3132">
        <v>16721660333</v>
      </c>
      <c r="D3132" s="2">
        <v>2683009072</v>
      </c>
      <c r="E3132" s="4">
        <v>81250.95</v>
      </c>
      <c r="F3132" s="1">
        <v>46165</v>
      </c>
      <c r="G3132" s="4">
        <v>73864.5</v>
      </c>
      <c r="H3132" s="1">
        <v>46128</v>
      </c>
      <c r="I3132">
        <v>-37</v>
      </c>
      <c r="J3132" s="13">
        <f t="shared" si="48"/>
        <v>-2732986.5</v>
      </c>
    </row>
    <row r="3133" spans="1:10" ht="21" customHeight="1" x14ac:dyDescent="0.25">
      <c r="A3133" s="3" t="s">
        <v>1091</v>
      </c>
      <c r="B3133" s="1">
        <v>46077</v>
      </c>
      <c r="C3133">
        <v>16721922933</v>
      </c>
      <c r="D3133" s="2">
        <v>28185</v>
      </c>
      <c r="E3133" s="4">
        <v>617.76</v>
      </c>
      <c r="F3133" s="1">
        <v>46137</v>
      </c>
      <c r="G3133" s="4">
        <v>594</v>
      </c>
      <c r="H3133" s="1">
        <v>46119</v>
      </c>
      <c r="I3133">
        <v>-18</v>
      </c>
      <c r="J3133" s="13">
        <f t="shared" si="48"/>
        <v>-10692</v>
      </c>
    </row>
    <row r="3134" spans="1:10" ht="21" customHeight="1" x14ac:dyDescent="0.25">
      <c r="A3134" s="3" t="s">
        <v>2116</v>
      </c>
      <c r="B3134" s="1">
        <v>46077</v>
      </c>
      <c r="C3134">
        <v>16722478250</v>
      </c>
      <c r="D3134" s="2" t="s">
        <v>2142</v>
      </c>
      <c r="E3134" s="4">
        <v>1003.2</v>
      </c>
      <c r="F3134" s="1">
        <v>46137</v>
      </c>
      <c r="G3134" s="4">
        <v>912</v>
      </c>
      <c r="H3134" s="1">
        <v>46119</v>
      </c>
      <c r="I3134">
        <v>-18</v>
      </c>
      <c r="J3134" s="13">
        <f t="shared" si="48"/>
        <v>-16416</v>
      </c>
    </row>
    <row r="3135" spans="1:10" ht="21" customHeight="1" x14ac:dyDescent="0.25">
      <c r="A3135" s="3" t="s">
        <v>2116</v>
      </c>
      <c r="B3135" s="1">
        <v>46077</v>
      </c>
      <c r="C3135">
        <v>16722478268</v>
      </c>
      <c r="D3135" s="2" t="s">
        <v>2143</v>
      </c>
      <c r="E3135" s="4">
        <v>643.5</v>
      </c>
      <c r="F3135" s="1">
        <v>46137</v>
      </c>
      <c r="G3135" s="4">
        <v>585</v>
      </c>
      <c r="H3135" s="1">
        <v>46119</v>
      </c>
      <c r="I3135">
        <v>-18</v>
      </c>
      <c r="J3135" s="13">
        <f t="shared" si="48"/>
        <v>-10530</v>
      </c>
    </row>
    <row r="3136" spans="1:10" ht="21" customHeight="1" x14ac:dyDescent="0.25">
      <c r="A3136" s="3" t="s">
        <v>2116</v>
      </c>
      <c r="B3136" s="1">
        <v>46077</v>
      </c>
      <c r="C3136">
        <v>16722478279</v>
      </c>
      <c r="D3136" s="2" t="s">
        <v>2144</v>
      </c>
      <c r="E3136" s="4">
        <v>495</v>
      </c>
      <c r="F3136" s="1">
        <v>46137</v>
      </c>
      <c r="G3136" s="4">
        <v>450</v>
      </c>
      <c r="H3136" s="1">
        <v>46119</v>
      </c>
      <c r="I3136">
        <v>-18</v>
      </c>
      <c r="J3136" s="13">
        <f t="shared" si="48"/>
        <v>-8100</v>
      </c>
    </row>
    <row r="3137" spans="1:10" ht="21" customHeight="1" x14ac:dyDescent="0.25">
      <c r="A3137" s="3" t="s">
        <v>2087</v>
      </c>
      <c r="B3137" s="1">
        <v>46077</v>
      </c>
      <c r="C3137">
        <v>16722488974</v>
      </c>
      <c r="D3137" s="2">
        <v>7326001837</v>
      </c>
      <c r="E3137" s="4">
        <v>777</v>
      </c>
      <c r="F3137" s="1">
        <v>46137</v>
      </c>
      <c r="G3137" s="4">
        <v>706.36</v>
      </c>
      <c r="H3137" s="1">
        <v>46136</v>
      </c>
      <c r="I3137">
        <v>-1</v>
      </c>
      <c r="J3137" s="13">
        <f t="shared" si="48"/>
        <v>-706.36</v>
      </c>
    </row>
    <row r="3138" spans="1:10" ht="21" customHeight="1" x14ac:dyDescent="0.25">
      <c r="A3138" s="3" t="s">
        <v>2145</v>
      </c>
      <c r="B3138" s="1">
        <v>46077</v>
      </c>
      <c r="C3138">
        <v>16723920081</v>
      </c>
      <c r="D3138" s="2">
        <v>261003856</v>
      </c>
      <c r="E3138" s="4">
        <v>831.6</v>
      </c>
      <c r="F3138" s="1">
        <v>46137</v>
      </c>
      <c r="G3138" s="4">
        <v>756</v>
      </c>
      <c r="H3138" s="1">
        <v>46149</v>
      </c>
      <c r="I3138">
        <v>12</v>
      </c>
      <c r="J3138" s="13">
        <f t="shared" si="48"/>
        <v>9072</v>
      </c>
    </row>
    <row r="3139" spans="1:10" ht="21" customHeight="1" x14ac:dyDescent="0.25">
      <c r="A3139" s="3" t="s">
        <v>2060</v>
      </c>
      <c r="B3139" s="1">
        <v>46077</v>
      </c>
      <c r="C3139">
        <v>16723994793</v>
      </c>
      <c r="D3139" s="2">
        <v>2000013953</v>
      </c>
      <c r="E3139" s="4">
        <v>39.71</v>
      </c>
      <c r="F3139" s="1">
        <v>46137</v>
      </c>
      <c r="G3139" s="4">
        <v>36.1</v>
      </c>
      <c r="H3139" s="1">
        <v>46146</v>
      </c>
      <c r="I3139">
        <v>9</v>
      </c>
      <c r="J3139" s="13">
        <f t="shared" ref="J3139:J3202" si="49">G3139*I3139</f>
        <v>324.90000000000003</v>
      </c>
    </row>
    <row r="3140" spans="1:10" ht="21" customHeight="1" x14ac:dyDescent="0.25">
      <c r="A3140" s="3" t="s">
        <v>2060</v>
      </c>
      <c r="B3140" s="1">
        <v>46077</v>
      </c>
      <c r="C3140">
        <v>16723995176</v>
      </c>
      <c r="D3140" s="2">
        <v>2000013959</v>
      </c>
      <c r="E3140" s="4">
        <v>110499.88</v>
      </c>
      <c r="F3140" s="1">
        <v>46137</v>
      </c>
      <c r="G3140" s="4">
        <v>100454.44</v>
      </c>
      <c r="H3140" s="1">
        <v>46188</v>
      </c>
      <c r="I3140">
        <v>51</v>
      </c>
      <c r="J3140" s="13">
        <f t="shared" si="49"/>
        <v>5123176.4400000004</v>
      </c>
    </row>
    <row r="3141" spans="1:10" ht="21" customHeight="1" x14ac:dyDescent="0.25">
      <c r="A3141" s="2">
        <v>11654150157</v>
      </c>
      <c r="B3141" s="1">
        <v>46077</v>
      </c>
      <c r="C3141">
        <v>16724917173</v>
      </c>
      <c r="D3141" s="2">
        <v>3300028666</v>
      </c>
      <c r="E3141" s="4">
        <v>318.08999999999997</v>
      </c>
      <c r="F3141" s="1">
        <v>46138</v>
      </c>
      <c r="G3141" s="4">
        <v>289.17</v>
      </c>
      <c r="H3141" s="1">
        <v>46114</v>
      </c>
      <c r="I3141">
        <v>-24</v>
      </c>
      <c r="J3141" s="13">
        <f t="shared" si="49"/>
        <v>-6940.08</v>
      </c>
    </row>
    <row r="3142" spans="1:10" ht="21" customHeight="1" x14ac:dyDescent="0.25">
      <c r="A3142" s="2">
        <v>11654150157</v>
      </c>
      <c r="B3142" s="1">
        <v>46077</v>
      </c>
      <c r="C3142">
        <v>16724917323</v>
      </c>
      <c r="D3142" s="2">
        <v>3300028667</v>
      </c>
      <c r="E3142" s="4">
        <v>34.19</v>
      </c>
      <c r="F3142" s="1">
        <v>46138</v>
      </c>
      <c r="G3142" s="4">
        <v>31.08</v>
      </c>
      <c r="H3142" s="1">
        <v>46114</v>
      </c>
      <c r="I3142">
        <v>-24</v>
      </c>
      <c r="J3142" s="13">
        <f t="shared" si="49"/>
        <v>-745.92</v>
      </c>
    </row>
    <row r="3143" spans="1:10" ht="21" customHeight="1" x14ac:dyDescent="0.25">
      <c r="A3143" s="3" t="s">
        <v>2061</v>
      </c>
      <c r="B3143" s="1">
        <v>46078</v>
      </c>
      <c r="C3143">
        <v>16725030861</v>
      </c>
      <c r="D3143" s="2">
        <v>3900119712</v>
      </c>
      <c r="E3143" s="4">
        <v>70513.279999999999</v>
      </c>
      <c r="F3143" s="1">
        <v>46138</v>
      </c>
      <c r="G3143" s="4">
        <v>64102.98</v>
      </c>
      <c r="H3143" s="1">
        <v>46169</v>
      </c>
      <c r="I3143">
        <v>31</v>
      </c>
      <c r="J3143" s="13">
        <f t="shared" si="49"/>
        <v>1987192.3800000001</v>
      </c>
    </row>
    <row r="3144" spans="1:10" ht="21" customHeight="1" x14ac:dyDescent="0.25">
      <c r="A3144" s="2">
        <v>11388870153</v>
      </c>
      <c r="B3144" s="1">
        <v>46078</v>
      </c>
      <c r="C3144">
        <v>16725076492</v>
      </c>
      <c r="D3144" s="2">
        <v>420002437</v>
      </c>
      <c r="E3144" s="4">
        <v>11.2</v>
      </c>
      <c r="F3144" s="1">
        <v>46138</v>
      </c>
      <c r="G3144" s="4">
        <v>10.18</v>
      </c>
      <c r="H3144" s="1">
        <v>46146</v>
      </c>
      <c r="I3144">
        <v>8</v>
      </c>
      <c r="J3144" s="13">
        <f t="shared" si="49"/>
        <v>81.44</v>
      </c>
    </row>
    <row r="3145" spans="1:10" ht="21" customHeight="1" x14ac:dyDescent="0.25">
      <c r="A3145" s="3" t="s">
        <v>2012</v>
      </c>
      <c r="B3145" s="1">
        <v>46078</v>
      </c>
      <c r="C3145">
        <v>16725310771</v>
      </c>
      <c r="D3145" s="2">
        <v>1026010093</v>
      </c>
      <c r="E3145" s="4">
        <v>1608.82</v>
      </c>
      <c r="F3145" s="1">
        <v>46138</v>
      </c>
      <c r="G3145" s="4">
        <v>1462.56</v>
      </c>
      <c r="H3145" s="1">
        <v>46128</v>
      </c>
      <c r="I3145">
        <v>-10</v>
      </c>
      <c r="J3145" s="13">
        <f t="shared" si="49"/>
        <v>-14625.599999999999</v>
      </c>
    </row>
    <row r="3146" spans="1:10" ht="21" customHeight="1" x14ac:dyDescent="0.25">
      <c r="A3146" s="3" t="s">
        <v>1059</v>
      </c>
      <c r="B3146" s="1">
        <v>46078</v>
      </c>
      <c r="C3146">
        <v>16725386028</v>
      </c>
      <c r="D3146" s="3" t="s">
        <v>2146</v>
      </c>
      <c r="E3146" s="4">
        <v>1366.4</v>
      </c>
      <c r="F3146" s="1">
        <v>46138</v>
      </c>
      <c r="G3146" s="4">
        <v>1120</v>
      </c>
      <c r="H3146" s="1">
        <v>46120</v>
      </c>
      <c r="I3146">
        <v>-18</v>
      </c>
      <c r="J3146" s="13">
        <f t="shared" si="49"/>
        <v>-20160</v>
      </c>
    </row>
    <row r="3147" spans="1:10" ht="21" customHeight="1" x14ac:dyDescent="0.25">
      <c r="A3147" s="3" t="s">
        <v>11</v>
      </c>
      <c r="B3147" s="1">
        <v>46078</v>
      </c>
      <c r="C3147">
        <v>16725409908</v>
      </c>
      <c r="D3147" s="2">
        <v>2007008326</v>
      </c>
      <c r="E3147" s="4">
        <v>23446.28</v>
      </c>
      <c r="F3147" s="1">
        <v>46138</v>
      </c>
      <c r="G3147" s="4">
        <v>21314.799999999999</v>
      </c>
      <c r="H3147" s="1">
        <v>46119</v>
      </c>
      <c r="I3147">
        <v>-19</v>
      </c>
      <c r="J3147" s="13">
        <f t="shared" si="49"/>
        <v>-404981.2</v>
      </c>
    </row>
    <row r="3148" spans="1:10" ht="21" customHeight="1" x14ac:dyDescent="0.25">
      <c r="A3148" s="3" t="s">
        <v>1393</v>
      </c>
      <c r="B3148" s="1">
        <v>46078</v>
      </c>
      <c r="C3148">
        <v>16726540033</v>
      </c>
      <c r="D3148" s="2">
        <v>5654624734</v>
      </c>
      <c r="E3148" s="4">
        <v>171.3</v>
      </c>
      <c r="F3148" s="1">
        <v>46138</v>
      </c>
      <c r="G3148" s="4">
        <v>155.72999999999999</v>
      </c>
      <c r="H3148" s="1">
        <v>46114</v>
      </c>
      <c r="I3148">
        <v>-24</v>
      </c>
      <c r="J3148" s="13">
        <f t="shared" si="49"/>
        <v>-3737.5199999999995</v>
      </c>
    </row>
    <row r="3149" spans="1:10" ht="21" customHeight="1" x14ac:dyDescent="0.25">
      <c r="A3149" s="3" t="s">
        <v>2135</v>
      </c>
      <c r="B3149" s="1">
        <v>46078</v>
      </c>
      <c r="C3149">
        <v>16726803159</v>
      </c>
      <c r="D3149" s="2" t="s">
        <v>2147</v>
      </c>
      <c r="E3149" s="4">
        <v>307.44</v>
      </c>
      <c r="F3149" s="1">
        <v>46138</v>
      </c>
      <c r="G3149" s="4">
        <v>252</v>
      </c>
      <c r="H3149" s="1">
        <v>46146</v>
      </c>
      <c r="I3149">
        <v>8</v>
      </c>
      <c r="J3149" s="13">
        <f t="shared" si="49"/>
        <v>2016</v>
      </c>
    </row>
    <row r="3150" spans="1:10" ht="21" customHeight="1" x14ac:dyDescent="0.25">
      <c r="A3150" s="3" t="s">
        <v>1974</v>
      </c>
      <c r="B3150" s="1">
        <v>46078</v>
      </c>
      <c r="C3150">
        <v>16728318543</v>
      </c>
      <c r="D3150" s="2">
        <v>90005536</v>
      </c>
      <c r="E3150" s="4">
        <v>27796.85</v>
      </c>
      <c r="F3150" s="1">
        <v>46138</v>
      </c>
      <c r="G3150" s="4">
        <v>25269.86</v>
      </c>
      <c r="H3150" s="1">
        <v>46114</v>
      </c>
      <c r="I3150">
        <v>-24</v>
      </c>
      <c r="J3150" s="13">
        <f t="shared" si="49"/>
        <v>-606476.64</v>
      </c>
    </row>
    <row r="3151" spans="1:10" ht="21" customHeight="1" x14ac:dyDescent="0.25">
      <c r="A3151" s="2">
        <v>90032460322</v>
      </c>
      <c r="B3151" s="1">
        <v>46078</v>
      </c>
      <c r="C3151">
        <v>16729201687</v>
      </c>
      <c r="D3151" s="2">
        <v>1020000948</v>
      </c>
      <c r="E3151" s="4">
        <v>12272.96</v>
      </c>
      <c r="F3151" s="1">
        <v>46138</v>
      </c>
      <c r="G3151" s="4">
        <v>11157.24</v>
      </c>
      <c r="H3151" s="1">
        <v>46169</v>
      </c>
      <c r="I3151">
        <v>31</v>
      </c>
      <c r="J3151" s="13">
        <f t="shared" si="49"/>
        <v>345874.44</v>
      </c>
    </row>
    <row r="3152" spans="1:10" ht="21" customHeight="1" x14ac:dyDescent="0.25">
      <c r="A3152" s="2">
        <v>90032460322</v>
      </c>
      <c r="B3152" s="1">
        <v>46078</v>
      </c>
      <c r="C3152">
        <v>16729210162</v>
      </c>
      <c r="D3152" s="2">
        <v>1020008717</v>
      </c>
      <c r="E3152" s="4">
        <v>8075.28</v>
      </c>
      <c r="F3152" s="1">
        <v>46138</v>
      </c>
      <c r="G3152" s="4">
        <v>7341.16</v>
      </c>
      <c r="H3152" s="1">
        <v>46169</v>
      </c>
      <c r="I3152">
        <v>31</v>
      </c>
      <c r="J3152" s="13">
        <f t="shared" si="49"/>
        <v>227575.96</v>
      </c>
    </row>
    <row r="3153" spans="1:10" ht="21" customHeight="1" x14ac:dyDescent="0.25">
      <c r="A3153" s="3" t="s">
        <v>2148</v>
      </c>
      <c r="B3153" s="1">
        <v>46078</v>
      </c>
      <c r="C3153">
        <v>16730273576</v>
      </c>
      <c r="D3153" s="2">
        <v>3626019217</v>
      </c>
      <c r="E3153" s="4">
        <v>85599.86</v>
      </c>
      <c r="F3153" s="1">
        <v>46138</v>
      </c>
      <c r="G3153" s="4">
        <v>77818.05</v>
      </c>
      <c r="H3153" s="1">
        <v>46132</v>
      </c>
      <c r="I3153">
        <v>-6</v>
      </c>
      <c r="J3153" s="13">
        <f t="shared" si="49"/>
        <v>-466908.30000000005</v>
      </c>
    </row>
    <row r="3154" spans="1:10" ht="21" customHeight="1" x14ac:dyDescent="0.25">
      <c r="A3154" s="3" t="s">
        <v>2149</v>
      </c>
      <c r="B3154" s="1">
        <v>46078</v>
      </c>
      <c r="C3154">
        <v>16731220365</v>
      </c>
      <c r="D3154" s="2" t="s">
        <v>2150</v>
      </c>
      <c r="E3154" s="4">
        <v>13792.1</v>
      </c>
      <c r="F3154" s="1">
        <v>46138</v>
      </c>
      <c r="G3154" s="4">
        <v>11305</v>
      </c>
      <c r="H3154" s="1">
        <v>46128</v>
      </c>
      <c r="I3154">
        <v>-10</v>
      </c>
      <c r="J3154" s="13">
        <f t="shared" si="49"/>
        <v>-113050</v>
      </c>
    </row>
    <row r="3155" spans="1:10" ht="21" customHeight="1" x14ac:dyDescent="0.25">
      <c r="A3155" s="3" t="s">
        <v>2151</v>
      </c>
      <c r="B3155" s="1">
        <v>46078</v>
      </c>
      <c r="C3155">
        <v>16731756096</v>
      </c>
      <c r="D3155" s="2" t="s">
        <v>2152</v>
      </c>
      <c r="E3155" s="4">
        <v>230.82</v>
      </c>
      <c r="F3155" s="1">
        <v>46138</v>
      </c>
      <c r="G3155" s="4">
        <v>189.2</v>
      </c>
      <c r="H3155" s="1">
        <v>46128</v>
      </c>
      <c r="I3155">
        <v>-10</v>
      </c>
      <c r="J3155" s="13">
        <f t="shared" si="49"/>
        <v>-1892</v>
      </c>
    </row>
    <row r="3156" spans="1:10" ht="21" customHeight="1" x14ac:dyDescent="0.25">
      <c r="A3156" s="3" t="s">
        <v>259</v>
      </c>
      <c r="B3156" s="1">
        <v>46078</v>
      </c>
      <c r="C3156">
        <v>16731816844</v>
      </c>
      <c r="D3156" s="3" t="s">
        <v>2153</v>
      </c>
      <c r="E3156" s="4">
        <v>29865.88</v>
      </c>
      <c r="F3156" s="1">
        <v>46138</v>
      </c>
      <c r="G3156" s="4">
        <v>27150.799999999999</v>
      </c>
      <c r="H3156" s="1">
        <v>46133</v>
      </c>
      <c r="I3156">
        <v>-5</v>
      </c>
      <c r="J3156" s="13">
        <f t="shared" si="49"/>
        <v>-135754</v>
      </c>
    </row>
    <row r="3157" spans="1:10" ht="21" customHeight="1" x14ac:dyDescent="0.25">
      <c r="A3157" s="2">
        <v>11471750965</v>
      </c>
      <c r="B3157" s="1">
        <v>46078</v>
      </c>
      <c r="C3157">
        <v>16732235413</v>
      </c>
      <c r="D3157" s="2">
        <v>3900009228</v>
      </c>
      <c r="E3157" s="4">
        <v>2640</v>
      </c>
      <c r="F3157" s="1">
        <v>46138</v>
      </c>
      <c r="G3157" s="4">
        <v>2400</v>
      </c>
      <c r="H3157" s="1">
        <v>46167</v>
      </c>
      <c r="I3157">
        <v>29</v>
      </c>
      <c r="J3157" s="13">
        <f t="shared" si="49"/>
        <v>69600</v>
      </c>
    </row>
    <row r="3158" spans="1:10" ht="21" customHeight="1" x14ac:dyDescent="0.25">
      <c r="A3158" s="3" t="s">
        <v>2154</v>
      </c>
      <c r="B3158" s="1">
        <v>46078</v>
      </c>
      <c r="C3158">
        <v>16732593440</v>
      </c>
      <c r="D3158" s="2">
        <v>6756308795</v>
      </c>
      <c r="E3158" s="4">
        <v>616</v>
      </c>
      <c r="F3158" s="1">
        <v>46138</v>
      </c>
      <c r="G3158" s="4">
        <v>560</v>
      </c>
      <c r="H3158" s="1">
        <v>46119</v>
      </c>
      <c r="I3158">
        <v>-19</v>
      </c>
      <c r="J3158" s="13">
        <f t="shared" si="49"/>
        <v>-10640</v>
      </c>
    </row>
    <row r="3159" spans="1:10" ht="21" customHeight="1" x14ac:dyDescent="0.25">
      <c r="A3159" s="2">
        <v>11654150157</v>
      </c>
      <c r="B3159" s="1">
        <v>46079</v>
      </c>
      <c r="C3159">
        <v>16732899481</v>
      </c>
      <c r="D3159" s="2">
        <v>3300029434</v>
      </c>
      <c r="E3159" s="4">
        <v>17.690000000000001</v>
      </c>
      <c r="F3159" s="1">
        <v>46139</v>
      </c>
      <c r="G3159" s="4">
        <v>16.079999999999998</v>
      </c>
      <c r="H3159" s="1">
        <v>46114</v>
      </c>
      <c r="I3159">
        <v>-25</v>
      </c>
      <c r="J3159" s="13">
        <f t="shared" si="49"/>
        <v>-401.99999999999994</v>
      </c>
    </row>
    <row r="3160" spans="1:10" ht="21" customHeight="1" x14ac:dyDescent="0.25">
      <c r="A3160" s="2">
        <v>11654150157</v>
      </c>
      <c r="B3160" s="1">
        <v>46079</v>
      </c>
      <c r="C3160">
        <v>16732899727</v>
      </c>
      <c r="D3160" s="2">
        <v>3300029435</v>
      </c>
      <c r="E3160" s="4">
        <v>81.5</v>
      </c>
      <c r="F3160" s="1">
        <v>46139</v>
      </c>
      <c r="G3160" s="4">
        <v>74.09</v>
      </c>
      <c r="H3160" s="1">
        <v>46114</v>
      </c>
      <c r="I3160">
        <v>-25</v>
      </c>
      <c r="J3160" s="13">
        <f t="shared" si="49"/>
        <v>-1852.25</v>
      </c>
    </row>
    <row r="3161" spans="1:10" ht="21" customHeight="1" x14ac:dyDescent="0.25">
      <c r="A3161" s="2">
        <v>11654150157</v>
      </c>
      <c r="B3161" s="1">
        <v>46079</v>
      </c>
      <c r="C3161">
        <v>16732900850</v>
      </c>
      <c r="D3161" s="2">
        <v>3300029437</v>
      </c>
      <c r="E3161" s="4">
        <v>19.399999999999999</v>
      </c>
      <c r="F3161" s="1">
        <v>46139</v>
      </c>
      <c r="G3161" s="4">
        <v>17.64</v>
      </c>
      <c r="H3161" s="1">
        <v>46114</v>
      </c>
      <c r="I3161">
        <v>-25</v>
      </c>
      <c r="J3161" s="13">
        <f t="shared" si="49"/>
        <v>-441</v>
      </c>
    </row>
    <row r="3162" spans="1:10" ht="21" customHeight="1" x14ac:dyDescent="0.25">
      <c r="A3162" s="2">
        <v>12736110151</v>
      </c>
      <c r="B3162" s="1">
        <v>46079</v>
      </c>
      <c r="C3162">
        <v>16732952958</v>
      </c>
      <c r="D3162" s="2">
        <v>1000001474</v>
      </c>
      <c r="E3162" s="4">
        <v>175.32</v>
      </c>
      <c r="F3162" s="1">
        <v>46139</v>
      </c>
      <c r="G3162" s="4">
        <v>159.38</v>
      </c>
      <c r="H3162" s="1">
        <v>46128</v>
      </c>
      <c r="I3162">
        <v>-11</v>
      </c>
      <c r="J3162" s="13">
        <f t="shared" si="49"/>
        <v>-1753.1799999999998</v>
      </c>
    </row>
    <row r="3163" spans="1:10" ht="21" customHeight="1" x14ac:dyDescent="0.25">
      <c r="A3163" s="2">
        <v>12432150154</v>
      </c>
      <c r="B3163" s="1">
        <v>46079</v>
      </c>
      <c r="C3163">
        <v>16733087654</v>
      </c>
      <c r="D3163" s="2">
        <v>6000019583</v>
      </c>
      <c r="E3163" s="4">
        <v>1438.56</v>
      </c>
      <c r="F3163" s="1">
        <v>46139</v>
      </c>
      <c r="G3163" s="4">
        <v>1307.78</v>
      </c>
      <c r="H3163" s="1">
        <v>46133</v>
      </c>
      <c r="I3163">
        <v>-6</v>
      </c>
      <c r="J3163" s="13">
        <f t="shared" si="49"/>
        <v>-7846.68</v>
      </c>
    </row>
    <row r="3164" spans="1:10" ht="21" customHeight="1" x14ac:dyDescent="0.25">
      <c r="A3164" s="3" t="s">
        <v>2012</v>
      </c>
      <c r="B3164" s="1">
        <v>46079</v>
      </c>
      <c r="C3164">
        <v>16733123771</v>
      </c>
      <c r="D3164" s="2">
        <v>1026010378</v>
      </c>
      <c r="E3164" s="4">
        <v>85.13</v>
      </c>
      <c r="F3164" s="1">
        <v>46139</v>
      </c>
      <c r="G3164" s="4">
        <v>77.39</v>
      </c>
      <c r="H3164" s="1">
        <v>46128</v>
      </c>
      <c r="I3164">
        <v>-11</v>
      </c>
      <c r="J3164" s="13">
        <f t="shared" si="49"/>
        <v>-851.29</v>
      </c>
    </row>
    <row r="3165" spans="1:10" ht="21" customHeight="1" x14ac:dyDescent="0.25">
      <c r="A3165" s="3" t="s">
        <v>1059</v>
      </c>
      <c r="B3165" s="1">
        <v>46079</v>
      </c>
      <c r="C3165">
        <v>16733148892</v>
      </c>
      <c r="D3165" s="3" t="s">
        <v>2155</v>
      </c>
      <c r="E3165" s="4">
        <v>4287.08</v>
      </c>
      <c r="F3165" s="1">
        <v>46139</v>
      </c>
      <c r="G3165" s="4">
        <v>3514</v>
      </c>
      <c r="H3165" s="1">
        <v>46120</v>
      </c>
      <c r="I3165">
        <v>-19</v>
      </c>
      <c r="J3165" s="13">
        <f t="shared" si="49"/>
        <v>-66766</v>
      </c>
    </row>
    <row r="3166" spans="1:10" ht="21" customHeight="1" x14ac:dyDescent="0.25">
      <c r="A3166" s="2">
        <v>11388870153</v>
      </c>
      <c r="B3166" s="1">
        <v>46079</v>
      </c>
      <c r="C3166">
        <v>16734727068</v>
      </c>
      <c r="D3166" s="2">
        <v>420002655</v>
      </c>
      <c r="E3166" s="4">
        <v>767.23</v>
      </c>
      <c r="F3166" s="1">
        <v>46139</v>
      </c>
      <c r="G3166" s="4">
        <v>648</v>
      </c>
      <c r="H3166" s="1">
        <v>46133</v>
      </c>
      <c r="I3166">
        <v>-6</v>
      </c>
      <c r="J3166" s="13">
        <f t="shared" si="49"/>
        <v>-3888</v>
      </c>
    </row>
    <row r="3167" spans="1:10" ht="21" customHeight="1" x14ac:dyDescent="0.25">
      <c r="A3167" s="2">
        <v>11388870153</v>
      </c>
      <c r="B3167" s="1">
        <v>46079</v>
      </c>
      <c r="C3167">
        <v>16734727265</v>
      </c>
      <c r="D3167" s="2">
        <v>420002667</v>
      </c>
      <c r="E3167" s="4">
        <v>148.5</v>
      </c>
      <c r="F3167" s="1">
        <v>46139</v>
      </c>
      <c r="G3167" s="4">
        <v>135</v>
      </c>
      <c r="H3167" s="1">
        <v>46150</v>
      </c>
      <c r="I3167">
        <v>11</v>
      </c>
      <c r="J3167" s="13">
        <f t="shared" si="49"/>
        <v>1485</v>
      </c>
    </row>
    <row r="3168" spans="1:10" ht="21" customHeight="1" x14ac:dyDescent="0.25">
      <c r="A3168" s="2">
        <v>11388870153</v>
      </c>
      <c r="B3168" s="1">
        <v>46079</v>
      </c>
      <c r="C3168">
        <v>16734727316</v>
      </c>
      <c r="D3168" s="2">
        <v>420002673</v>
      </c>
      <c r="E3168" s="4">
        <v>4.95</v>
      </c>
      <c r="F3168" s="1">
        <v>46139</v>
      </c>
      <c r="G3168" s="4">
        <v>4.5</v>
      </c>
      <c r="H3168" s="1">
        <v>46164</v>
      </c>
      <c r="I3168">
        <v>25</v>
      </c>
      <c r="J3168" s="13">
        <f t="shared" si="49"/>
        <v>112.5</v>
      </c>
    </row>
    <row r="3169" spans="1:10" ht="21" customHeight="1" x14ac:dyDescent="0.25">
      <c r="A3169" s="3" t="s">
        <v>202</v>
      </c>
      <c r="B3169" s="1">
        <v>46079</v>
      </c>
      <c r="C3169">
        <v>16736494536</v>
      </c>
      <c r="D3169" s="2" t="s">
        <v>2156</v>
      </c>
      <c r="E3169" s="4">
        <v>249.13</v>
      </c>
      <c r="F3169" s="1">
        <v>46139</v>
      </c>
      <c r="G3169" s="4">
        <v>249.13</v>
      </c>
      <c r="H3169" s="1">
        <v>46146</v>
      </c>
      <c r="I3169">
        <v>7</v>
      </c>
      <c r="J3169" s="13">
        <f t="shared" si="49"/>
        <v>1743.9099999999999</v>
      </c>
    </row>
    <row r="3170" spans="1:10" ht="21" customHeight="1" x14ac:dyDescent="0.25">
      <c r="A3170" s="3" t="s">
        <v>202</v>
      </c>
      <c r="B3170" s="1">
        <v>46079</v>
      </c>
      <c r="C3170">
        <v>16736539854</v>
      </c>
      <c r="D3170" s="2" t="s">
        <v>2157</v>
      </c>
      <c r="E3170" s="4">
        <v>17337.91</v>
      </c>
      <c r="F3170" s="1">
        <v>46139</v>
      </c>
      <c r="G3170" s="4">
        <v>16701.59</v>
      </c>
      <c r="H3170" s="1">
        <v>46133</v>
      </c>
      <c r="I3170">
        <v>-6</v>
      </c>
      <c r="J3170" s="13">
        <f t="shared" si="49"/>
        <v>-100209.54000000001</v>
      </c>
    </row>
    <row r="3171" spans="1:10" ht="21" customHeight="1" x14ac:dyDescent="0.25">
      <c r="A3171" s="3" t="s">
        <v>1473</v>
      </c>
      <c r="B3171" s="1">
        <v>46079</v>
      </c>
      <c r="C3171">
        <v>16736776649</v>
      </c>
      <c r="D3171" s="2">
        <v>2100026093</v>
      </c>
      <c r="E3171" s="4">
        <v>715</v>
      </c>
      <c r="F3171" s="1">
        <v>46139</v>
      </c>
      <c r="G3171" s="4">
        <v>650</v>
      </c>
      <c r="H3171" s="1">
        <v>46128</v>
      </c>
      <c r="I3171">
        <v>-11</v>
      </c>
      <c r="J3171" s="13">
        <f t="shared" si="49"/>
        <v>-7150</v>
      </c>
    </row>
    <row r="3172" spans="1:10" ht="21" customHeight="1" x14ac:dyDescent="0.25">
      <c r="A3172" s="3" t="s">
        <v>2158</v>
      </c>
      <c r="B3172" s="1">
        <v>46079</v>
      </c>
      <c r="C3172">
        <v>16737018254</v>
      </c>
      <c r="D3172" s="3" t="s">
        <v>2159</v>
      </c>
      <c r="E3172" s="4">
        <v>115.49</v>
      </c>
      <c r="F3172" s="1">
        <v>46139</v>
      </c>
      <c r="G3172" s="4">
        <v>104.99</v>
      </c>
      <c r="H3172" s="1">
        <v>46198</v>
      </c>
      <c r="I3172">
        <v>59</v>
      </c>
      <c r="J3172" s="13">
        <f t="shared" si="49"/>
        <v>6194.41</v>
      </c>
    </row>
    <row r="3173" spans="1:10" ht="21" customHeight="1" x14ac:dyDescent="0.25">
      <c r="A3173" s="3" t="s">
        <v>202</v>
      </c>
      <c r="B3173" s="1">
        <v>46079</v>
      </c>
      <c r="C3173">
        <v>16737189157</v>
      </c>
      <c r="D3173" s="2" t="s">
        <v>2160</v>
      </c>
      <c r="E3173" s="4">
        <v>6758.14</v>
      </c>
      <c r="F3173" s="1">
        <v>46139</v>
      </c>
      <c r="G3173" s="4">
        <v>6758.14</v>
      </c>
      <c r="H3173" s="1">
        <v>46134</v>
      </c>
      <c r="I3173">
        <v>-5</v>
      </c>
      <c r="J3173" s="13">
        <f t="shared" si="49"/>
        <v>-33790.700000000004</v>
      </c>
    </row>
    <row r="3174" spans="1:10" ht="21" customHeight="1" x14ac:dyDescent="0.25">
      <c r="A3174" s="3" t="s">
        <v>202</v>
      </c>
      <c r="B3174" s="1">
        <v>46079</v>
      </c>
      <c r="C3174">
        <v>16737199649</v>
      </c>
      <c r="D3174" s="2" t="s">
        <v>2161</v>
      </c>
      <c r="E3174" s="4">
        <v>207.4</v>
      </c>
      <c r="F3174" s="1">
        <v>46139</v>
      </c>
      <c r="G3174" s="4">
        <v>170</v>
      </c>
      <c r="H3174" s="1">
        <v>46146</v>
      </c>
      <c r="I3174">
        <v>7</v>
      </c>
      <c r="J3174" s="13">
        <f t="shared" si="49"/>
        <v>1190</v>
      </c>
    </row>
    <row r="3175" spans="1:10" ht="21" customHeight="1" x14ac:dyDescent="0.25">
      <c r="A3175" s="3" t="s">
        <v>202</v>
      </c>
      <c r="B3175" s="1">
        <v>46079</v>
      </c>
      <c r="C3175">
        <v>16737232598</v>
      </c>
      <c r="D3175" s="2" t="s">
        <v>2162</v>
      </c>
      <c r="E3175" s="4">
        <v>2394.36</v>
      </c>
      <c r="F3175" s="1">
        <v>46139</v>
      </c>
      <c r="G3175" s="4">
        <v>2394.36</v>
      </c>
      <c r="H3175" s="1">
        <v>46134</v>
      </c>
      <c r="I3175">
        <v>-5</v>
      </c>
      <c r="J3175" s="13">
        <f t="shared" si="49"/>
        <v>-11971.800000000001</v>
      </c>
    </row>
    <row r="3176" spans="1:10" ht="21" customHeight="1" x14ac:dyDescent="0.25">
      <c r="A3176" s="3" t="s">
        <v>292</v>
      </c>
      <c r="B3176" s="1">
        <v>46079</v>
      </c>
      <c r="C3176">
        <v>16737354802</v>
      </c>
      <c r="D3176" s="2">
        <v>3588</v>
      </c>
      <c r="E3176" s="4">
        <v>3517.8</v>
      </c>
      <c r="F3176" s="1">
        <v>46139</v>
      </c>
      <c r="G3176" s="4">
        <v>3198</v>
      </c>
      <c r="H3176" s="1">
        <v>46128</v>
      </c>
      <c r="I3176">
        <v>-11</v>
      </c>
      <c r="J3176" s="13">
        <f t="shared" si="49"/>
        <v>-35178</v>
      </c>
    </row>
    <row r="3177" spans="1:10" ht="21" customHeight="1" x14ac:dyDescent="0.25">
      <c r="A3177" s="3" t="s">
        <v>1476</v>
      </c>
      <c r="B3177" s="1">
        <v>46079</v>
      </c>
      <c r="C3177">
        <v>16737666180</v>
      </c>
      <c r="D3177" s="2">
        <v>902905</v>
      </c>
      <c r="E3177" s="4">
        <v>1141.68</v>
      </c>
      <c r="F3177" s="1">
        <v>46139</v>
      </c>
      <c r="G3177" s="4">
        <v>935.8</v>
      </c>
      <c r="H3177" s="1">
        <v>46139</v>
      </c>
      <c r="I3177">
        <v>0</v>
      </c>
      <c r="J3177" s="13">
        <f t="shared" si="49"/>
        <v>0</v>
      </c>
    </row>
    <row r="3178" spans="1:10" ht="21" customHeight="1" x14ac:dyDescent="0.25">
      <c r="A3178" s="3" t="s">
        <v>529</v>
      </c>
      <c r="B3178" s="1">
        <v>46079</v>
      </c>
      <c r="C3178">
        <v>16738380846</v>
      </c>
      <c r="D3178" s="2" t="s">
        <v>2163</v>
      </c>
      <c r="E3178" s="4">
        <v>106.72</v>
      </c>
      <c r="F3178" s="1">
        <v>46139</v>
      </c>
      <c r="G3178" s="4">
        <v>97.02</v>
      </c>
      <c r="H3178" s="1">
        <v>46119</v>
      </c>
      <c r="I3178">
        <v>-20</v>
      </c>
      <c r="J3178" s="13">
        <f t="shared" si="49"/>
        <v>-1940.3999999999999</v>
      </c>
    </row>
    <row r="3179" spans="1:10" ht="21" customHeight="1" x14ac:dyDescent="0.25">
      <c r="A3179" s="3" t="s">
        <v>1839</v>
      </c>
      <c r="B3179" s="1">
        <v>46079</v>
      </c>
      <c r="C3179">
        <v>16738483320</v>
      </c>
      <c r="D3179" s="2" t="s">
        <v>2164</v>
      </c>
      <c r="E3179" s="4">
        <v>379.42</v>
      </c>
      <c r="F3179" s="1">
        <v>46139</v>
      </c>
      <c r="G3179" s="4">
        <v>311</v>
      </c>
      <c r="H3179" s="1">
        <v>46148</v>
      </c>
      <c r="I3179">
        <v>9</v>
      </c>
      <c r="J3179" s="13">
        <f t="shared" si="49"/>
        <v>2799</v>
      </c>
    </row>
    <row r="3180" spans="1:10" ht="21" customHeight="1" x14ac:dyDescent="0.25">
      <c r="A3180" s="3" t="s">
        <v>1839</v>
      </c>
      <c r="B3180" s="1">
        <v>46079</v>
      </c>
      <c r="C3180">
        <v>16738485869</v>
      </c>
      <c r="D3180" s="2" t="s">
        <v>2165</v>
      </c>
      <c r="E3180" s="4">
        <v>929.15</v>
      </c>
      <c r="F3180" s="1">
        <v>46139</v>
      </c>
      <c r="G3180" s="4">
        <v>761.6</v>
      </c>
      <c r="H3180" s="1">
        <v>46119</v>
      </c>
      <c r="I3180">
        <v>-20</v>
      </c>
      <c r="J3180" s="13">
        <f t="shared" si="49"/>
        <v>-15232</v>
      </c>
    </row>
    <row r="3181" spans="1:10" ht="21" customHeight="1" x14ac:dyDescent="0.25">
      <c r="A3181" s="2">
        <v>10618220965</v>
      </c>
      <c r="B3181" s="1">
        <v>46079</v>
      </c>
      <c r="C3181">
        <v>16738789736</v>
      </c>
      <c r="D3181" s="2" t="s">
        <v>2166</v>
      </c>
      <c r="E3181" s="4">
        <v>1065.8599999999999</v>
      </c>
      <c r="F3181" s="1">
        <v>46139</v>
      </c>
      <c r="G3181" s="4">
        <v>968.96</v>
      </c>
      <c r="H3181" s="1">
        <v>46128</v>
      </c>
      <c r="I3181">
        <v>-11</v>
      </c>
      <c r="J3181" s="13">
        <f t="shared" si="49"/>
        <v>-10658.560000000001</v>
      </c>
    </row>
    <row r="3182" spans="1:10" ht="21" customHeight="1" x14ac:dyDescent="0.25">
      <c r="A3182" s="2">
        <v>10618220965</v>
      </c>
      <c r="B3182" s="1">
        <v>46079</v>
      </c>
      <c r="C3182">
        <v>16738789845</v>
      </c>
      <c r="D3182" s="2" t="s">
        <v>2167</v>
      </c>
      <c r="E3182" s="4">
        <v>1543.74</v>
      </c>
      <c r="F3182" s="1">
        <v>46139</v>
      </c>
      <c r="G3182" s="4">
        <v>1403.4</v>
      </c>
      <c r="H3182" s="1">
        <v>46128</v>
      </c>
      <c r="I3182">
        <v>-11</v>
      </c>
      <c r="J3182" s="13">
        <f t="shared" si="49"/>
        <v>-15437.400000000001</v>
      </c>
    </row>
    <row r="3183" spans="1:10" ht="21" customHeight="1" x14ac:dyDescent="0.25">
      <c r="A3183" s="3" t="s">
        <v>2049</v>
      </c>
      <c r="B3183" s="1">
        <v>46079</v>
      </c>
      <c r="C3183">
        <v>16739047956</v>
      </c>
      <c r="D3183" s="2">
        <v>2620100878</v>
      </c>
      <c r="E3183" s="4">
        <v>646.79999999999995</v>
      </c>
      <c r="F3183" s="1">
        <v>46139</v>
      </c>
      <c r="G3183" s="4">
        <v>492</v>
      </c>
      <c r="H3183" s="1">
        <v>46128</v>
      </c>
      <c r="I3183">
        <v>-11</v>
      </c>
      <c r="J3183" s="13">
        <f t="shared" si="49"/>
        <v>-5412</v>
      </c>
    </row>
    <row r="3184" spans="1:10" ht="21" customHeight="1" x14ac:dyDescent="0.25">
      <c r="A3184" s="3" t="s">
        <v>1381</v>
      </c>
      <c r="B3184" s="1">
        <v>46079</v>
      </c>
      <c r="C3184">
        <v>16740698635</v>
      </c>
      <c r="D3184" s="2">
        <v>3201269789</v>
      </c>
      <c r="E3184" s="4">
        <v>2371.6799999999998</v>
      </c>
      <c r="F3184" s="1">
        <v>46139</v>
      </c>
      <c r="G3184" s="4">
        <v>1944</v>
      </c>
      <c r="H3184" s="1">
        <v>46178</v>
      </c>
      <c r="I3184">
        <v>39</v>
      </c>
      <c r="J3184" s="13">
        <f t="shared" si="49"/>
        <v>75816</v>
      </c>
    </row>
    <row r="3185" spans="1:10" ht="21" customHeight="1" x14ac:dyDescent="0.25">
      <c r="A3185" s="3" t="s">
        <v>2168</v>
      </c>
      <c r="B3185" s="1">
        <v>46079</v>
      </c>
      <c r="C3185">
        <v>16742485090</v>
      </c>
      <c r="D3185" s="2" t="s">
        <v>2169</v>
      </c>
      <c r="E3185" s="4">
        <v>1627.92</v>
      </c>
      <c r="F3185" s="1">
        <v>46139</v>
      </c>
      <c r="G3185" s="4">
        <v>1550.4</v>
      </c>
      <c r="H3185" s="1">
        <v>46148</v>
      </c>
      <c r="I3185">
        <v>9</v>
      </c>
      <c r="J3185" s="13">
        <f t="shared" si="49"/>
        <v>13953.6</v>
      </c>
    </row>
    <row r="3186" spans="1:10" ht="21" customHeight="1" x14ac:dyDescent="0.25">
      <c r="A3186" s="3" t="s">
        <v>2168</v>
      </c>
      <c r="B3186" s="1">
        <v>46079</v>
      </c>
      <c r="C3186">
        <v>16742507382</v>
      </c>
      <c r="D3186" s="2" t="s">
        <v>2170</v>
      </c>
      <c r="E3186" s="4">
        <v>87.84</v>
      </c>
      <c r="F3186" s="1">
        <v>46139</v>
      </c>
      <c r="G3186" s="4">
        <v>72</v>
      </c>
      <c r="H3186" s="1">
        <v>46148</v>
      </c>
      <c r="I3186">
        <v>9</v>
      </c>
      <c r="J3186" s="13">
        <f t="shared" si="49"/>
        <v>648</v>
      </c>
    </row>
    <row r="3187" spans="1:10" ht="21" customHeight="1" x14ac:dyDescent="0.25">
      <c r="A3187" s="3" t="s">
        <v>2060</v>
      </c>
      <c r="B3187" s="1">
        <v>46079</v>
      </c>
      <c r="C3187">
        <v>16742536341</v>
      </c>
      <c r="D3187" s="2">
        <v>2000014583</v>
      </c>
      <c r="E3187" s="4">
        <v>88794.73</v>
      </c>
      <c r="F3187" s="1">
        <v>46139</v>
      </c>
      <c r="G3187" s="4">
        <v>80722.48</v>
      </c>
      <c r="H3187" s="1">
        <v>46150</v>
      </c>
      <c r="I3187">
        <v>11</v>
      </c>
      <c r="J3187" s="13">
        <f t="shared" si="49"/>
        <v>887947.27999999991</v>
      </c>
    </row>
    <row r="3188" spans="1:10" ht="21" customHeight="1" x14ac:dyDescent="0.25">
      <c r="A3188" s="3" t="s">
        <v>2130</v>
      </c>
      <c r="B3188" s="1">
        <v>46079</v>
      </c>
      <c r="C3188">
        <v>16743097498</v>
      </c>
      <c r="D3188" s="2">
        <v>2608104355</v>
      </c>
      <c r="E3188" s="4">
        <v>6952.09</v>
      </c>
      <c r="F3188" s="1">
        <v>46139</v>
      </c>
      <c r="G3188" s="4">
        <v>6320.08</v>
      </c>
      <c r="H3188" s="1">
        <v>46119</v>
      </c>
      <c r="I3188">
        <v>-20</v>
      </c>
      <c r="J3188" s="13">
        <f t="shared" si="49"/>
        <v>-126401.60000000001</v>
      </c>
    </row>
    <row r="3189" spans="1:10" ht="21" customHeight="1" x14ac:dyDescent="0.25">
      <c r="A3189" s="3" t="s">
        <v>2171</v>
      </c>
      <c r="B3189" s="1">
        <v>46079</v>
      </c>
      <c r="C3189">
        <v>16743241184</v>
      </c>
      <c r="D3189" s="2">
        <v>6012226003331</v>
      </c>
      <c r="E3189" s="4">
        <v>9037.6</v>
      </c>
      <c r="F3189" s="1">
        <v>46139</v>
      </c>
      <c r="G3189" s="4">
        <v>8216</v>
      </c>
      <c r="H3189" s="1">
        <v>46128</v>
      </c>
      <c r="I3189">
        <v>-11</v>
      </c>
      <c r="J3189" s="13">
        <f t="shared" si="49"/>
        <v>-90376</v>
      </c>
    </row>
    <row r="3190" spans="1:10" ht="21" customHeight="1" x14ac:dyDescent="0.25">
      <c r="A3190" s="3" t="s">
        <v>2039</v>
      </c>
      <c r="B3190" s="1">
        <v>46079</v>
      </c>
      <c r="C3190">
        <v>16743352604</v>
      </c>
      <c r="D3190" s="2">
        <v>26002179</v>
      </c>
      <c r="E3190" s="4">
        <v>6751.45</v>
      </c>
      <c r="F3190" s="1">
        <v>46139</v>
      </c>
      <c r="G3190" s="4">
        <v>6137.68</v>
      </c>
      <c r="H3190" s="1">
        <v>46114</v>
      </c>
      <c r="I3190">
        <v>-25</v>
      </c>
      <c r="J3190" s="13">
        <f t="shared" si="49"/>
        <v>-153442</v>
      </c>
    </row>
    <row r="3191" spans="1:10" ht="21" customHeight="1" x14ac:dyDescent="0.25">
      <c r="A3191" s="3" t="s">
        <v>1894</v>
      </c>
      <c r="B3191" s="1">
        <v>46080</v>
      </c>
      <c r="C3191">
        <v>16743577168</v>
      </c>
      <c r="D3191" s="3" t="s">
        <v>2172</v>
      </c>
      <c r="E3191" s="4">
        <v>12.2</v>
      </c>
      <c r="F3191" s="1">
        <v>46140</v>
      </c>
      <c r="G3191" s="4">
        <v>10</v>
      </c>
      <c r="H3191" s="1">
        <v>46134</v>
      </c>
      <c r="I3191">
        <v>-6</v>
      </c>
      <c r="J3191" s="13">
        <f t="shared" si="49"/>
        <v>-60</v>
      </c>
    </row>
    <row r="3192" spans="1:10" ht="21" customHeight="1" x14ac:dyDescent="0.25">
      <c r="A3192" s="2">
        <v>12736110151</v>
      </c>
      <c r="B3192" s="1">
        <v>46080</v>
      </c>
      <c r="C3192">
        <v>16743707751</v>
      </c>
      <c r="D3192" s="2">
        <v>1000001507</v>
      </c>
      <c r="E3192" s="4">
        <v>825</v>
      </c>
      <c r="F3192" s="1">
        <v>46140</v>
      </c>
      <c r="G3192" s="4">
        <v>750</v>
      </c>
      <c r="H3192" s="1">
        <v>46132</v>
      </c>
      <c r="I3192">
        <v>-8</v>
      </c>
      <c r="J3192" s="13">
        <f t="shared" si="49"/>
        <v>-6000</v>
      </c>
    </row>
    <row r="3193" spans="1:10" ht="21" customHeight="1" x14ac:dyDescent="0.25">
      <c r="A3193" s="3" t="s">
        <v>2012</v>
      </c>
      <c r="B3193" s="1">
        <v>46080</v>
      </c>
      <c r="C3193">
        <v>16743849581</v>
      </c>
      <c r="D3193" s="2">
        <v>1026010759</v>
      </c>
      <c r="E3193" s="4">
        <v>292.51</v>
      </c>
      <c r="F3193" s="1">
        <v>46140</v>
      </c>
      <c r="G3193" s="4">
        <v>265.92</v>
      </c>
      <c r="H3193" s="1">
        <v>46128</v>
      </c>
      <c r="I3193">
        <v>-12</v>
      </c>
      <c r="J3193" s="13">
        <f t="shared" si="49"/>
        <v>-3191.04</v>
      </c>
    </row>
    <row r="3194" spans="1:10" ht="21" customHeight="1" x14ac:dyDescent="0.25">
      <c r="A3194" s="3" t="s">
        <v>2012</v>
      </c>
      <c r="B3194" s="1">
        <v>46080</v>
      </c>
      <c r="C3194">
        <v>16743849650</v>
      </c>
      <c r="D3194" s="2">
        <v>1026010761</v>
      </c>
      <c r="E3194" s="4">
        <v>9602.43</v>
      </c>
      <c r="F3194" s="1">
        <v>46140</v>
      </c>
      <c r="G3194" s="4">
        <v>8729.48</v>
      </c>
      <c r="H3194" s="1">
        <v>46128</v>
      </c>
      <c r="I3194">
        <v>-12</v>
      </c>
      <c r="J3194" s="13">
        <f t="shared" si="49"/>
        <v>-104753.76</v>
      </c>
    </row>
    <row r="3195" spans="1:10" ht="21" customHeight="1" x14ac:dyDescent="0.25">
      <c r="A3195" s="3" t="s">
        <v>2012</v>
      </c>
      <c r="B3195" s="1">
        <v>46080</v>
      </c>
      <c r="C3195">
        <v>16743849652</v>
      </c>
      <c r="D3195" s="2">
        <v>1026010760</v>
      </c>
      <c r="E3195" s="4">
        <v>43.29</v>
      </c>
      <c r="F3195" s="1">
        <v>46140</v>
      </c>
      <c r="G3195" s="4">
        <v>39.35</v>
      </c>
      <c r="H3195" s="1">
        <v>46128</v>
      </c>
      <c r="I3195">
        <v>-12</v>
      </c>
      <c r="J3195" s="13">
        <f t="shared" si="49"/>
        <v>-472.20000000000005</v>
      </c>
    </row>
    <row r="3196" spans="1:10" ht="21" customHeight="1" x14ac:dyDescent="0.25">
      <c r="A3196" s="3" t="s">
        <v>1059</v>
      </c>
      <c r="B3196" s="1">
        <v>46080</v>
      </c>
      <c r="C3196">
        <v>16743916444</v>
      </c>
      <c r="D3196" s="3" t="s">
        <v>2173</v>
      </c>
      <c r="E3196" s="4">
        <v>2687.9</v>
      </c>
      <c r="F3196" s="1">
        <v>46140</v>
      </c>
      <c r="G3196" s="4">
        <v>2203.1999999999998</v>
      </c>
      <c r="H3196" s="1">
        <v>46120</v>
      </c>
      <c r="I3196">
        <v>-20</v>
      </c>
      <c r="J3196" s="13">
        <f t="shared" si="49"/>
        <v>-44064</v>
      </c>
    </row>
    <row r="3197" spans="1:10" ht="21" customHeight="1" x14ac:dyDescent="0.25">
      <c r="A3197" s="3" t="s">
        <v>1059</v>
      </c>
      <c r="B3197" s="1">
        <v>46080</v>
      </c>
      <c r="C3197">
        <v>16743916518</v>
      </c>
      <c r="D3197" s="3" t="s">
        <v>2174</v>
      </c>
      <c r="E3197" s="4">
        <v>2318.98</v>
      </c>
      <c r="F3197" s="1">
        <v>46140</v>
      </c>
      <c r="G3197" s="4">
        <v>1900.8</v>
      </c>
      <c r="H3197" s="1">
        <v>46120</v>
      </c>
      <c r="I3197">
        <v>-20</v>
      </c>
      <c r="J3197" s="13">
        <f t="shared" si="49"/>
        <v>-38016</v>
      </c>
    </row>
    <row r="3198" spans="1:10" ht="21" customHeight="1" x14ac:dyDescent="0.25">
      <c r="A3198" s="3" t="s">
        <v>1059</v>
      </c>
      <c r="B3198" s="1">
        <v>46080</v>
      </c>
      <c r="C3198">
        <v>16743926487</v>
      </c>
      <c r="D3198" s="3" t="s">
        <v>2175</v>
      </c>
      <c r="E3198" s="4">
        <v>1220</v>
      </c>
      <c r="F3198" s="1">
        <v>46140</v>
      </c>
      <c r="G3198" s="4">
        <v>1000</v>
      </c>
      <c r="H3198" s="1">
        <v>46139</v>
      </c>
      <c r="I3198">
        <v>-1</v>
      </c>
      <c r="J3198" s="13">
        <f t="shared" si="49"/>
        <v>-1000</v>
      </c>
    </row>
    <row r="3199" spans="1:10" ht="21" customHeight="1" x14ac:dyDescent="0.25">
      <c r="A3199" s="3" t="s">
        <v>11</v>
      </c>
      <c r="B3199" s="1">
        <v>46080</v>
      </c>
      <c r="C3199">
        <v>16743974466</v>
      </c>
      <c r="D3199" s="2">
        <v>2007008722</v>
      </c>
      <c r="E3199" s="4">
        <v>5389.62</v>
      </c>
      <c r="F3199" s="1">
        <v>46140</v>
      </c>
      <c r="G3199" s="4">
        <v>4899.6499999999996</v>
      </c>
      <c r="H3199" s="1">
        <v>46119</v>
      </c>
      <c r="I3199">
        <v>-21</v>
      </c>
      <c r="J3199" s="13">
        <f t="shared" si="49"/>
        <v>-102892.65</v>
      </c>
    </row>
    <row r="3200" spans="1:10" ht="21" customHeight="1" x14ac:dyDescent="0.25">
      <c r="A3200" s="3" t="s">
        <v>58</v>
      </c>
      <c r="B3200" s="1">
        <v>46080</v>
      </c>
      <c r="C3200">
        <v>16745387014</v>
      </c>
      <c r="D3200" s="3" t="s">
        <v>2176</v>
      </c>
      <c r="E3200" s="4">
        <v>2133.29</v>
      </c>
      <c r="F3200" s="1">
        <v>46140</v>
      </c>
      <c r="G3200" s="4">
        <v>1939.35</v>
      </c>
      <c r="H3200" s="1">
        <v>46135</v>
      </c>
      <c r="I3200">
        <v>-5</v>
      </c>
      <c r="J3200" s="13">
        <f t="shared" si="49"/>
        <v>-9696.75</v>
      </c>
    </row>
    <row r="3201" spans="1:10" ht="21" customHeight="1" x14ac:dyDescent="0.25">
      <c r="A3201" s="3" t="s">
        <v>1917</v>
      </c>
      <c r="B3201" s="1">
        <v>46080</v>
      </c>
      <c r="C3201">
        <v>16745574430</v>
      </c>
      <c r="D3201" s="2" t="s">
        <v>2177</v>
      </c>
      <c r="E3201" s="4">
        <v>512.4</v>
      </c>
      <c r="F3201" s="1">
        <v>46140</v>
      </c>
      <c r="G3201" s="4">
        <v>420</v>
      </c>
      <c r="H3201" s="1">
        <v>46133</v>
      </c>
      <c r="I3201">
        <v>-7</v>
      </c>
      <c r="J3201" s="13">
        <f t="shared" si="49"/>
        <v>-2940</v>
      </c>
    </row>
    <row r="3202" spans="1:10" ht="21" customHeight="1" x14ac:dyDescent="0.25">
      <c r="A3202" s="3" t="s">
        <v>1917</v>
      </c>
      <c r="B3202" s="1">
        <v>46080</v>
      </c>
      <c r="C3202">
        <v>16745574456</v>
      </c>
      <c r="D3202" s="2" t="s">
        <v>2178</v>
      </c>
      <c r="E3202" s="4">
        <v>8348.7000000000007</v>
      </c>
      <c r="F3202" s="1">
        <v>46140</v>
      </c>
      <c r="G3202" s="4">
        <v>6843.2</v>
      </c>
      <c r="H3202" s="1">
        <v>46133</v>
      </c>
      <c r="I3202">
        <v>-7</v>
      </c>
      <c r="J3202" s="13">
        <f t="shared" si="49"/>
        <v>-47902.400000000001</v>
      </c>
    </row>
    <row r="3203" spans="1:10" ht="21" customHeight="1" x14ac:dyDescent="0.25">
      <c r="A3203" s="3" t="s">
        <v>202</v>
      </c>
      <c r="B3203" s="1">
        <v>46080</v>
      </c>
      <c r="C3203">
        <v>16745897820</v>
      </c>
      <c r="D3203" s="2" t="s">
        <v>2179</v>
      </c>
      <c r="E3203" s="4">
        <v>1596.17</v>
      </c>
      <c r="F3203" s="1">
        <v>46140</v>
      </c>
      <c r="G3203" s="4">
        <v>1596.17</v>
      </c>
      <c r="H3203" s="1">
        <v>46146</v>
      </c>
      <c r="I3203">
        <v>6</v>
      </c>
      <c r="J3203" s="13">
        <f t="shared" ref="J3203:J3266" si="50">G3203*I3203</f>
        <v>9577.02</v>
      </c>
    </row>
    <row r="3204" spans="1:10" ht="21" customHeight="1" x14ac:dyDescent="0.25">
      <c r="A3204" s="3" t="s">
        <v>1992</v>
      </c>
      <c r="B3204" s="1">
        <v>46080</v>
      </c>
      <c r="C3204">
        <v>16746245104</v>
      </c>
      <c r="D3204" s="2">
        <v>1180</v>
      </c>
      <c r="E3204" s="4">
        <v>23700.12</v>
      </c>
      <c r="F3204" s="1">
        <v>46140</v>
      </c>
      <c r="G3204" s="4">
        <v>21545.56</v>
      </c>
      <c r="H3204" s="1">
        <v>46128</v>
      </c>
      <c r="I3204">
        <v>-12</v>
      </c>
      <c r="J3204" s="13">
        <f t="shared" si="50"/>
        <v>-258546.72000000003</v>
      </c>
    </row>
    <row r="3205" spans="1:10" ht="21" customHeight="1" x14ac:dyDescent="0.25">
      <c r="A3205" s="3" t="s">
        <v>2180</v>
      </c>
      <c r="B3205" s="1">
        <v>46080</v>
      </c>
      <c r="C3205">
        <v>16746587903</v>
      </c>
      <c r="D3205" s="2" t="s">
        <v>2181</v>
      </c>
      <c r="E3205" s="4">
        <v>520.01</v>
      </c>
      <c r="F3205" s="1">
        <v>46140</v>
      </c>
      <c r="G3205" s="4">
        <v>426.24</v>
      </c>
      <c r="H3205" s="1">
        <v>46133</v>
      </c>
      <c r="I3205">
        <v>-7</v>
      </c>
      <c r="J3205" s="13">
        <f t="shared" si="50"/>
        <v>-2983.6800000000003</v>
      </c>
    </row>
    <row r="3206" spans="1:10" ht="21" customHeight="1" x14ac:dyDescent="0.25">
      <c r="A3206" s="3" t="s">
        <v>1923</v>
      </c>
      <c r="B3206" s="1">
        <v>46080</v>
      </c>
      <c r="C3206">
        <v>16746745190</v>
      </c>
      <c r="D3206" s="2" t="s">
        <v>2182</v>
      </c>
      <c r="E3206" s="4">
        <v>676.37</v>
      </c>
      <c r="F3206" s="1">
        <v>46140</v>
      </c>
      <c r="G3206" s="4">
        <v>554.4</v>
      </c>
      <c r="H3206" s="1">
        <v>46119</v>
      </c>
      <c r="I3206">
        <v>-21</v>
      </c>
      <c r="J3206" s="13">
        <f t="shared" si="50"/>
        <v>-11642.4</v>
      </c>
    </row>
    <row r="3207" spans="1:10" ht="21" customHeight="1" x14ac:dyDescent="0.25">
      <c r="A3207" s="3" t="s">
        <v>1887</v>
      </c>
      <c r="B3207" s="1">
        <v>46080</v>
      </c>
      <c r="C3207">
        <v>16746949930</v>
      </c>
      <c r="D3207" s="3" t="s">
        <v>2183</v>
      </c>
      <c r="E3207" s="4">
        <v>22730.400000000001</v>
      </c>
      <c r="F3207" s="1">
        <v>46140</v>
      </c>
      <c r="G3207" s="4">
        <v>20664</v>
      </c>
      <c r="H3207" s="1">
        <v>46133</v>
      </c>
      <c r="I3207">
        <v>-7</v>
      </c>
      <c r="J3207" s="13">
        <f t="shared" si="50"/>
        <v>-144648</v>
      </c>
    </row>
    <row r="3208" spans="1:10" ht="21" customHeight="1" x14ac:dyDescent="0.25">
      <c r="A3208" s="3" t="s">
        <v>2184</v>
      </c>
      <c r="B3208" s="1">
        <v>46080</v>
      </c>
      <c r="C3208">
        <v>16747408541</v>
      </c>
      <c r="D3208" s="2" t="s">
        <v>2185</v>
      </c>
      <c r="E3208" s="4">
        <v>2435.4</v>
      </c>
      <c r="F3208" s="1">
        <v>46140</v>
      </c>
      <c r="G3208" s="4">
        <v>2214</v>
      </c>
      <c r="H3208" s="1">
        <v>46128</v>
      </c>
      <c r="I3208">
        <v>-12</v>
      </c>
      <c r="J3208" s="13">
        <f t="shared" si="50"/>
        <v>-26568</v>
      </c>
    </row>
    <row r="3209" spans="1:10" ht="21" customHeight="1" x14ac:dyDescent="0.25">
      <c r="A3209" s="3" t="s">
        <v>2151</v>
      </c>
      <c r="B3209" s="1">
        <v>46080</v>
      </c>
      <c r="C3209">
        <v>16747488155</v>
      </c>
      <c r="D3209" s="2" t="s">
        <v>2186</v>
      </c>
      <c r="E3209" s="4">
        <v>412.84</v>
      </c>
      <c r="F3209" s="1">
        <v>46140</v>
      </c>
      <c r="G3209" s="4">
        <v>338.39</v>
      </c>
      <c r="H3209" s="1">
        <v>46128</v>
      </c>
      <c r="I3209">
        <v>-12</v>
      </c>
      <c r="J3209" s="13">
        <f t="shared" si="50"/>
        <v>-4060.68</v>
      </c>
    </row>
    <row r="3210" spans="1:10" ht="21" customHeight="1" x14ac:dyDescent="0.25">
      <c r="A3210" s="3" t="s">
        <v>2060</v>
      </c>
      <c r="B3210" s="1">
        <v>46080</v>
      </c>
      <c r="C3210">
        <v>16748848902</v>
      </c>
      <c r="D3210" s="2">
        <v>2000014801</v>
      </c>
      <c r="E3210" s="4">
        <v>33126.910000000003</v>
      </c>
      <c r="F3210" s="1">
        <v>46140</v>
      </c>
      <c r="G3210" s="4">
        <v>30115.37</v>
      </c>
      <c r="H3210" s="1">
        <v>46146</v>
      </c>
      <c r="I3210">
        <v>6</v>
      </c>
      <c r="J3210" s="13">
        <f t="shared" si="50"/>
        <v>180692.22</v>
      </c>
    </row>
    <row r="3211" spans="1:10" ht="21" customHeight="1" x14ac:dyDescent="0.25">
      <c r="A3211" s="3" t="s">
        <v>2060</v>
      </c>
      <c r="B3211" s="1">
        <v>46080</v>
      </c>
      <c r="C3211">
        <v>16748849060</v>
      </c>
      <c r="D3211" s="2">
        <v>2000014802</v>
      </c>
      <c r="E3211" s="4">
        <v>89721.07</v>
      </c>
      <c r="F3211" s="1">
        <v>46140</v>
      </c>
      <c r="G3211" s="4">
        <v>81564.61</v>
      </c>
      <c r="H3211" s="1">
        <v>46146</v>
      </c>
      <c r="I3211">
        <v>6</v>
      </c>
      <c r="J3211" s="13">
        <f t="shared" si="50"/>
        <v>489387.66000000003</v>
      </c>
    </row>
    <row r="3212" spans="1:10" ht="21" customHeight="1" x14ac:dyDescent="0.25">
      <c r="A3212" s="3" t="s">
        <v>2091</v>
      </c>
      <c r="B3212" s="1">
        <v>46080</v>
      </c>
      <c r="C3212">
        <v>16749599266</v>
      </c>
      <c r="D3212" s="2" t="s">
        <v>2187</v>
      </c>
      <c r="E3212" s="4">
        <v>70.69</v>
      </c>
      <c r="F3212" s="1">
        <v>46140</v>
      </c>
      <c r="G3212" s="4">
        <v>64.260000000000005</v>
      </c>
      <c r="H3212" s="1">
        <v>46119</v>
      </c>
      <c r="I3212">
        <v>-21</v>
      </c>
      <c r="J3212" s="13">
        <f t="shared" si="50"/>
        <v>-1349.46</v>
      </c>
    </row>
    <row r="3213" spans="1:10" ht="21" customHeight="1" x14ac:dyDescent="0.25">
      <c r="A3213" s="3" t="s">
        <v>2091</v>
      </c>
      <c r="B3213" s="1">
        <v>46080</v>
      </c>
      <c r="C3213">
        <v>16749600003</v>
      </c>
      <c r="D3213" s="2" t="s">
        <v>2188</v>
      </c>
      <c r="E3213" s="4">
        <v>506.58</v>
      </c>
      <c r="F3213" s="1">
        <v>46140</v>
      </c>
      <c r="G3213" s="4">
        <v>460.53</v>
      </c>
      <c r="H3213" s="1">
        <v>46119</v>
      </c>
      <c r="I3213">
        <v>-21</v>
      </c>
      <c r="J3213" s="13">
        <f t="shared" si="50"/>
        <v>-9671.1299999999992</v>
      </c>
    </row>
    <row r="3214" spans="1:10" ht="21" customHeight="1" x14ac:dyDescent="0.25">
      <c r="A3214" s="3" t="s">
        <v>2116</v>
      </c>
      <c r="B3214" s="1">
        <v>46080</v>
      </c>
      <c r="C3214">
        <v>16750275073</v>
      </c>
      <c r="D3214" s="2" t="s">
        <v>2189</v>
      </c>
      <c r="E3214" s="4">
        <v>220</v>
      </c>
      <c r="F3214" s="1">
        <v>46140</v>
      </c>
      <c r="G3214" s="4">
        <v>200</v>
      </c>
      <c r="H3214" s="1">
        <v>46119</v>
      </c>
      <c r="I3214">
        <v>-21</v>
      </c>
      <c r="J3214" s="13">
        <f t="shared" si="50"/>
        <v>-4200</v>
      </c>
    </row>
    <row r="3215" spans="1:10" ht="21" customHeight="1" x14ac:dyDescent="0.25">
      <c r="A3215" s="3" t="s">
        <v>2116</v>
      </c>
      <c r="B3215" s="1">
        <v>46080</v>
      </c>
      <c r="C3215">
        <v>16750275151</v>
      </c>
      <c r="D3215" s="2" t="s">
        <v>2190</v>
      </c>
      <c r="E3215" s="4">
        <v>536.25</v>
      </c>
      <c r="F3215" s="1">
        <v>46140</v>
      </c>
      <c r="G3215" s="4">
        <v>487.5</v>
      </c>
      <c r="H3215" s="1">
        <v>46119</v>
      </c>
      <c r="I3215">
        <v>-21</v>
      </c>
      <c r="J3215" s="13">
        <f t="shared" si="50"/>
        <v>-10237.5</v>
      </c>
    </row>
    <row r="3216" spans="1:10" ht="21" customHeight="1" x14ac:dyDescent="0.25">
      <c r="A3216" s="3" t="s">
        <v>2116</v>
      </c>
      <c r="B3216" s="1">
        <v>46080</v>
      </c>
      <c r="C3216">
        <v>16750275195</v>
      </c>
      <c r="D3216" s="2" t="s">
        <v>2191</v>
      </c>
      <c r="E3216" s="4">
        <v>66</v>
      </c>
      <c r="F3216" s="1">
        <v>46140</v>
      </c>
      <c r="G3216" s="4">
        <v>60</v>
      </c>
      <c r="H3216" s="1">
        <v>46119</v>
      </c>
      <c r="I3216">
        <v>-21</v>
      </c>
      <c r="J3216" s="13">
        <f t="shared" si="50"/>
        <v>-1260</v>
      </c>
    </row>
    <row r="3217" spans="1:10" ht="21" customHeight="1" x14ac:dyDescent="0.25">
      <c r="A3217" s="2">
        <v>10618220965</v>
      </c>
      <c r="B3217" s="1">
        <v>46080</v>
      </c>
      <c r="C3217">
        <v>16751200866</v>
      </c>
      <c r="D3217" s="2" t="s">
        <v>2192</v>
      </c>
      <c r="E3217" s="4">
        <v>3821.18</v>
      </c>
      <c r="F3217" s="1">
        <v>46140</v>
      </c>
      <c r="G3217" s="4">
        <v>3473.8</v>
      </c>
      <c r="H3217" s="1">
        <v>46128</v>
      </c>
      <c r="I3217">
        <v>-12</v>
      </c>
      <c r="J3217" s="13">
        <f t="shared" si="50"/>
        <v>-41685.600000000006</v>
      </c>
    </row>
    <row r="3218" spans="1:10" ht="21" customHeight="1" x14ac:dyDescent="0.25">
      <c r="A3218" s="2">
        <v>13454210157</v>
      </c>
      <c r="B3218" s="1">
        <v>46080</v>
      </c>
      <c r="C3218">
        <v>16751423279</v>
      </c>
      <c r="D3218" s="2">
        <v>4499605900</v>
      </c>
      <c r="E3218" s="4">
        <v>33813.370000000003</v>
      </c>
      <c r="F3218" s="1">
        <v>46140</v>
      </c>
      <c r="G3218" s="4">
        <v>27715.88</v>
      </c>
      <c r="H3218" s="1">
        <v>46146</v>
      </c>
      <c r="I3218">
        <v>6</v>
      </c>
      <c r="J3218" s="13">
        <f t="shared" si="50"/>
        <v>166295.28</v>
      </c>
    </row>
    <row r="3219" spans="1:10" ht="21" customHeight="1" x14ac:dyDescent="0.25">
      <c r="A3219" s="3" t="s">
        <v>250</v>
      </c>
      <c r="B3219" s="1">
        <v>46080</v>
      </c>
      <c r="C3219">
        <v>16751559544</v>
      </c>
      <c r="D3219" s="2" t="s">
        <v>2193</v>
      </c>
      <c r="E3219" s="4">
        <v>1287.0999999999999</v>
      </c>
      <c r="F3219" s="1">
        <v>46140</v>
      </c>
      <c r="G3219" s="4">
        <v>1055</v>
      </c>
      <c r="H3219" s="1">
        <v>46133</v>
      </c>
      <c r="I3219">
        <v>-7</v>
      </c>
      <c r="J3219" s="13">
        <f t="shared" si="50"/>
        <v>-7385</v>
      </c>
    </row>
    <row r="3220" spans="1:10" ht="21" customHeight="1" x14ac:dyDescent="0.25">
      <c r="A3220" s="3" t="s">
        <v>2194</v>
      </c>
      <c r="B3220" s="1">
        <v>46080</v>
      </c>
      <c r="C3220">
        <v>16753108860</v>
      </c>
      <c r="D3220" s="2">
        <v>3226001344</v>
      </c>
      <c r="E3220" s="4">
        <v>348.92</v>
      </c>
      <c r="F3220" s="1">
        <v>46140</v>
      </c>
      <c r="G3220" s="4">
        <v>317.2</v>
      </c>
      <c r="H3220" s="1">
        <v>46119</v>
      </c>
      <c r="I3220">
        <v>-21</v>
      </c>
      <c r="J3220" s="13">
        <f t="shared" si="50"/>
        <v>-6661.2</v>
      </c>
    </row>
    <row r="3221" spans="1:10" ht="21" customHeight="1" x14ac:dyDescent="0.25">
      <c r="A3221" s="3" t="s">
        <v>2195</v>
      </c>
      <c r="B3221" s="1">
        <v>46080</v>
      </c>
      <c r="C3221">
        <v>16753119544</v>
      </c>
      <c r="D3221" s="2">
        <v>2660682</v>
      </c>
      <c r="E3221" s="4">
        <v>26.4</v>
      </c>
      <c r="F3221" s="1">
        <v>46140</v>
      </c>
      <c r="G3221" s="4">
        <v>24</v>
      </c>
      <c r="H3221" s="1">
        <v>46133</v>
      </c>
      <c r="I3221">
        <v>-7</v>
      </c>
      <c r="J3221" s="13">
        <f t="shared" si="50"/>
        <v>-168</v>
      </c>
    </row>
    <row r="3222" spans="1:10" ht="21" customHeight="1" x14ac:dyDescent="0.25">
      <c r="A3222" s="3" t="s">
        <v>2154</v>
      </c>
      <c r="B3222" s="1">
        <v>46080</v>
      </c>
      <c r="C3222">
        <v>16753886696</v>
      </c>
      <c r="D3222" s="2">
        <v>6756309161</v>
      </c>
      <c r="E3222" s="4">
        <v>92.4</v>
      </c>
      <c r="F3222" s="1">
        <v>46140</v>
      </c>
      <c r="G3222" s="4">
        <v>84</v>
      </c>
      <c r="H3222" s="1">
        <v>46119</v>
      </c>
      <c r="I3222">
        <v>-21</v>
      </c>
      <c r="J3222" s="13">
        <f t="shared" si="50"/>
        <v>-1764</v>
      </c>
    </row>
    <row r="3223" spans="1:10" ht="21" customHeight="1" x14ac:dyDescent="0.25">
      <c r="A3223" s="3" t="s">
        <v>2154</v>
      </c>
      <c r="B3223" s="1">
        <v>46080</v>
      </c>
      <c r="C3223">
        <v>16753886762</v>
      </c>
      <c r="D3223" s="2">
        <v>6756309160</v>
      </c>
      <c r="E3223" s="4">
        <v>808.5</v>
      </c>
      <c r="F3223" s="1">
        <v>46140</v>
      </c>
      <c r="G3223" s="4">
        <v>735</v>
      </c>
      <c r="H3223" s="1">
        <v>46119</v>
      </c>
      <c r="I3223">
        <v>-21</v>
      </c>
      <c r="J3223" s="13">
        <f t="shared" si="50"/>
        <v>-15435</v>
      </c>
    </row>
    <row r="3224" spans="1:10" ht="21" customHeight="1" x14ac:dyDescent="0.25">
      <c r="A3224" s="3" t="s">
        <v>2154</v>
      </c>
      <c r="B3224" s="1">
        <v>46080</v>
      </c>
      <c r="C3224">
        <v>16753887172</v>
      </c>
      <c r="D3224" s="2">
        <v>6756309158</v>
      </c>
      <c r="E3224" s="4">
        <v>69.3</v>
      </c>
      <c r="F3224" s="1">
        <v>46140</v>
      </c>
      <c r="G3224" s="4">
        <v>63</v>
      </c>
      <c r="H3224" s="1">
        <v>46119</v>
      </c>
      <c r="I3224">
        <v>-21</v>
      </c>
      <c r="J3224" s="13">
        <f t="shared" si="50"/>
        <v>-1323</v>
      </c>
    </row>
    <row r="3225" spans="1:10" ht="21" customHeight="1" x14ac:dyDescent="0.25">
      <c r="A3225" s="3" t="s">
        <v>2039</v>
      </c>
      <c r="B3225" s="1">
        <v>46080</v>
      </c>
      <c r="C3225">
        <v>16753987064</v>
      </c>
      <c r="D3225" s="2">
        <v>26002232</v>
      </c>
      <c r="E3225" s="4">
        <v>7942.88</v>
      </c>
      <c r="F3225" s="1">
        <v>46140</v>
      </c>
      <c r="G3225" s="4">
        <v>7220.8</v>
      </c>
      <c r="H3225" s="1">
        <v>46114</v>
      </c>
      <c r="I3225">
        <v>-26</v>
      </c>
      <c r="J3225" s="13">
        <f t="shared" si="50"/>
        <v>-187740.80000000002</v>
      </c>
    </row>
    <row r="3226" spans="1:10" ht="21" customHeight="1" x14ac:dyDescent="0.25">
      <c r="A3226" s="3" t="s">
        <v>1894</v>
      </c>
      <c r="B3226" s="1">
        <v>46080</v>
      </c>
      <c r="C3226">
        <v>16754115507</v>
      </c>
      <c r="D3226" s="3" t="s">
        <v>2196</v>
      </c>
      <c r="E3226" s="4">
        <v>557</v>
      </c>
      <c r="F3226" s="1">
        <v>46141</v>
      </c>
      <c r="G3226" s="4">
        <v>456.56</v>
      </c>
      <c r="H3226" s="1">
        <v>46146</v>
      </c>
      <c r="I3226">
        <v>5</v>
      </c>
      <c r="J3226" s="13">
        <f t="shared" si="50"/>
        <v>2282.8000000000002</v>
      </c>
    </row>
    <row r="3227" spans="1:10" ht="21" customHeight="1" x14ac:dyDescent="0.25">
      <c r="A3227" s="3" t="s">
        <v>1894</v>
      </c>
      <c r="B3227" s="1">
        <v>46080</v>
      </c>
      <c r="C3227">
        <v>16754115832</v>
      </c>
      <c r="D3227" s="3" t="s">
        <v>2197</v>
      </c>
      <c r="E3227" s="4">
        <v>123.68</v>
      </c>
      <c r="F3227" s="1">
        <v>46141</v>
      </c>
      <c r="G3227" s="4">
        <v>101.38</v>
      </c>
      <c r="H3227" s="1">
        <v>46146</v>
      </c>
      <c r="I3227">
        <v>5</v>
      </c>
      <c r="J3227" s="13">
        <f t="shared" si="50"/>
        <v>506.9</v>
      </c>
    </row>
    <row r="3228" spans="1:10" ht="21" customHeight="1" x14ac:dyDescent="0.25">
      <c r="A3228" s="3" t="s">
        <v>1894</v>
      </c>
      <c r="B3228" s="1">
        <v>46080</v>
      </c>
      <c r="C3228">
        <v>16754119015</v>
      </c>
      <c r="D3228" s="3" t="s">
        <v>2198</v>
      </c>
      <c r="E3228" s="4">
        <v>1473.02</v>
      </c>
      <c r="F3228" s="1">
        <v>46141</v>
      </c>
      <c r="G3228" s="4">
        <v>1207.3900000000001</v>
      </c>
      <c r="H3228" s="1">
        <v>46134</v>
      </c>
      <c r="I3228">
        <v>-7</v>
      </c>
      <c r="J3228" s="13">
        <f t="shared" si="50"/>
        <v>-8451.7300000000014</v>
      </c>
    </row>
    <row r="3229" spans="1:10" ht="21" customHeight="1" x14ac:dyDescent="0.25">
      <c r="A3229" s="2">
        <v>90032460322</v>
      </c>
      <c r="B3229" s="1">
        <v>46080</v>
      </c>
      <c r="C3229">
        <v>16754158221</v>
      </c>
      <c r="D3229" s="2">
        <v>1020003510</v>
      </c>
      <c r="E3229" s="4">
        <v>248.16</v>
      </c>
      <c r="F3229" s="1">
        <v>46141</v>
      </c>
      <c r="G3229" s="4">
        <v>225.6</v>
      </c>
      <c r="H3229" s="1">
        <v>46134</v>
      </c>
      <c r="I3229">
        <v>-7</v>
      </c>
      <c r="J3229" s="13">
        <f t="shared" si="50"/>
        <v>-1579.2</v>
      </c>
    </row>
    <row r="3230" spans="1:10" ht="21" customHeight="1" x14ac:dyDescent="0.25">
      <c r="A3230" s="2">
        <v>12736110151</v>
      </c>
      <c r="B3230" s="1">
        <v>46080</v>
      </c>
      <c r="C3230">
        <v>16754158438</v>
      </c>
      <c r="D3230" s="2">
        <v>1000001535</v>
      </c>
      <c r="E3230" s="4">
        <v>30866.22</v>
      </c>
      <c r="F3230" s="1">
        <v>46141</v>
      </c>
      <c r="G3230" s="4">
        <v>28060.2</v>
      </c>
      <c r="H3230" s="1">
        <v>46128</v>
      </c>
      <c r="I3230">
        <v>-13</v>
      </c>
      <c r="J3230" s="13">
        <f t="shared" si="50"/>
        <v>-364782.60000000003</v>
      </c>
    </row>
    <row r="3231" spans="1:10" ht="21" customHeight="1" x14ac:dyDescent="0.25">
      <c r="A3231" s="2">
        <v>12736110151</v>
      </c>
      <c r="B3231" s="1">
        <v>46080</v>
      </c>
      <c r="C3231">
        <v>16754158733</v>
      </c>
      <c r="D3231" s="2">
        <v>1000001534</v>
      </c>
      <c r="E3231" s="4">
        <v>10026.82</v>
      </c>
      <c r="F3231" s="1">
        <v>46141</v>
      </c>
      <c r="G3231" s="4">
        <v>9115.2900000000009</v>
      </c>
      <c r="H3231" s="1">
        <v>46132</v>
      </c>
      <c r="I3231">
        <v>-9</v>
      </c>
      <c r="J3231" s="13">
        <f t="shared" si="50"/>
        <v>-82037.610000000015</v>
      </c>
    </row>
    <row r="3232" spans="1:10" ht="21" customHeight="1" x14ac:dyDescent="0.25">
      <c r="A3232" s="3" t="s">
        <v>1894</v>
      </c>
      <c r="B3232" s="1">
        <v>46081</v>
      </c>
      <c r="C3232">
        <v>16754173854</v>
      </c>
      <c r="D3232" s="3" t="s">
        <v>2199</v>
      </c>
      <c r="E3232" s="4">
        <v>750</v>
      </c>
      <c r="F3232" s="1">
        <v>46141</v>
      </c>
      <c r="G3232" s="4">
        <v>215.75</v>
      </c>
      <c r="H3232" s="1">
        <v>46134</v>
      </c>
      <c r="I3232">
        <v>-7</v>
      </c>
      <c r="J3232" s="13">
        <f t="shared" si="50"/>
        <v>-1510.25</v>
      </c>
    </row>
    <row r="3233" spans="1:10" ht="21" customHeight="1" x14ac:dyDescent="0.25">
      <c r="A3233" s="3" t="s">
        <v>1894</v>
      </c>
      <c r="B3233" s="1">
        <v>46081</v>
      </c>
      <c r="C3233">
        <v>16754173914</v>
      </c>
      <c r="D3233" s="3" t="s">
        <v>2200</v>
      </c>
      <c r="E3233" s="4">
        <v>628.4</v>
      </c>
      <c r="F3233" s="1">
        <v>46141</v>
      </c>
      <c r="G3233" s="4">
        <v>628.4</v>
      </c>
      <c r="H3233" s="1">
        <v>46134</v>
      </c>
      <c r="I3233">
        <v>-7</v>
      </c>
      <c r="J3233" s="13">
        <f t="shared" si="50"/>
        <v>-4398.8</v>
      </c>
    </row>
    <row r="3234" spans="1:10" ht="21" customHeight="1" x14ac:dyDescent="0.25">
      <c r="A3234" s="3" t="s">
        <v>1894</v>
      </c>
      <c r="B3234" s="1">
        <v>46081</v>
      </c>
      <c r="C3234">
        <v>16754174001</v>
      </c>
      <c r="D3234" s="3" t="s">
        <v>2201</v>
      </c>
      <c r="E3234" s="4">
        <v>386.03</v>
      </c>
      <c r="F3234" s="1">
        <v>46141</v>
      </c>
      <c r="G3234" s="4">
        <v>386.03</v>
      </c>
      <c r="H3234" s="1">
        <v>46119</v>
      </c>
      <c r="I3234">
        <v>-22</v>
      </c>
      <c r="J3234" s="13">
        <f t="shared" si="50"/>
        <v>-8492.66</v>
      </c>
    </row>
    <row r="3235" spans="1:10" ht="21" customHeight="1" x14ac:dyDescent="0.25">
      <c r="A3235" s="3" t="s">
        <v>1894</v>
      </c>
      <c r="B3235" s="1">
        <v>46081</v>
      </c>
      <c r="C3235">
        <v>16754174018</v>
      </c>
      <c r="D3235" s="3" t="s">
        <v>2202</v>
      </c>
      <c r="E3235" s="4">
        <v>1073.3499999999999</v>
      </c>
      <c r="F3235" s="1">
        <v>46141</v>
      </c>
      <c r="G3235" s="4">
        <v>1073.3499999999999</v>
      </c>
      <c r="H3235" s="1">
        <v>46119</v>
      </c>
      <c r="I3235">
        <v>-22</v>
      </c>
      <c r="J3235" s="13">
        <f t="shared" si="50"/>
        <v>-23613.699999999997</v>
      </c>
    </row>
    <row r="3236" spans="1:10" ht="21" customHeight="1" x14ac:dyDescent="0.25">
      <c r="A3236" s="3" t="s">
        <v>1894</v>
      </c>
      <c r="B3236" s="1">
        <v>46081</v>
      </c>
      <c r="C3236">
        <v>16754174026</v>
      </c>
      <c r="D3236" s="3" t="s">
        <v>2203</v>
      </c>
      <c r="E3236" s="4">
        <v>2459.59</v>
      </c>
      <c r="F3236" s="1">
        <v>46141</v>
      </c>
      <c r="G3236" s="4">
        <v>2459.59</v>
      </c>
      <c r="H3236" s="1">
        <v>46119</v>
      </c>
      <c r="I3236">
        <v>-22</v>
      </c>
      <c r="J3236" s="13">
        <f t="shared" si="50"/>
        <v>-54110.98</v>
      </c>
    </row>
    <row r="3237" spans="1:10" ht="21" customHeight="1" x14ac:dyDescent="0.25">
      <c r="A3237" s="3" t="s">
        <v>1894</v>
      </c>
      <c r="B3237" s="1">
        <v>46081</v>
      </c>
      <c r="C3237">
        <v>16754174068</v>
      </c>
      <c r="D3237" s="3" t="s">
        <v>2204</v>
      </c>
      <c r="E3237" s="4">
        <v>111.95</v>
      </c>
      <c r="F3237" s="1">
        <v>46141</v>
      </c>
      <c r="G3237" s="4">
        <v>91.76</v>
      </c>
      <c r="H3237" s="1">
        <v>46119</v>
      </c>
      <c r="I3237">
        <v>-22</v>
      </c>
      <c r="J3237" s="13">
        <f t="shared" si="50"/>
        <v>-2018.72</v>
      </c>
    </row>
    <row r="3238" spans="1:10" ht="21" customHeight="1" x14ac:dyDescent="0.25">
      <c r="A3238" s="3" t="s">
        <v>1894</v>
      </c>
      <c r="B3238" s="1">
        <v>46081</v>
      </c>
      <c r="C3238">
        <v>16754174082</v>
      </c>
      <c r="D3238" s="3" t="s">
        <v>2205</v>
      </c>
      <c r="E3238" s="4">
        <v>400</v>
      </c>
      <c r="F3238" s="1">
        <v>46141</v>
      </c>
      <c r="G3238" s="4">
        <v>400</v>
      </c>
      <c r="H3238" s="1">
        <v>46134</v>
      </c>
      <c r="I3238">
        <v>-7</v>
      </c>
      <c r="J3238" s="13">
        <f t="shared" si="50"/>
        <v>-2800</v>
      </c>
    </row>
    <row r="3239" spans="1:10" ht="21" customHeight="1" x14ac:dyDescent="0.25">
      <c r="A3239" s="3" t="s">
        <v>1894</v>
      </c>
      <c r="B3239" s="1">
        <v>46081</v>
      </c>
      <c r="C3239">
        <v>16754174108</v>
      </c>
      <c r="D3239" s="3" t="s">
        <v>2206</v>
      </c>
      <c r="E3239" s="4">
        <v>150</v>
      </c>
      <c r="F3239" s="1">
        <v>46141</v>
      </c>
      <c r="G3239" s="4">
        <v>150</v>
      </c>
      <c r="H3239" s="1">
        <v>46146</v>
      </c>
      <c r="I3239">
        <v>5</v>
      </c>
      <c r="J3239" s="13">
        <f t="shared" si="50"/>
        <v>750</v>
      </c>
    </row>
    <row r="3240" spans="1:10" ht="21" customHeight="1" x14ac:dyDescent="0.25">
      <c r="A3240" s="3" t="s">
        <v>1894</v>
      </c>
      <c r="B3240" s="1">
        <v>46081</v>
      </c>
      <c r="C3240">
        <v>16754174119</v>
      </c>
      <c r="D3240" s="3" t="s">
        <v>2207</v>
      </c>
      <c r="E3240" s="4">
        <v>150</v>
      </c>
      <c r="F3240" s="1">
        <v>46141</v>
      </c>
      <c r="G3240" s="4">
        <v>150</v>
      </c>
      <c r="H3240" s="1">
        <v>46168</v>
      </c>
      <c r="I3240">
        <v>27</v>
      </c>
      <c r="J3240" s="13">
        <f t="shared" si="50"/>
        <v>4050</v>
      </c>
    </row>
    <row r="3241" spans="1:10" ht="21" customHeight="1" x14ac:dyDescent="0.25">
      <c r="A3241" s="3" t="s">
        <v>1894</v>
      </c>
      <c r="B3241" s="1">
        <v>46081</v>
      </c>
      <c r="C3241">
        <v>16754174128</v>
      </c>
      <c r="D3241" s="3" t="s">
        <v>2208</v>
      </c>
      <c r="E3241" s="4">
        <v>368.55</v>
      </c>
      <c r="F3241" s="1">
        <v>46141</v>
      </c>
      <c r="G3241" s="4">
        <v>368.55</v>
      </c>
      <c r="H3241" s="1">
        <v>46119</v>
      </c>
      <c r="I3241">
        <v>-22</v>
      </c>
      <c r="J3241" s="13">
        <f t="shared" si="50"/>
        <v>-8108.1</v>
      </c>
    </row>
    <row r="3242" spans="1:10" ht="21" customHeight="1" x14ac:dyDescent="0.25">
      <c r="A3242" s="3" t="s">
        <v>1894</v>
      </c>
      <c r="B3242" s="1">
        <v>46081</v>
      </c>
      <c r="C3242">
        <v>16754174151</v>
      </c>
      <c r="D3242" s="3" t="s">
        <v>2209</v>
      </c>
      <c r="E3242" s="4">
        <v>225.76</v>
      </c>
      <c r="F3242" s="1">
        <v>46141</v>
      </c>
      <c r="G3242" s="4">
        <v>166.64</v>
      </c>
      <c r="H3242" s="1">
        <v>46134</v>
      </c>
      <c r="I3242">
        <v>-7</v>
      </c>
      <c r="J3242" s="13">
        <f t="shared" si="50"/>
        <v>-1166.48</v>
      </c>
    </row>
    <row r="3243" spans="1:10" ht="21" customHeight="1" x14ac:dyDescent="0.25">
      <c r="A3243" s="3" t="s">
        <v>1894</v>
      </c>
      <c r="B3243" s="1">
        <v>46081</v>
      </c>
      <c r="C3243">
        <v>16754174235</v>
      </c>
      <c r="D3243" s="3" t="s">
        <v>2210</v>
      </c>
      <c r="E3243" s="4">
        <v>5004.16</v>
      </c>
      <c r="F3243" s="1">
        <v>46141</v>
      </c>
      <c r="G3243" s="4">
        <v>5004.16</v>
      </c>
      <c r="H3243" s="1">
        <v>46134</v>
      </c>
      <c r="I3243">
        <v>-7</v>
      </c>
      <c r="J3243" s="13">
        <f t="shared" si="50"/>
        <v>-35029.119999999995</v>
      </c>
    </row>
    <row r="3244" spans="1:10" ht="21" customHeight="1" x14ac:dyDescent="0.25">
      <c r="A3244" s="2">
        <v>11654150157</v>
      </c>
      <c r="B3244" s="1">
        <v>46081</v>
      </c>
      <c r="C3244">
        <v>16754211750</v>
      </c>
      <c r="D3244" s="2">
        <v>3300030818</v>
      </c>
      <c r="E3244" s="4">
        <v>695.22</v>
      </c>
      <c r="F3244" s="1">
        <v>46141</v>
      </c>
      <c r="G3244" s="4">
        <v>632.02</v>
      </c>
      <c r="H3244" s="1">
        <v>46114</v>
      </c>
      <c r="I3244">
        <v>-27</v>
      </c>
      <c r="J3244" s="13">
        <f t="shared" si="50"/>
        <v>-17064.54</v>
      </c>
    </row>
    <row r="3245" spans="1:10" ht="21" customHeight="1" x14ac:dyDescent="0.25">
      <c r="A3245" s="2">
        <v>11654150157</v>
      </c>
      <c r="B3245" s="1">
        <v>46081</v>
      </c>
      <c r="C3245">
        <v>16754212204</v>
      </c>
      <c r="D3245" s="2">
        <v>3300030819</v>
      </c>
      <c r="E3245" s="4">
        <v>32638.91</v>
      </c>
      <c r="F3245" s="1">
        <v>46141</v>
      </c>
      <c r="G3245" s="4">
        <v>29671.74</v>
      </c>
      <c r="H3245" s="1">
        <v>46114</v>
      </c>
      <c r="I3245">
        <v>-27</v>
      </c>
      <c r="J3245" s="13">
        <f t="shared" si="50"/>
        <v>-801136.9800000001</v>
      </c>
    </row>
    <row r="3246" spans="1:10" ht="21" customHeight="1" x14ac:dyDescent="0.25">
      <c r="A3246" s="2">
        <v>11654150157</v>
      </c>
      <c r="B3246" s="1">
        <v>46081</v>
      </c>
      <c r="C3246">
        <v>16754213142</v>
      </c>
      <c r="D3246" s="2">
        <v>3300030820</v>
      </c>
      <c r="E3246" s="4">
        <v>41.8</v>
      </c>
      <c r="F3246" s="1">
        <v>46141</v>
      </c>
      <c r="G3246" s="4">
        <v>38</v>
      </c>
      <c r="H3246" s="1">
        <v>46114</v>
      </c>
      <c r="I3246">
        <v>-27</v>
      </c>
      <c r="J3246" s="13">
        <f t="shared" si="50"/>
        <v>-1026</v>
      </c>
    </row>
    <row r="3247" spans="1:10" ht="21" customHeight="1" x14ac:dyDescent="0.25">
      <c r="A3247" s="3" t="s">
        <v>2061</v>
      </c>
      <c r="B3247" s="1">
        <v>46081</v>
      </c>
      <c r="C3247">
        <v>16754270413</v>
      </c>
      <c r="D3247" s="2">
        <v>3900119957</v>
      </c>
      <c r="E3247" s="4">
        <v>5172.32</v>
      </c>
      <c r="F3247" s="1">
        <v>46141</v>
      </c>
      <c r="G3247" s="4">
        <v>4702.1099999999997</v>
      </c>
      <c r="H3247" s="1">
        <v>46164</v>
      </c>
      <c r="I3247">
        <v>23</v>
      </c>
      <c r="J3247" s="13">
        <f t="shared" si="50"/>
        <v>108148.53</v>
      </c>
    </row>
    <row r="3248" spans="1:10" ht="21" customHeight="1" x14ac:dyDescent="0.25">
      <c r="A3248" s="3" t="s">
        <v>2012</v>
      </c>
      <c r="B3248" s="1">
        <v>46081</v>
      </c>
      <c r="C3248">
        <v>16754412507</v>
      </c>
      <c r="D3248" s="2">
        <v>1026011121</v>
      </c>
      <c r="E3248" s="4">
        <v>1023.79</v>
      </c>
      <c r="F3248" s="1">
        <v>46141</v>
      </c>
      <c r="G3248" s="4">
        <v>930.72</v>
      </c>
      <c r="H3248" s="1">
        <v>46128</v>
      </c>
      <c r="I3248">
        <v>-13</v>
      </c>
      <c r="J3248" s="13">
        <f t="shared" si="50"/>
        <v>-12099.36</v>
      </c>
    </row>
    <row r="3249" spans="1:10" ht="21" customHeight="1" x14ac:dyDescent="0.25">
      <c r="A3249" s="3" t="s">
        <v>2012</v>
      </c>
      <c r="B3249" s="1">
        <v>46081</v>
      </c>
      <c r="C3249">
        <v>16754412533</v>
      </c>
      <c r="D3249" s="2">
        <v>1026011120</v>
      </c>
      <c r="E3249" s="4">
        <v>2292.15</v>
      </c>
      <c r="F3249" s="1">
        <v>46141</v>
      </c>
      <c r="G3249" s="4">
        <v>2083.77</v>
      </c>
      <c r="H3249" s="1">
        <v>46128</v>
      </c>
      <c r="I3249">
        <v>-13</v>
      </c>
      <c r="J3249" s="13">
        <f t="shared" si="50"/>
        <v>-27089.01</v>
      </c>
    </row>
    <row r="3250" spans="1:10" ht="21" customHeight="1" x14ac:dyDescent="0.25">
      <c r="A3250" s="3" t="s">
        <v>2012</v>
      </c>
      <c r="B3250" s="1">
        <v>46081</v>
      </c>
      <c r="C3250">
        <v>16754412594</v>
      </c>
      <c r="D3250" s="2">
        <v>1026011122</v>
      </c>
      <c r="E3250" s="4">
        <v>53.6</v>
      </c>
      <c r="F3250" s="1">
        <v>46141</v>
      </c>
      <c r="G3250" s="4">
        <v>48.73</v>
      </c>
      <c r="H3250" s="1">
        <v>46128</v>
      </c>
      <c r="I3250">
        <v>-13</v>
      </c>
      <c r="J3250" s="13">
        <f t="shared" si="50"/>
        <v>-633.49</v>
      </c>
    </row>
    <row r="3251" spans="1:10" ht="21" customHeight="1" x14ac:dyDescent="0.25">
      <c r="A3251" s="3" t="s">
        <v>1059</v>
      </c>
      <c r="B3251" s="1">
        <v>46081</v>
      </c>
      <c r="C3251">
        <v>16754496405</v>
      </c>
      <c r="D3251" s="3" t="s">
        <v>2211</v>
      </c>
      <c r="E3251" s="4">
        <v>797.88</v>
      </c>
      <c r="F3251" s="1">
        <v>46141</v>
      </c>
      <c r="G3251" s="4">
        <v>654</v>
      </c>
      <c r="H3251" s="1">
        <v>46120</v>
      </c>
      <c r="I3251">
        <v>-21</v>
      </c>
      <c r="J3251" s="13">
        <f t="shared" si="50"/>
        <v>-13734</v>
      </c>
    </row>
    <row r="3252" spans="1:10" ht="21" customHeight="1" x14ac:dyDescent="0.25">
      <c r="A3252" s="3" t="s">
        <v>11</v>
      </c>
      <c r="B3252" s="1">
        <v>46081</v>
      </c>
      <c r="C3252">
        <v>16754508995</v>
      </c>
      <c r="D3252" s="2">
        <v>2007008916</v>
      </c>
      <c r="E3252" s="4">
        <v>24438.04</v>
      </c>
      <c r="F3252" s="1">
        <v>46141</v>
      </c>
      <c r="G3252" s="4">
        <v>22216.400000000001</v>
      </c>
      <c r="H3252" s="1">
        <v>46119</v>
      </c>
      <c r="I3252">
        <v>-22</v>
      </c>
      <c r="J3252" s="13">
        <f t="shared" si="50"/>
        <v>-488760.80000000005</v>
      </c>
    </row>
    <row r="3253" spans="1:10" ht="21" customHeight="1" x14ac:dyDescent="0.25">
      <c r="A3253" s="3" t="s">
        <v>11</v>
      </c>
      <c r="B3253" s="1">
        <v>46081</v>
      </c>
      <c r="C3253">
        <v>16754513591</v>
      </c>
      <c r="D3253" s="2">
        <v>2007008915</v>
      </c>
      <c r="E3253" s="4">
        <v>12098.45</v>
      </c>
      <c r="F3253" s="1">
        <v>46141</v>
      </c>
      <c r="G3253" s="4">
        <v>10998.59</v>
      </c>
      <c r="H3253" s="1">
        <v>46119</v>
      </c>
      <c r="I3253">
        <v>-22</v>
      </c>
      <c r="J3253" s="13">
        <f t="shared" si="50"/>
        <v>-241968.98</v>
      </c>
    </row>
    <row r="3254" spans="1:10" ht="21" customHeight="1" x14ac:dyDescent="0.25">
      <c r="A3254" s="3" t="s">
        <v>58</v>
      </c>
      <c r="B3254" s="1">
        <v>46081</v>
      </c>
      <c r="C3254">
        <v>16758372022</v>
      </c>
      <c r="D3254" s="3" t="s">
        <v>2212</v>
      </c>
      <c r="E3254" s="4">
        <v>349.23</v>
      </c>
      <c r="F3254" s="1">
        <v>46141</v>
      </c>
      <c r="G3254" s="4">
        <v>317.48</v>
      </c>
      <c r="H3254" s="1">
        <v>46135</v>
      </c>
      <c r="I3254">
        <v>-6</v>
      </c>
      <c r="J3254" s="13">
        <f t="shared" si="50"/>
        <v>-1904.88</v>
      </c>
    </row>
    <row r="3255" spans="1:10" ht="21" customHeight="1" x14ac:dyDescent="0.25">
      <c r="A3255" s="3" t="s">
        <v>58</v>
      </c>
      <c r="B3255" s="1">
        <v>46081</v>
      </c>
      <c r="C3255">
        <v>16758372037</v>
      </c>
      <c r="D3255" s="3" t="s">
        <v>2213</v>
      </c>
      <c r="E3255" s="4">
        <v>22879.47</v>
      </c>
      <c r="F3255" s="1">
        <v>46141</v>
      </c>
      <c r="G3255" s="4">
        <v>20784.37</v>
      </c>
      <c r="H3255" s="1">
        <v>46168</v>
      </c>
      <c r="I3255">
        <v>27</v>
      </c>
      <c r="J3255" s="13">
        <f t="shared" si="50"/>
        <v>561177.99</v>
      </c>
    </row>
    <row r="3256" spans="1:10" ht="21" customHeight="1" x14ac:dyDescent="0.25">
      <c r="A3256" s="3" t="s">
        <v>2046</v>
      </c>
      <c r="B3256" s="1">
        <v>46081</v>
      </c>
      <c r="C3256">
        <v>16758805834</v>
      </c>
      <c r="D3256" s="2">
        <v>7000271274</v>
      </c>
      <c r="E3256" s="4">
        <v>16953.09</v>
      </c>
      <c r="F3256" s="1">
        <v>46141</v>
      </c>
      <c r="G3256" s="4">
        <v>15411.9</v>
      </c>
      <c r="H3256" s="1">
        <v>46139</v>
      </c>
      <c r="I3256">
        <v>-2</v>
      </c>
      <c r="J3256" s="13">
        <f t="shared" si="50"/>
        <v>-30823.8</v>
      </c>
    </row>
    <row r="3257" spans="1:10" ht="21" customHeight="1" x14ac:dyDescent="0.25">
      <c r="A3257" s="3" t="s">
        <v>1992</v>
      </c>
      <c r="B3257" s="1">
        <v>46081</v>
      </c>
      <c r="C3257">
        <v>16759901776</v>
      </c>
      <c r="D3257" s="2">
        <v>1217</v>
      </c>
      <c r="E3257" s="4">
        <v>198</v>
      </c>
      <c r="F3257" s="1">
        <v>46141</v>
      </c>
      <c r="G3257" s="4">
        <v>180</v>
      </c>
      <c r="H3257" s="1">
        <v>46128</v>
      </c>
      <c r="I3257">
        <v>-13</v>
      </c>
      <c r="J3257" s="13">
        <f t="shared" si="50"/>
        <v>-2340</v>
      </c>
    </row>
    <row r="3258" spans="1:10" ht="21" customHeight="1" x14ac:dyDescent="0.25">
      <c r="A3258" s="3" t="s">
        <v>1043</v>
      </c>
      <c r="B3258" s="1">
        <v>46081</v>
      </c>
      <c r="C3258">
        <v>16762067010</v>
      </c>
      <c r="D3258" s="2">
        <v>5302915093</v>
      </c>
      <c r="E3258" s="4">
        <v>1012.7</v>
      </c>
      <c r="F3258" s="1">
        <v>46141</v>
      </c>
      <c r="G3258" s="4">
        <v>920.64</v>
      </c>
      <c r="H3258" s="1">
        <v>46150</v>
      </c>
      <c r="I3258">
        <v>9</v>
      </c>
      <c r="J3258" s="13">
        <f t="shared" si="50"/>
        <v>8285.76</v>
      </c>
    </row>
    <row r="3259" spans="1:10" ht="21" customHeight="1" x14ac:dyDescent="0.25">
      <c r="A3259" s="3" t="s">
        <v>1043</v>
      </c>
      <c r="B3259" s="1">
        <v>46081</v>
      </c>
      <c r="C3259">
        <v>16762067019</v>
      </c>
      <c r="D3259" s="2">
        <v>5302915092</v>
      </c>
      <c r="E3259" s="4">
        <v>6574.92</v>
      </c>
      <c r="F3259" s="1">
        <v>46141</v>
      </c>
      <c r="G3259" s="4">
        <v>5977.2</v>
      </c>
      <c r="H3259" s="1">
        <v>46150</v>
      </c>
      <c r="I3259">
        <v>9</v>
      </c>
      <c r="J3259" s="13">
        <f t="shared" si="50"/>
        <v>53794.799999999996</v>
      </c>
    </row>
    <row r="3260" spans="1:10" ht="21" customHeight="1" x14ac:dyDescent="0.25">
      <c r="A3260" s="2">
        <v>11654150157</v>
      </c>
      <c r="B3260" s="1">
        <v>46082</v>
      </c>
      <c r="C3260">
        <v>16765519365</v>
      </c>
      <c r="D3260" s="2">
        <v>3300031598</v>
      </c>
      <c r="E3260" s="4">
        <v>548.28</v>
      </c>
      <c r="F3260" s="1">
        <v>46142</v>
      </c>
      <c r="G3260" s="4">
        <v>498.44</v>
      </c>
      <c r="H3260" s="1">
        <v>46114</v>
      </c>
      <c r="I3260">
        <v>-28</v>
      </c>
      <c r="J3260" s="13">
        <f t="shared" si="50"/>
        <v>-13956.32</v>
      </c>
    </row>
    <row r="3261" spans="1:10" ht="21" customHeight="1" x14ac:dyDescent="0.25">
      <c r="A3261" s="2">
        <v>11654150157</v>
      </c>
      <c r="B3261" s="1">
        <v>46082</v>
      </c>
      <c r="C3261">
        <v>16765520242</v>
      </c>
      <c r="D3261" s="2">
        <v>3300031600</v>
      </c>
      <c r="E3261" s="4">
        <v>59.6</v>
      </c>
      <c r="F3261" s="1">
        <v>46142</v>
      </c>
      <c r="G3261" s="4">
        <v>54.18</v>
      </c>
      <c r="H3261" s="1">
        <v>46114</v>
      </c>
      <c r="I3261">
        <v>-28</v>
      </c>
      <c r="J3261" s="13">
        <f t="shared" si="50"/>
        <v>-1517.04</v>
      </c>
    </row>
    <row r="3262" spans="1:10" ht="21" customHeight="1" x14ac:dyDescent="0.25">
      <c r="A3262" s="2">
        <v>11654150157</v>
      </c>
      <c r="B3262" s="1">
        <v>46082</v>
      </c>
      <c r="C3262">
        <v>16765521179</v>
      </c>
      <c r="D3262" s="2">
        <v>3300031602</v>
      </c>
      <c r="E3262" s="4">
        <v>10077.36</v>
      </c>
      <c r="F3262" s="1">
        <v>46142</v>
      </c>
      <c r="G3262" s="4">
        <v>9161.24</v>
      </c>
      <c r="H3262" s="1">
        <v>46114</v>
      </c>
      <c r="I3262">
        <v>-28</v>
      </c>
      <c r="J3262" s="13">
        <f t="shared" si="50"/>
        <v>-256514.72</v>
      </c>
    </row>
    <row r="3263" spans="1:10" ht="21" customHeight="1" x14ac:dyDescent="0.25">
      <c r="A3263" s="3" t="s">
        <v>2214</v>
      </c>
      <c r="B3263" s="1">
        <v>46083</v>
      </c>
      <c r="C3263">
        <v>16774467323</v>
      </c>
      <c r="D3263" s="2" t="s">
        <v>2215</v>
      </c>
      <c r="E3263" s="4">
        <v>237.9</v>
      </c>
      <c r="F3263" s="1">
        <v>46143</v>
      </c>
      <c r="G3263" s="4">
        <v>195</v>
      </c>
      <c r="H3263" s="1">
        <v>46128</v>
      </c>
      <c r="I3263">
        <v>-15</v>
      </c>
      <c r="J3263" s="13">
        <f t="shared" si="50"/>
        <v>-2925</v>
      </c>
    </row>
    <row r="3264" spans="1:10" ht="21" customHeight="1" x14ac:dyDescent="0.25">
      <c r="A3264" s="3" t="s">
        <v>1953</v>
      </c>
      <c r="B3264" s="1">
        <v>46084</v>
      </c>
      <c r="C3264">
        <v>16774668182</v>
      </c>
      <c r="D3264" s="2" t="s">
        <v>2216</v>
      </c>
      <c r="E3264" s="4">
        <v>2432.84</v>
      </c>
      <c r="F3264" s="1">
        <v>46144</v>
      </c>
      <c r="G3264" s="4">
        <v>2269.9</v>
      </c>
      <c r="H3264" s="1">
        <v>46128</v>
      </c>
      <c r="I3264">
        <v>-16</v>
      </c>
      <c r="J3264" s="13">
        <f t="shared" si="50"/>
        <v>-36318.400000000001</v>
      </c>
    </row>
    <row r="3265" spans="1:10" ht="21" customHeight="1" x14ac:dyDescent="0.25">
      <c r="A3265" s="3" t="s">
        <v>202</v>
      </c>
      <c r="B3265" s="1">
        <v>46084</v>
      </c>
      <c r="C3265">
        <v>16775157978</v>
      </c>
      <c r="D3265" s="2" t="s">
        <v>2217</v>
      </c>
      <c r="E3265" s="4">
        <v>18336.84</v>
      </c>
      <c r="F3265" s="1">
        <v>46144</v>
      </c>
      <c r="G3265" s="4">
        <v>7780.64</v>
      </c>
      <c r="H3265" s="1">
        <v>46119</v>
      </c>
      <c r="I3265">
        <v>-25</v>
      </c>
      <c r="J3265" s="13">
        <f t="shared" si="50"/>
        <v>-194516</v>
      </c>
    </row>
    <row r="3266" spans="1:10" ht="21" customHeight="1" x14ac:dyDescent="0.25">
      <c r="A3266" s="3" t="s">
        <v>1982</v>
      </c>
      <c r="B3266" s="1">
        <v>46083</v>
      </c>
      <c r="C3266">
        <v>16775166535</v>
      </c>
      <c r="D3266" s="2">
        <v>521350</v>
      </c>
      <c r="E3266" s="4">
        <v>239.14</v>
      </c>
      <c r="F3266" s="1">
        <v>46143</v>
      </c>
      <c r="G3266" s="4">
        <v>217.4</v>
      </c>
      <c r="H3266" s="1">
        <v>46128</v>
      </c>
      <c r="I3266">
        <v>-15</v>
      </c>
      <c r="J3266" s="13">
        <f t="shared" si="50"/>
        <v>-3261</v>
      </c>
    </row>
    <row r="3267" spans="1:10" ht="21" customHeight="1" x14ac:dyDescent="0.25">
      <c r="A3267" s="2">
        <v>10618220965</v>
      </c>
      <c r="B3267" s="1">
        <v>46084</v>
      </c>
      <c r="C3267">
        <v>16777590573</v>
      </c>
      <c r="D3267" s="2" t="s">
        <v>2218</v>
      </c>
      <c r="E3267" s="4">
        <v>1065.8599999999999</v>
      </c>
      <c r="F3267" s="1">
        <v>46144</v>
      </c>
      <c r="G3267" s="4">
        <v>968.96</v>
      </c>
      <c r="H3267" s="1">
        <v>46128</v>
      </c>
      <c r="I3267">
        <v>-16</v>
      </c>
      <c r="J3267" s="13">
        <f t="shared" ref="J3267:J3330" si="51">G3267*I3267</f>
        <v>-15503.36</v>
      </c>
    </row>
    <row r="3268" spans="1:10" ht="21" customHeight="1" x14ac:dyDescent="0.25">
      <c r="A3268" s="3" t="s">
        <v>555</v>
      </c>
      <c r="B3268" s="1">
        <v>46084</v>
      </c>
      <c r="C3268">
        <v>16778649775</v>
      </c>
      <c r="D3268" s="2" t="s">
        <v>2219</v>
      </c>
      <c r="E3268" s="4">
        <v>26421.31</v>
      </c>
      <c r="F3268" s="1">
        <v>46144</v>
      </c>
      <c r="G3268" s="4">
        <v>21548.53</v>
      </c>
      <c r="H3268" s="1">
        <v>46121</v>
      </c>
      <c r="I3268">
        <v>-23</v>
      </c>
      <c r="J3268" s="13">
        <f t="shared" si="51"/>
        <v>-495616.18999999994</v>
      </c>
    </row>
    <row r="3269" spans="1:10" ht="21" customHeight="1" x14ac:dyDescent="0.25">
      <c r="A3269" s="3" t="s">
        <v>555</v>
      </c>
      <c r="B3269" s="1">
        <v>46083</v>
      </c>
      <c r="C3269">
        <v>16778649804</v>
      </c>
      <c r="D3269" s="2" t="s">
        <v>2220</v>
      </c>
      <c r="E3269" s="4">
        <v>22942.23</v>
      </c>
      <c r="F3269" s="1">
        <v>46143</v>
      </c>
      <c r="G3269" s="4">
        <v>18711.09</v>
      </c>
      <c r="H3269" s="1">
        <v>46148</v>
      </c>
      <c r="I3269">
        <v>5</v>
      </c>
      <c r="J3269" s="13">
        <f t="shared" si="51"/>
        <v>93555.45</v>
      </c>
    </row>
    <row r="3270" spans="1:10" ht="21" customHeight="1" x14ac:dyDescent="0.25">
      <c r="A3270" s="3" t="s">
        <v>555</v>
      </c>
      <c r="B3270" s="1">
        <v>46084</v>
      </c>
      <c r="C3270">
        <v>16778650393</v>
      </c>
      <c r="D3270" s="2" t="s">
        <v>2221</v>
      </c>
      <c r="E3270" s="4">
        <v>3693.81</v>
      </c>
      <c r="F3270" s="1">
        <v>46144</v>
      </c>
      <c r="G3270" s="4">
        <v>3012.57</v>
      </c>
      <c r="H3270" s="1">
        <v>46148</v>
      </c>
      <c r="I3270">
        <v>4</v>
      </c>
      <c r="J3270" s="13">
        <f t="shared" si="51"/>
        <v>12050.28</v>
      </c>
    </row>
    <row r="3271" spans="1:10" ht="21" customHeight="1" x14ac:dyDescent="0.25">
      <c r="A3271" s="3" t="s">
        <v>555</v>
      </c>
      <c r="B3271" s="1">
        <v>46083</v>
      </c>
      <c r="C3271">
        <v>16778650427</v>
      </c>
      <c r="D3271" s="2" t="s">
        <v>2222</v>
      </c>
      <c r="E3271" s="4">
        <v>21975.53</v>
      </c>
      <c r="F3271" s="1">
        <v>46143</v>
      </c>
      <c r="G3271" s="4">
        <v>17922.669999999998</v>
      </c>
      <c r="H3271" s="1">
        <v>46148</v>
      </c>
      <c r="I3271">
        <v>5</v>
      </c>
      <c r="J3271" s="13">
        <f t="shared" si="51"/>
        <v>89613.349999999991</v>
      </c>
    </row>
    <row r="3272" spans="1:10" ht="21" customHeight="1" x14ac:dyDescent="0.25">
      <c r="A3272" s="3" t="s">
        <v>555</v>
      </c>
      <c r="B3272" s="1">
        <v>46084</v>
      </c>
      <c r="C3272">
        <v>16778650584</v>
      </c>
      <c r="D3272" s="2" t="s">
        <v>2223</v>
      </c>
      <c r="E3272" s="4">
        <v>4367.5600000000004</v>
      </c>
      <c r="F3272" s="1">
        <v>46144</v>
      </c>
      <c r="G3272" s="4">
        <v>3562.08</v>
      </c>
      <c r="H3272" s="1">
        <v>46148</v>
      </c>
      <c r="I3272">
        <v>4</v>
      </c>
      <c r="J3272" s="13">
        <f t="shared" si="51"/>
        <v>14248.32</v>
      </c>
    </row>
    <row r="3273" spans="1:10" ht="21" customHeight="1" x14ac:dyDescent="0.25">
      <c r="A3273" s="3" t="s">
        <v>555</v>
      </c>
      <c r="B3273" s="1">
        <v>46083</v>
      </c>
      <c r="C3273">
        <v>16778650712</v>
      </c>
      <c r="D3273" s="2" t="s">
        <v>2224</v>
      </c>
      <c r="E3273" s="4">
        <v>9206.74</v>
      </c>
      <c r="F3273" s="1">
        <v>46143</v>
      </c>
      <c r="G3273" s="4">
        <v>7508.78</v>
      </c>
      <c r="H3273" s="1">
        <v>46148</v>
      </c>
      <c r="I3273">
        <v>5</v>
      </c>
      <c r="J3273" s="13">
        <f t="shared" si="51"/>
        <v>37543.9</v>
      </c>
    </row>
    <row r="3274" spans="1:10" ht="21" customHeight="1" x14ac:dyDescent="0.25">
      <c r="A3274" s="3" t="s">
        <v>555</v>
      </c>
      <c r="B3274" s="1">
        <v>46083</v>
      </c>
      <c r="C3274">
        <v>16778651042</v>
      </c>
      <c r="D3274" s="2" t="s">
        <v>2225</v>
      </c>
      <c r="E3274" s="4">
        <v>16016.68</v>
      </c>
      <c r="F3274" s="1">
        <v>46144</v>
      </c>
      <c r="G3274" s="4">
        <v>13062.79</v>
      </c>
      <c r="H3274" s="1">
        <v>46119</v>
      </c>
      <c r="I3274">
        <v>-25</v>
      </c>
      <c r="J3274" s="13">
        <f t="shared" si="51"/>
        <v>-326569.75</v>
      </c>
    </row>
    <row r="3275" spans="1:10" ht="21" customHeight="1" x14ac:dyDescent="0.25">
      <c r="A3275" s="3" t="s">
        <v>555</v>
      </c>
      <c r="B3275" s="1">
        <v>46084</v>
      </c>
      <c r="C3275">
        <v>16778651165</v>
      </c>
      <c r="D3275" s="2" t="s">
        <v>2226</v>
      </c>
      <c r="E3275" s="4">
        <v>3594.69</v>
      </c>
      <c r="F3275" s="1">
        <v>46144</v>
      </c>
      <c r="G3275" s="4">
        <v>2931.74</v>
      </c>
      <c r="H3275" s="1">
        <v>46148</v>
      </c>
      <c r="I3275">
        <v>4</v>
      </c>
      <c r="J3275" s="13">
        <f t="shared" si="51"/>
        <v>11726.96</v>
      </c>
    </row>
    <row r="3276" spans="1:10" ht="21" customHeight="1" x14ac:dyDescent="0.25">
      <c r="A3276" s="3" t="s">
        <v>555</v>
      </c>
      <c r="B3276" s="1">
        <v>46084</v>
      </c>
      <c r="C3276">
        <v>16778651967</v>
      </c>
      <c r="D3276" s="2" t="s">
        <v>2227</v>
      </c>
      <c r="E3276" s="4">
        <v>10893.79</v>
      </c>
      <c r="F3276" s="1">
        <v>46144</v>
      </c>
      <c r="G3276" s="4">
        <v>8884.69</v>
      </c>
      <c r="H3276" s="1">
        <v>46121</v>
      </c>
      <c r="I3276">
        <v>-23</v>
      </c>
      <c r="J3276" s="13">
        <f t="shared" si="51"/>
        <v>-204347.87000000002</v>
      </c>
    </row>
    <row r="3277" spans="1:10" ht="21" customHeight="1" x14ac:dyDescent="0.25">
      <c r="A3277" s="3" t="s">
        <v>2080</v>
      </c>
      <c r="B3277" s="1">
        <v>46084</v>
      </c>
      <c r="C3277">
        <v>16778675794</v>
      </c>
      <c r="D3277" s="2" t="s">
        <v>2228</v>
      </c>
      <c r="E3277" s="4">
        <v>23152.5</v>
      </c>
      <c r="F3277" s="1">
        <v>46144</v>
      </c>
      <c r="G3277" s="4">
        <v>22050</v>
      </c>
      <c r="H3277" s="1">
        <v>46189</v>
      </c>
      <c r="I3277">
        <v>45</v>
      </c>
      <c r="J3277" s="13">
        <f t="shared" si="51"/>
        <v>992250</v>
      </c>
    </row>
    <row r="3278" spans="1:10" ht="21" customHeight="1" x14ac:dyDescent="0.25">
      <c r="A3278" s="3" t="s">
        <v>1982</v>
      </c>
      <c r="B3278" s="1">
        <v>46084</v>
      </c>
      <c r="C3278">
        <v>16779109189</v>
      </c>
      <c r="D3278" s="2">
        <v>523322</v>
      </c>
      <c r="E3278" s="4">
        <v>216.81</v>
      </c>
      <c r="F3278" s="1">
        <v>46144</v>
      </c>
      <c r="G3278" s="4">
        <v>197.1</v>
      </c>
      <c r="H3278" s="1">
        <v>46128</v>
      </c>
      <c r="I3278">
        <v>-16</v>
      </c>
      <c r="J3278" s="13">
        <f t="shared" si="51"/>
        <v>-3153.6</v>
      </c>
    </row>
    <row r="3279" spans="1:10" ht="21" customHeight="1" x14ac:dyDescent="0.25">
      <c r="A3279" s="3" t="s">
        <v>2024</v>
      </c>
      <c r="B3279" s="1">
        <v>46084</v>
      </c>
      <c r="C3279">
        <v>16779237245</v>
      </c>
      <c r="D3279" s="2" t="s">
        <v>2229</v>
      </c>
      <c r="E3279" s="4">
        <v>162625.32</v>
      </c>
      <c r="F3279" s="1">
        <v>46144</v>
      </c>
      <c r="G3279" s="4">
        <v>147841.20000000001</v>
      </c>
      <c r="H3279" s="1">
        <v>46133</v>
      </c>
      <c r="I3279">
        <v>-11</v>
      </c>
      <c r="J3279" s="13">
        <f t="shared" si="51"/>
        <v>-1626253.2000000002</v>
      </c>
    </row>
    <row r="3280" spans="1:10" ht="21" customHeight="1" x14ac:dyDescent="0.25">
      <c r="A3280" s="3" t="s">
        <v>1982</v>
      </c>
      <c r="B3280" s="1">
        <v>46084</v>
      </c>
      <c r="C3280">
        <v>16780114459</v>
      </c>
      <c r="D3280" s="2">
        <v>524106</v>
      </c>
      <c r="E3280" s="4">
        <v>146.85</v>
      </c>
      <c r="F3280" s="1">
        <v>46144</v>
      </c>
      <c r="G3280" s="4">
        <v>133.5</v>
      </c>
      <c r="H3280" s="1">
        <v>46128</v>
      </c>
      <c r="I3280">
        <v>-16</v>
      </c>
      <c r="J3280" s="13">
        <f t="shared" si="51"/>
        <v>-2136</v>
      </c>
    </row>
    <row r="3281" spans="1:10" ht="21" customHeight="1" x14ac:dyDescent="0.25">
      <c r="A3281" s="3" t="s">
        <v>2194</v>
      </c>
      <c r="B3281" s="1">
        <v>46084</v>
      </c>
      <c r="C3281">
        <v>16780735696</v>
      </c>
      <c r="D3281" s="2">
        <v>3226001443</v>
      </c>
      <c r="E3281" s="4">
        <v>432.63</v>
      </c>
      <c r="F3281" s="1">
        <v>46144</v>
      </c>
      <c r="G3281" s="4">
        <v>393.3</v>
      </c>
      <c r="H3281" s="1">
        <v>46119</v>
      </c>
      <c r="I3281">
        <v>-25</v>
      </c>
      <c r="J3281" s="13">
        <f t="shared" si="51"/>
        <v>-9832.5</v>
      </c>
    </row>
    <row r="3282" spans="1:10" ht="21" customHeight="1" x14ac:dyDescent="0.25">
      <c r="A3282" s="2" t="s">
        <v>2230</v>
      </c>
      <c r="B3282" s="1">
        <v>46083</v>
      </c>
      <c r="C3282">
        <v>16780964024</v>
      </c>
      <c r="D3282" s="2" t="s">
        <v>145</v>
      </c>
      <c r="E3282" s="4">
        <v>10611.29</v>
      </c>
      <c r="F3282" s="1">
        <v>46126</v>
      </c>
      <c r="G3282" s="4">
        <v>8871.73</v>
      </c>
      <c r="H3282" s="1">
        <v>46126</v>
      </c>
      <c r="I3282">
        <v>0</v>
      </c>
      <c r="J3282" s="13">
        <f t="shared" si="51"/>
        <v>0</v>
      </c>
    </row>
    <row r="3283" spans="1:10" ht="21" customHeight="1" x14ac:dyDescent="0.25">
      <c r="A3283" s="3" t="s">
        <v>2035</v>
      </c>
      <c r="B3283" s="1">
        <v>46084</v>
      </c>
      <c r="C3283">
        <v>16781333157</v>
      </c>
      <c r="D3283" s="2">
        <v>9923138575</v>
      </c>
      <c r="E3283" s="4">
        <v>1249.3800000000001</v>
      </c>
      <c r="F3283" s="1">
        <v>46144</v>
      </c>
      <c r="G3283" s="4">
        <v>1135.8</v>
      </c>
      <c r="H3283" s="1">
        <v>46128</v>
      </c>
      <c r="I3283">
        <v>-16</v>
      </c>
      <c r="J3283" s="13">
        <f t="shared" si="51"/>
        <v>-18172.8</v>
      </c>
    </row>
    <row r="3284" spans="1:10" ht="21" customHeight="1" x14ac:dyDescent="0.25">
      <c r="A3284" s="3" t="s">
        <v>2035</v>
      </c>
      <c r="B3284" s="1">
        <v>46084</v>
      </c>
      <c r="C3284">
        <v>16781333594</v>
      </c>
      <c r="D3284" s="2">
        <v>9923138576</v>
      </c>
      <c r="E3284" s="4">
        <v>93703.5</v>
      </c>
      <c r="F3284" s="1">
        <v>46144</v>
      </c>
      <c r="G3284" s="4">
        <v>85185</v>
      </c>
      <c r="H3284" s="1">
        <v>46128</v>
      </c>
      <c r="I3284">
        <v>-16</v>
      </c>
      <c r="J3284" s="13">
        <f t="shared" si="51"/>
        <v>-1362960</v>
      </c>
    </row>
    <row r="3285" spans="1:10" ht="21" customHeight="1" x14ac:dyDescent="0.25">
      <c r="A3285" s="2">
        <v>11388870153</v>
      </c>
      <c r="B3285" s="1">
        <v>46083</v>
      </c>
      <c r="C3285">
        <v>16781448410</v>
      </c>
      <c r="D3285" s="2">
        <v>420002733</v>
      </c>
      <c r="E3285" s="4">
        <v>1941.34</v>
      </c>
      <c r="F3285" s="1">
        <v>46144</v>
      </c>
      <c r="G3285" s="4">
        <v>1049.92</v>
      </c>
      <c r="H3285" s="1">
        <v>46150</v>
      </c>
      <c r="I3285">
        <v>6</v>
      </c>
      <c r="J3285" s="13">
        <f t="shared" si="51"/>
        <v>6299.52</v>
      </c>
    </row>
    <row r="3286" spans="1:10" ht="21" customHeight="1" x14ac:dyDescent="0.25">
      <c r="A3286" s="3" t="s">
        <v>2012</v>
      </c>
      <c r="B3286" s="1">
        <v>46084</v>
      </c>
      <c r="C3286">
        <v>16782016603</v>
      </c>
      <c r="D3286" s="2">
        <v>1026011170</v>
      </c>
      <c r="E3286" s="4">
        <v>31838.66</v>
      </c>
      <c r="F3286" s="1">
        <v>46144</v>
      </c>
      <c r="G3286" s="4">
        <v>28944.240000000002</v>
      </c>
      <c r="H3286" s="1">
        <v>46128</v>
      </c>
      <c r="I3286">
        <v>-16</v>
      </c>
      <c r="J3286" s="13">
        <f t="shared" si="51"/>
        <v>-463107.84000000003</v>
      </c>
    </row>
    <row r="3287" spans="1:10" ht="21" customHeight="1" x14ac:dyDescent="0.25">
      <c r="A3287" s="3" t="s">
        <v>2158</v>
      </c>
      <c r="B3287" s="1">
        <v>46084</v>
      </c>
      <c r="C3287">
        <v>16785877541</v>
      </c>
      <c r="D3287" s="3" t="s">
        <v>2231</v>
      </c>
      <c r="E3287" s="4">
        <v>302.36</v>
      </c>
      <c r="F3287" s="1">
        <v>46144</v>
      </c>
      <c r="G3287" s="4">
        <v>274.87</v>
      </c>
      <c r="H3287" s="1">
        <v>46198</v>
      </c>
      <c r="I3287">
        <v>54</v>
      </c>
      <c r="J3287" s="13">
        <f t="shared" si="51"/>
        <v>14842.98</v>
      </c>
    </row>
    <row r="3288" spans="1:10" ht="21" customHeight="1" x14ac:dyDescent="0.25">
      <c r="A3288" s="3" t="s">
        <v>2232</v>
      </c>
      <c r="B3288" s="1">
        <v>46084</v>
      </c>
      <c r="C3288">
        <v>16786000758</v>
      </c>
      <c r="D3288" s="2">
        <v>28</v>
      </c>
      <c r="E3288" s="4">
        <v>12601.55</v>
      </c>
      <c r="F3288" s="1">
        <v>46114</v>
      </c>
      <c r="G3288" s="4">
        <v>10615.18</v>
      </c>
      <c r="H3288" s="1">
        <v>46113</v>
      </c>
      <c r="I3288">
        <v>-1</v>
      </c>
      <c r="J3288" s="13">
        <f t="shared" si="51"/>
        <v>-10615.18</v>
      </c>
    </row>
    <row r="3289" spans="1:10" ht="21" customHeight="1" x14ac:dyDescent="0.25">
      <c r="A3289" s="2">
        <v>17291291007</v>
      </c>
      <c r="B3289" s="1">
        <v>46084</v>
      </c>
      <c r="C3289">
        <v>16786085190</v>
      </c>
      <c r="D3289" s="2">
        <v>56015360</v>
      </c>
      <c r="E3289" s="4">
        <v>815.1</v>
      </c>
      <c r="F3289" s="1">
        <v>46144</v>
      </c>
      <c r="G3289" s="4">
        <v>741</v>
      </c>
      <c r="H3289" s="1">
        <v>46136</v>
      </c>
      <c r="I3289">
        <v>-8</v>
      </c>
      <c r="J3289" s="13">
        <f t="shared" si="51"/>
        <v>-5928</v>
      </c>
    </row>
    <row r="3290" spans="1:10" ht="21" customHeight="1" x14ac:dyDescent="0.25">
      <c r="A3290" s="3" t="s">
        <v>1887</v>
      </c>
      <c r="B3290" s="1">
        <v>46084</v>
      </c>
      <c r="C3290">
        <v>16787307883</v>
      </c>
      <c r="D3290" s="3" t="s">
        <v>2233</v>
      </c>
      <c r="E3290" s="4">
        <v>6826.16</v>
      </c>
      <c r="F3290" s="1">
        <v>46144</v>
      </c>
      <c r="G3290" s="4">
        <v>6205.6</v>
      </c>
      <c r="H3290" s="1">
        <v>46133</v>
      </c>
      <c r="I3290">
        <v>-11</v>
      </c>
      <c r="J3290" s="13">
        <f t="shared" si="51"/>
        <v>-68261.600000000006</v>
      </c>
    </row>
    <row r="3291" spans="1:10" ht="21" customHeight="1" x14ac:dyDescent="0.25">
      <c r="A3291" s="3" t="s">
        <v>2055</v>
      </c>
      <c r="B3291" s="1">
        <v>46084</v>
      </c>
      <c r="C3291">
        <v>16787389725</v>
      </c>
      <c r="D3291" s="2">
        <v>8005563</v>
      </c>
      <c r="E3291" s="4">
        <v>4961.26</v>
      </c>
      <c r="F3291" s="1">
        <v>46144</v>
      </c>
      <c r="G3291" s="4">
        <v>4066.61</v>
      </c>
      <c r="H3291" s="1">
        <v>46168</v>
      </c>
      <c r="I3291">
        <v>24</v>
      </c>
      <c r="J3291" s="13">
        <f t="shared" si="51"/>
        <v>97598.64</v>
      </c>
    </row>
    <row r="3292" spans="1:10" ht="21" customHeight="1" x14ac:dyDescent="0.25">
      <c r="A3292" s="3" t="s">
        <v>2055</v>
      </c>
      <c r="B3292" s="1">
        <v>46084</v>
      </c>
      <c r="C3292">
        <v>16787389935</v>
      </c>
      <c r="D3292" s="2">
        <v>8005567</v>
      </c>
      <c r="E3292" s="4">
        <v>637.45000000000005</v>
      </c>
      <c r="F3292" s="1">
        <v>46144</v>
      </c>
      <c r="G3292" s="4">
        <v>520.70000000000005</v>
      </c>
      <c r="H3292" s="1">
        <v>46168</v>
      </c>
      <c r="I3292">
        <v>24</v>
      </c>
      <c r="J3292" s="13">
        <f t="shared" si="51"/>
        <v>12496.800000000001</v>
      </c>
    </row>
    <row r="3293" spans="1:10" ht="21" customHeight="1" x14ac:dyDescent="0.25">
      <c r="A3293" s="3" t="s">
        <v>2055</v>
      </c>
      <c r="B3293" s="1">
        <v>46084</v>
      </c>
      <c r="C3293">
        <v>16787390352</v>
      </c>
      <c r="D3293" s="2">
        <v>8005564</v>
      </c>
      <c r="E3293" s="4">
        <v>2692.91</v>
      </c>
      <c r="F3293" s="1">
        <v>46144</v>
      </c>
      <c r="G3293" s="4">
        <v>2207.3000000000002</v>
      </c>
      <c r="H3293" s="1">
        <v>46168</v>
      </c>
      <c r="I3293">
        <v>24</v>
      </c>
      <c r="J3293" s="13">
        <f t="shared" si="51"/>
        <v>52975.200000000004</v>
      </c>
    </row>
    <row r="3294" spans="1:10" ht="21" customHeight="1" x14ac:dyDescent="0.25">
      <c r="A3294" s="3" t="s">
        <v>1974</v>
      </c>
      <c r="B3294" s="1">
        <v>46084</v>
      </c>
      <c r="C3294">
        <v>16788331350</v>
      </c>
      <c r="D3294" s="2">
        <v>90006171</v>
      </c>
      <c r="E3294" s="4">
        <v>72506.210000000006</v>
      </c>
      <c r="F3294" s="1">
        <v>46144</v>
      </c>
      <c r="G3294" s="4">
        <v>65914.740000000005</v>
      </c>
      <c r="H3294" s="1">
        <v>46114</v>
      </c>
      <c r="I3294">
        <v>-30</v>
      </c>
      <c r="J3294" s="13">
        <f t="shared" si="51"/>
        <v>-1977442.2000000002</v>
      </c>
    </row>
    <row r="3295" spans="1:10" ht="21" customHeight="1" x14ac:dyDescent="0.25">
      <c r="A3295" s="3" t="s">
        <v>2234</v>
      </c>
      <c r="B3295" s="1">
        <v>46084</v>
      </c>
      <c r="C3295">
        <v>16789278659</v>
      </c>
      <c r="D3295" s="2" t="s">
        <v>2235</v>
      </c>
      <c r="E3295" s="4">
        <v>400.4</v>
      </c>
      <c r="F3295" s="1">
        <v>46144</v>
      </c>
      <c r="G3295" s="4">
        <v>385</v>
      </c>
      <c r="H3295" s="1">
        <v>46128</v>
      </c>
      <c r="I3295">
        <v>-16</v>
      </c>
      <c r="J3295" s="13">
        <f t="shared" si="51"/>
        <v>-6160</v>
      </c>
    </row>
    <row r="3296" spans="1:10" ht="21" customHeight="1" x14ac:dyDescent="0.25">
      <c r="A3296" s="3" t="s">
        <v>2120</v>
      </c>
      <c r="B3296" s="1">
        <v>46084</v>
      </c>
      <c r="C3296">
        <v>16790321906</v>
      </c>
      <c r="D3296" s="2">
        <v>52</v>
      </c>
      <c r="E3296" s="4">
        <v>366</v>
      </c>
      <c r="F3296" s="1">
        <v>46144</v>
      </c>
      <c r="G3296" s="4">
        <v>300</v>
      </c>
      <c r="H3296" s="1">
        <v>46128</v>
      </c>
      <c r="I3296">
        <v>-16</v>
      </c>
      <c r="J3296" s="13">
        <f t="shared" si="51"/>
        <v>-4800</v>
      </c>
    </row>
    <row r="3297" spans="1:10" ht="21" customHeight="1" x14ac:dyDescent="0.25">
      <c r="A3297" s="3" t="s">
        <v>2120</v>
      </c>
      <c r="B3297" s="1">
        <v>46084</v>
      </c>
      <c r="C3297">
        <v>16790322136</v>
      </c>
      <c r="D3297" s="2">
        <v>53</v>
      </c>
      <c r="E3297" s="4">
        <v>935.74</v>
      </c>
      <c r="F3297" s="1">
        <v>46144</v>
      </c>
      <c r="G3297" s="4">
        <v>767</v>
      </c>
      <c r="H3297" s="1">
        <v>46128</v>
      </c>
      <c r="I3297">
        <v>-16</v>
      </c>
      <c r="J3297" s="13">
        <f t="shared" si="51"/>
        <v>-12272</v>
      </c>
    </row>
    <row r="3298" spans="1:10" ht="21" customHeight="1" x14ac:dyDescent="0.25">
      <c r="A3298" s="3" t="s">
        <v>2236</v>
      </c>
      <c r="B3298" s="1">
        <v>46084</v>
      </c>
      <c r="C3298">
        <v>16791383237</v>
      </c>
      <c r="D3298" s="2" t="s">
        <v>2237</v>
      </c>
      <c r="E3298" s="4">
        <v>474.4</v>
      </c>
      <c r="F3298" s="1">
        <v>46144</v>
      </c>
      <c r="G3298" s="4">
        <v>388.85</v>
      </c>
      <c r="H3298" s="1">
        <v>46128</v>
      </c>
      <c r="I3298">
        <v>-16</v>
      </c>
      <c r="J3298" s="13">
        <f t="shared" si="51"/>
        <v>-6221.6</v>
      </c>
    </row>
    <row r="3299" spans="1:10" ht="21" customHeight="1" x14ac:dyDescent="0.25">
      <c r="A3299" s="3" t="s">
        <v>2236</v>
      </c>
      <c r="B3299" s="1">
        <v>46084</v>
      </c>
      <c r="C3299">
        <v>16791383786</v>
      </c>
      <c r="D3299" s="2" t="s">
        <v>2238</v>
      </c>
      <c r="E3299" s="4">
        <v>86.25</v>
      </c>
      <c r="F3299" s="1">
        <v>46145</v>
      </c>
      <c r="G3299" s="4">
        <v>70.7</v>
      </c>
      <c r="H3299" s="1">
        <v>46128</v>
      </c>
      <c r="I3299">
        <v>-17</v>
      </c>
      <c r="J3299" s="13">
        <f t="shared" si="51"/>
        <v>-1201.9000000000001</v>
      </c>
    </row>
    <row r="3300" spans="1:10" ht="21" customHeight="1" x14ac:dyDescent="0.25">
      <c r="A3300" s="3" t="s">
        <v>2239</v>
      </c>
      <c r="B3300" s="1">
        <v>46085</v>
      </c>
      <c r="C3300">
        <v>16791686886</v>
      </c>
      <c r="D3300" s="2" t="s">
        <v>2240</v>
      </c>
      <c r="E3300" s="4">
        <v>3303.3</v>
      </c>
      <c r="F3300" s="1">
        <v>46145</v>
      </c>
      <c r="G3300" s="4">
        <v>3003</v>
      </c>
      <c r="H3300" s="1">
        <v>46128</v>
      </c>
      <c r="I3300">
        <v>-17</v>
      </c>
      <c r="J3300" s="13">
        <f t="shared" si="51"/>
        <v>-51051</v>
      </c>
    </row>
    <row r="3301" spans="1:10" ht="21" customHeight="1" x14ac:dyDescent="0.25">
      <c r="A3301" s="2">
        <v>10618220965</v>
      </c>
      <c r="B3301" s="1">
        <v>46084</v>
      </c>
      <c r="C3301">
        <v>16791955336</v>
      </c>
      <c r="D3301" s="2" t="s">
        <v>2241</v>
      </c>
      <c r="E3301" s="4">
        <v>7494.78</v>
      </c>
      <c r="F3301" s="1">
        <v>46144</v>
      </c>
      <c r="G3301" s="4">
        <v>6813.44</v>
      </c>
      <c r="H3301" s="1">
        <v>46128</v>
      </c>
      <c r="I3301">
        <v>-16</v>
      </c>
      <c r="J3301" s="13">
        <f t="shared" si="51"/>
        <v>-109015.03999999999</v>
      </c>
    </row>
    <row r="3302" spans="1:10" ht="21" customHeight="1" x14ac:dyDescent="0.25">
      <c r="A3302" s="3" t="s">
        <v>1982</v>
      </c>
      <c r="B3302" s="1">
        <v>46084</v>
      </c>
      <c r="C3302">
        <v>16795079520</v>
      </c>
      <c r="D3302" s="2">
        <v>524501</v>
      </c>
      <c r="E3302" s="4">
        <v>7958.17</v>
      </c>
      <c r="F3302" s="1">
        <v>46144</v>
      </c>
      <c r="G3302" s="4">
        <v>7234.7</v>
      </c>
      <c r="H3302" s="1">
        <v>46128</v>
      </c>
      <c r="I3302">
        <v>-16</v>
      </c>
      <c r="J3302" s="13">
        <f t="shared" si="51"/>
        <v>-115755.2</v>
      </c>
    </row>
    <row r="3303" spans="1:10" ht="21" customHeight="1" x14ac:dyDescent="0.25">
      <c r="A3303" s="3" t="s">
        <v>1982</v>
      </c>
      <c r="B3303" s="1">
        <v>46084</v>
      </c>
      <c r="C3303">
        <v>16795079541</v>
      </c>
      <c r="D3303" s="2">
        <v>524503</v>
      </c>
      <c r="E3303" s="4">
        <v>23.1</v>
      </c>
      <c r="F3303" s="1">
        <v>46144</v>
      </c>
      <c r="G3303" s="4">
        <v>21</v>
      </c>
      <c r="H3303" s="1">
        <v>46128</v>
      </c>
      <c r="I3303">
        <v>-16</v>
      </c>
      <c r="J3303" s="13">
        <f t="shared" si="51"/>
        <v>-336</v>
      </c>
    </row>
    <row r="3304" spans="1:10" ht="21" customHeight="1" x14ac:dyDescent="0.25">
      <c r="A3304" s="3" t="s">
        <v>2171</v>
      </c>
      <c r="B3304" s="1">
        <v>46084</v>
      </c>
      <c r="C3304">
        <v>16795744662</v>
      </c>
      <c r="D3304" s="2">
        <v>6012226003585</v>
      </c>
      <c r="E3304" s="4">
        <v>1390.4</v>
      </c>
      <c r="F3304" s="1">
        <v>46145</v>
      </c>
      <c r="G3304" s="4">
        <v>1264</v>
      </c>
      <c r="H3304" s="1">
        <v>46128</v>
      </c>
      <c r="I3304">
        <v>-17</v>
      </c>
      <c r="J3304" s="13">
        <f t="shared" si="51"/>
        <v>-21488</v>
      </c>
    </row>
    <row r="3305" spans="1:10" ht="21" customHeight="1" x14ac:dyDescent="0.25">
      <c r="A3305" s="3" t="s">
        <v>2154</v>
      </c>
      <c r="B3305" s="1">
        <v>46084</v>
      </c>
      <c r="C3305">
        <v>16795805109</v>
      </c>
      <c r="D3305" s="2">
        <v>6756309610</v>
      </c>
      <c r="E3305" s="4">
        <v>236030.01</v>
      </c>
      <c r="F3305" s="1">
        <v>46145</v>
      </c>
      <c r="G3305" s="4">
        <v>185372.4</v>
      </c>
      <c r="H3305" s="1">
        <v>46183</v>
      </c>
      <c r="I3305">
        <v>38</v>
      </c>
      <c r="J3305" s="13">
        <f t="shared" si="51"/>
        <v>7044151.2000000002</v>
      </c>
    </row>
    <row r="3306" spans="1:10" ht="21" customHeight="1" x14ac:dyDescent="0.25">
      <c r="A3306" s="3" t="s">
        <v>1975</v>
      </c>
      <c r="B3306" s="1">
        <v>46084</v>
      </c>
      <c r="C3306">
        <v>16795853069</v>
      </c>
      <c r="D3306" s="2">
        <v>5029605778</v>
      </c>
      <c r="E3306" s="4">
        <v>126966.88</v>
      </c>
      <c r="F3306" s="1">
        <v>46145</v>
      </c>
      <c r="G3306" s="4">
        <v>115424.44</v>
      </c>
      <c r="H3306" s="1">
        <v>46119</v>
      </c>
      <c r="I3306">
        <v>-26</v>
      </c>
      <c r="J3306" s="13">
        <f t="shared" si="51"/>
        <v>-3001035.44</v>
      </c>
    </row>
    <row r="3307" spans="1:10" ht="21" customHeight="1" x14ac:dyDescent="0.25">
      <c r="A3307" s="3" t="s">
        <v>2035</v>
      </c>
      <c r="B3307" s="1">
        <v>46084</v>
      </c>
      <c r="C3307">
        <v>16795961750</v>
      </c>
      <c r="D3307" s="2">
        <v>9923138667</v>
      </c>
      <c r="E3307" s="4">
        <v>47404.5</v>
      </c>
      <c r="F3307" s="1">
        <v>46145</v>
      </c>
      <c r="G3307" s="4">
        <v>43095</v>
      </c>
      <c r="H3307" s="1">
        <v>46128</v>
      </c>
      <c r="I3307">
        <v>-17</v>
      </c>
      <c r="J3307" s="13">
        <f t="shared" si="51"/>
        <v>-732615</v>
      </c>
    </row>
    <row r="3308" spans="1:10" ht="21" customHeight="1" x14ac:dyDescent="0.25">
      <c r="A3308" s="2">
        <v>11263180967</v>
      </c>
      <c r="B3308" s="1">
        <v>46084</v>
      </c>
      <c r="C3308">
        <v>16795987120</v>
      </c>
      <c r="D3308" s="2">
        <v>26001798</v>
      </c>
      <c r="E3308" s="4">
        <v>62.01</v>
      </c>
      <c r="F3308" s="1">
        <v>46145</v>
      </c>
      <c r="G3308" s="4">
        <v>56.37</v>
      </c>
      <c r="H3308" s="1">
        <v>46128</v>
      </c>
      <c r="I3308">
        <v>-17</v>
      </c>
      <c r="J3308" s="13">
        <f t="shared" si="51"/>
        <v>-958.29</v>
      </c>
    </row>
    <row r="3309" spans="1:10" ht="21" customHeight="1" x14ac:dyDescent="0.25">
      <c r="A3309" s="2">
        <v>12736110151</v>
      </c>
      <c r="B3309" s="1">
        <v>46084</v>
      </c>
      <c r="C3309">
        <v>16796215357</v>
      </c>
      <c r="D3309" s="2">
        <v>1000001609</v>
      </c>
      <c r="E3309" s="4">
        <v>1002.67</v>
      </c>
      <c r="F3309" s="1">
        <v>46145</v>
      </c>
      <c r="G3309" s="4">
        <v>911.52</v>
      </c>
      <c r="H3309" s="1">
        <v>46132</v>
      </c>
      <c r="I3309">
        <v>-13</v>
      </c>
      <c r="J3309" s="13">
        <f t="shared" si="51"/>
        <v>-11849.76</v>
      </c>
    </row>
    <row r="3310" spans="1:10" ht="21" customHeight="1" x14ac:dyDescent="0.25">
      <c r="A3310" s="2">
        <v>11654150157</v>
      </c>
      <c r="B3310" s="1">
        <v>46085</v>
      </c>
      <c r="C3310">
        <v>16796233663</v>
      </c>
      <c r="D3310" s="2">
        <v>3300033224</v>
      </c>
      <c r="E3310" s="4">
        <v>765.6</v>
      </c>
      <c r="F3310" s="1">
        <v>46145</v>
      </c>
      <c r="G3310" s="4">
        <v>696</v>
      </c>
      <c r="H3310" s="1">
        <v>46114</v>
      </c>
      <c r="I3310">
        <v>-31</v>
      </c>
      <c r="J3310" s="13">
        <f t="shared" si="51"/>
        <v>-21576</v>
      </c>
    </row>
    <row r="3311" spans="1:10" ht="21" customHeight="1" x14ac:dyDescent="0.25">
      <c r="A3311" s="2">
        <v>11654150157</v>
      </c>
      <c r="B3311" s="1">
        <v>46084</v>
      </c>
      <c r="C3311">
        <v>16796234465</v>
      </c>
      <c r="D3311" s="2">
        <v>3300033225</v>
      </c>
      <c r="E3311" s="4">
        <v>2966.7</v>
      </c>
      <c r="F3311" s="1">
        <v>46145</v>
      </c>
      <c r="G3311" s="4">
        <v>2697</v>
      </c>
      <c r="H3311" s="1">
        <v>46114</v>
      </c>
      <c r="I3311">
        <v>-31</v>
      </c>
      <c r="J3311" s="13">
        <f t="shared" si="51"/>
        <v>-83607</v>
      </c>
    </row>
    <row r="3312" spans="1:10" ht="21" customHeight="1" x14ac:dyDescent="0.25">
      <c r="A3312" s="2">
        <v>11654150157</v>
      </c>
      <c r="B3312" s="1">
        <v>46085</v>
      </c>
      <c r="C3312">
        <v>16796236701</v>
      </c>
      <c r="D3312" s="2">
        <v>3300033226</v>
      </c>
      <c r="E3312" s="4">
        <v>5273.4</v>
      </c>
      <c r="F3312" s="1">
        <v>46145</v>
      </c>
      <c r="G3312" s="4">
        <v>4794</v>
      </c>
      <c r="H3312" s="1">
        <v>46114</v>
      </c>
      <c r="I3312">
        <v>-31</v>
      </c>
      <c r="J3312" s="13">
        <f t="shared" si="51"/>
        <v>-148614</v>
      </c>
    </row>
    <row r="3313" spans="1:10" ht="21" customHeight="1" x14ac:dyDescent="0.25">
      <c r="A3313" s="2">
        <v>11654150157</v>
      </c>
      <c r="B3313" s="1">
        <v>46085</v>
      </c>
      <c r="C3313">
        <v>16796239191</v>
      </c>
      <c r="D3313" s="2">
        <v>3300033227</v>
      </c>
      <c r="E3313" s="4">
        <v>12712.26</v>
      </c>
      <c r="F3313" s="1">
        <v>46145</v>
      </c>
      <c r="G3313" s="4">
        <v>11556.6</v>
      </c>
      <c r="H3313" s="1">
        <v>46114</v>
      </c>
      <c r="I3313">
        <v>-31</v>
      </c>
      <c r="J3313" s="13">
        <f t="shared" si="51"/>
        <v>-358254.60000000003</v>
      </c>
    </row>
    <row r="3314" spans="1:10" ht="21" customHeight="1" x14ac:dyDescent="0.25">
      <c r="A3314" s="2">
        <v>11654150157</v>
      </c>
      <c r="B3314" s="1">
        <v>46085</v>
      </c>
      <c r="C3314">
        <v>16796239638</v>
      </c>
      <c r="D3314" s="2">
        <v>3300033228</v>
      </c>
      <c r="E3314" s="4">
        <v>4544.1000000000004</v>
      </c>
      <c r="F3314" s="1">
        <v>46145</v>
      </c>
      <c r="G3314" s="4">
        <v>4131</v>
      </c>
      <c r="H3314" s="1">
        <v>46114</v>
      </c>
      <c r="I3314">
        <v>-31</v>
      </c>
      <c r="J3314" s="13">
        <f t="shared" si="51"/>
        <v>-128061</v>
      </c>
    </row>
    <row r="3315" spans="1:10" ht="21" customHeight="1" x14ac:dyDescent="0.25">
      <c r="A3315" s="2">
        <v>11654150157</v>
      </c>
      <c r="B3315" s="1">
        <v>46085</v>
      </c>
      <c r="C3315">
        <v>16796240084</v>
      </c>
      <c r="D3315" s="2">
        <v>3300033229</v>
      </c>
      <c r="E3315" s="4">
        <v>15268.74</v>
      </c>
      <c r="F3315" s="1">
        <v>46145</v>
      </c>
      <c r="G3315" s="4">
        <v>13880.67</v>
      </c>
      <c r="H3315" s="1">
        <v>46114</v>
      </c>
      <c r="I3315">
        <v>-31</v>
      </c>
      <c r="J3315" s="13">
        <f t="shared" si="51"/>
        <v>-430300.77</v>
      </c>
    </row>
    <row r="3316" spans="1:10" ht="21" customHeight="1" x14ac:dyDescent="0.25">
      <c r="A3316" s="3" t="s">
        <v>2131</v>
      </c>
      <c r="B3316" s="1">
        <v>46085</v>
      </c>
      <c r="C3316">
        <v>16796402921</v>
      </c>
      <c r="D3316" s="3" t="s">
        <v>2242</v>
      </c>
      <c r="E3316" s="4">
        <v>25685.57</v>
      </c>
      <c r="F3316" s="1">
        <v>46145</v>
      </c>
      <c r="G3316" s="4">
        <v>23350.52</v>
      </c>
      <c r="H3316" s="1">
        <v>46133</v>
      </c>
      <c r="I3316">
        <v>-12</v>
      </c>
      <c r="J3316" s="13">
        <f t="shared" si="51"/>
        <v>-280206.24</v>
      </c>
    </row>
    <row r="3317" spans="1:10" ht="21" customHeight="1" x14ac:dyDescent="0.25">
      <c r="A3317" s="3" t="s">
        <v>2243</v>
      </c>
      <c r="B3317" s="1">
        <v>46085</v>
      </c>
      <c r="C3317">
        <v>16796595077</v>
      </c>
      <c r="D3317" s="2">
        <v>450001874</v>
      </c>
      <c r="E3317" s="4">
        <v>3432.7</v>
      </c>
      <c r="F3317" s="1">
        <v>46145</v>
      </c>
      <c r="G3317" s="4">
        <v>3120.64</v>
      </c>
      <c r="H3317" s="1">
        <v>46128</v>
      </c>
      <c r="I3317">
        <v>-17</v>
      </c>
      <c r="J3317" s="13">
        <f t="shared" si="51"/>
        <v>-53050.879999999997</v>
      </c>
    </row>
    <row r="3318" spans="1:10" ht="21" customHeight="1" x14ac:dyDescent="0.25">
      <c r="A3318" s="3" t="s">
        <v>11</v>
      </c>
      <c r="B3318" s="1">
        <v>46085</v>
      </c>
      <c r="C3318">
        <v>16796872798</v>
      </c>
      <c r="D3318" s="2">
        <v>2007009314</v>
      </c>
      <c r="E3318" s="4">
        <v>200626.98</v>
      </c>
      <c r="F3318" s="1">
        <v>46145</v>
      </c>
      <c r="G3318" s="4">
        <v>182388.16</v>
      </c>
      <c r="H3318" s="1">
        <v>46119</v>
      </c>
      <c r="I3318">
        <v>-26</v>
      </c>
      <c r="J3318" s="13">
        <f t="shared" si="51"/>
        <v>-4742092.16</v>
      </c>
    </row>
    <row r="3319" spans="1:10" ht="21" customHeight="1" x14ac:dyDescent="0.25">
      <c r="A3319" s="3" t="s">
        <v>11</v>
      </c>
      <c r="B3319" s="1">
        <v>46085</v>
      </c>
      <c r="C3319">
        <v>16796878322</v>
      </c>
      <c r="D3319" s="2">
        <v>2007009313</v>
      </c>
      <c r="E3319" s="4">
        <v>50346.38</v>
      </c>
      <c r="F3319" s="1">
        <v>46145</v>
      </c>
      <c r="G3319" s="4">
        <v>45769.440000000002</v>
      </c>
      <c r="H3319" s="1">
        <v>46119</v>
      </c>
      <c r="I3319">
        <v>-26</v>
      </c>
      <c r="J3319" s="13">
        <f t="shared" si="51"/>
        <v>-1190005.44</v>
      </c>
    </row>
    <row r="3320" spans="1:10" ht="21" customHeight="1" x14ac:dyDescent="0.25">
      <c r="A3320" s="3" t="s">
        <v>202</v>
      </c>
      <c r="B3320" s="1">
        <v>46085</v>
      </c>
      <c r="C3320">
        <v>16798127801</v>
      </c>
      <c r="D3320" s="2" t="s">
        <v>2244</v>
      </c>
      <c r="E3320" s="4">
        <v>2894.77</v>
      </c>
      <c r="F3320" s="1">
        <v>46145</v>
      </c>
      <c r="G3320" s="4">
        <v>2163.56</v>
      </c>
      <c r="H3320" s="1">
        <v>46146</v>
      </c>
      <c r="I3320">
        <v>1</v>
      </c>
      <c r="J3320" s="13">
        <f t="shared" si="51"/>
        <v>2163.56</v>
      </c>
    </row>
    <row r="3321" spans="1:10" ht="21" customHeight="1" x14ac:dyDescent="0.25">
      <c r="A3321" s="3" t="s">
        <v>58</v>
      </c>
      <c r="B3321" s="1">
        <v>46085</v>
      </c>
      <c r="C3321">
        <v>16799433976</v>
      </c>
      <c r="D3321" s="3" t="s">
        <v>2245</v>
      </c>
      <c r="E3321" s="4">
        <v>2893.44</v>
      </c>
      <c r="F3321" s="1">
        <v>46145</v>
      </c>
      <c r="G3321" s="4">
        <v>2630.4</v>
      </c>
      <c r="H3321" s="1">
        <v>46135</v>
      </c>
      <c r="I3321">
        <v>-10</v>
      </c>
      <c r="J3321" s="13">
        <f t="shared" si="51"/>
        <v>-26304</v>
      </c>
    </row>
    <row r="3322" spans="1:10" ht="21" customHeight="1" x14ac:dyDescent="0.25">
      <c r="A3322" s="3" t="s">
        <v>202</v>
      </c>
      <c r="B3322" s="1">
        <v>46085</v>
      </c>
      <c r="C3322">
        <v>16799517193</v>
      </c>
      <c r="D3322" s="2" t="s">
        <v>2246</v>
      </c>
      <c r="E3322" s="4">
        <v>18255.23</v>
      </c>
      <c r="F3322" s="1">
        <v>46145</v>
      </c>
      <c r="G3322" s="4">
        <v>11543.6</v>
      </c>
      <c r="H3322" s="1">
        <v>46119</v>
      </c>
      <c r="I3322">
        <v>-26</v>
      </c>
      <c r="J3322" s="13">
        <f t="shared" si="51"/>
        <v>-300133.60000000003</v>
      </c>
    </row>
    <row r="3323" spans="1:10" ht="21" customHeight="1" x14ac:dyDescent="0.25">
      <c r="A3323" s="3" t="s">
        <v>2046</v>
      </c>
      <c r="B3323" s="1">
        <v>46085</v>
      </c>
      <c r="C3323">
        <v>16799941407</v>
      </c>
      <c r="D3323" s="2">
        <v>7000271427</v>
      </c>
      <c r="E3323" s="4">
        <v>422.75</v>
      </c>
      <c r="F3323" s="1">
        <v>46145</v>
      </c>
      <c r="G3323" s="4">
        <v>384.32</v>
      </c>
      <c r="H3323" s="1">
        <v>46139</v>
      </c>
      <c r="I3323">
        <v>-6</v>
      </c>
      <c r="J3323" s="13">
        <f t="shared" si="51"/>
        <v>-2305.92</v>
      </c>
    </row>
    <row r="3324" spans="1:10" ht="21" customHeight="1" x14ac:dyDescent="0.25">
      <c r="A3324" s="3" t="s">
        <v>2024</v>
      </c>
      <c r="B3324" s="1">
        <v>46085</v>
      </c>
      <c r="C3324">
        <v>16800577876</v>
      </c>
      <c r="D3324" s="2" t="s">
        <v>2247</v>
      </c>
      <c r="E3324" s="4">
        <v>360.36</v>
      </c>
      <c r="F3324" s="1">
        <v>46145</v>
      </c>
      <c r="G3324" s="4">
        <v>327.60000000000002</v>
      </c>
      <c r="H3324" s="1">
        <v>46133</v>
      </c>
      <c r="I3324">
        <v>-12</v>
      </c>
      <c r="J3324" s="13">
        <f t="shared" si="51"/>
        <v>-3931.2000000000003</v>
      </c>
    </row>
    <row r="3325" spans="1:10" ht="21" customHeight="1" x14ac:dyDescent="0.25">
      <c r="A3325" s="3" t="s">
        <v>1476</v>
      </c>
      <c r="B3325" s="1">
        <v>46085</v>
      </c>
      <c r="C3325">
        <v>16801951282</v>
      </c>
      <c r="D3325" s="2">
        <v>903173</v>
      </c>
      <c r="E3325" s="4">
        <v>1025.6500000000001</v>
      </c>
      <c r="F3325" s="1">
        <v>46145</v>
      </c>
      <c r="G3325" s="4">
        <v>840.7</v>
      </c>
      <c r="H3325" s="1">
        <v>46139</v>
      </c>
      <c r="I3325">
        <v>-6</v>
      </c>
      <c r="J3325" s="13">
        <f t="shared" si="51"/>
        <v>-5044.2000000000007</v>
      </c>
    </row>
    <row r="3326" spans="1:10" ht="21" customHeight="1" x14ac:dyDescent="0.25">
      <c r="A3326" s="3" t="s">
        <v>2060</v>
      </c>
      <c r="B3326" s="1">
        <v>46085</v>
      </c>
      <c r="C3326">
        <v>16802601018</v>
      </c>
      <c r="D3326" s="2">
        <v>2000013955</v>
      </c>
      <c r="E3326" s="4">
        <v>39.71</v>
      </c>
      <c r="F3326" s="1">
        <v>46145</v>
      </c>
      <c r="G3326" s="4">
        <v>36.1</v>
      </c>
      <c r="H3326" s="1">
        <v>46150</v>
      </c>
      <c r="I3326">
        <v>5</v>
      </c>
      <c r="J3326" s="13">
        <f t="shared" si="51"/>
        <v>180.5</v>
      </c>
    </row>
    <row r="3327" spans="1:10" ht="21" customHeight="1" x14ac:dyDescent="0.25">
      <c r="A3327" s="3" t="s">
        <v>292</v>
      </c>
      <c r="B3327" s="1">
        <v>46085</v>
      </c>
      <c r="C3327">
        <v>16802886019</v>
      </c>
      <c r="D3327" s="2">
        <v>3822</v>
      </c>
      <c r="E3327" s="4">
        <v>5613.12</v>
      </c>
      <c r="F3327" s="1">
        <v>46145</v>
      </c>
      <c r="G3327" s="4">
        <v>5102.84</v>
      </c>
      <c r="H3327" s="1">
        <v>46128</v>
      </c>
      <c r="I3327">
        <v>-17</v>
      </c>
      <c r="J3327" s="13">
        <f t="shared" si="51"/>
        <v>-86748.28</v>
      </c>
    </row>
    <row r="3328" spans="1:10" ht="21" customHeight="1" x14ac:dyDescent="0.25">
      <c r="A3328" s="3" t="s">
        <v>1974</v>
      </c>
      <c r="B3328" s="1">
        <v>46085</v>
      </c>
      <c r="C3328">
        <v>16802986904</v>
      </c>
      <c r="D3328" s="2">
        <v>90006296</v>
      </c>
      <c r="E3328" s="4">
        <v>72506.149999999994</v>
      </c>
      <c r="F3328" s="1">
        <v>46145</v>
      </c>
      <c r="G3328" s="4">
        <v>65914.679999999993</v>
      </c>
      <c r="H3328" s="1">
        <v>46114</v>
      </c>
      <c r="I3328">
        <v>-31</v>
      </c>
      <c r="J3328" s="13">
        <f t="shared" si="51"/>
        <v>-2043355.0799999998</v>
      </c>
    </row>
    <row r="3329" spans="1:10" ht="21" customHeight="1" x14ac:dyDescent="0.25">
      <c r="A3329" s="3" t="s">
        <v>33</v>
      </c>
      <c r="B3329" s="1">
        <v>46085</v>
      </c>
      <c r="C3329">
        <v>16803793909</v>
      </c>
      <c r="D3329" s="3" t="s">
        <v>2248</v>
      </c>
      <c r="E3329" s="4">
        <v>519.72</v>
      </c>
      <c r="F3329" s="1">
        <v>46145</v>
      </c>
      <c r="G3329" s="4">
        <v>426</v>
      </c>
      <c r="H3329" s="1">
        <v>46128</v>
      </c>
      <c r="I3329">
        <v>-17</v>
      </c>
      <c r="J3329" s="13">
        <f t="shared" si="51"/>
        <v>-7242</v>
      </c>
    </row>
    <row r="3330" spans="1:10" ht="21" customHeight="1" x14ac:dyDescent="0.25">
      <c r="A3330" s="3" t="s">
        <v>33</v>
      </c>
      <c r="B3330" s="1">
        <v>46085</v>
      </c>
      <c r="C3330">
        <v>16803794049</v>
      </c>
      <c r="D3330" s="3" t="s">
        <v>2249</v>
      </c>
      <c r="E3330" s="4">
        <v>660.45</v>
      </c>
      <c r="F3330" s="1">
        <v>46145</v>
      </c>
      <c r="G3330" s="4">
        <v>629</v>
      </c>
      <c r="H3330" s="1">
        <v>46163</v>
      </c>
      <c r="I3330">
        <v>18</v>
      </c>
      <c r="J3330" s="13">
        <f t="shared" si="51"/>
        <v>11322</v>
      </c>
    </row>
    <row r="3331" spans="1:10" ht="21" customHeight="1" x14ac:dyDescent="0.25">
      <c r="A3331" s="3" t="s">
        <v>1943</v>
      </c>
      <c r="B3331" s="1">
        <v>46085</v>
      </c>
      <c r="C3331">
        <v>16805549096</v>
      </c>
      <c r="D3331" s="2">
        <v>26006427</v>
      </c>
      <c r="E3331" s="4">
        <v>1205.1600000000001</v>
      </c>
      <c r="F3331" s="1">
        <v>46145</v>
      </c>
      <c r="G3331" s="4">
        <v>987.84</v>
      </c>
      <c r="H3331" s="1">
        <v>46164</v>
      </c>
      <c r="I3331">
        <v>19</v>
      </c>
      <c r="J3331" s="13">
        <f t="shared" ref="J3331:J3394" si="52">G3331*I3331</f>
        <v>18768.96</v>
      </c>
    </row>
    <row r="3332" spans="1:10" ht="21" customHeight="1" x14ac:dyDescent="0.25">
      <c r="A3332" s="3" t="s">
        <v>2250</v>
      </c>
      <c r="B3332" s="1">
        <v>46085</v>
      </c>
      <c r="C3332">
        <v>16806120229</v>
      </c>
      <c r="D3332" s="2">
        <v>9129002216</v>
      </c>
      <c r="E3332" s="4">
        <v>11128.63</v>
      </c>
      <c r="F3332" s="1">
        <v>46145</v>
      </c>
      <c r="G3332" s="4">
        <v>9121.83</v>
      </c>
      <c r="H3332" s="1">
        <v>46133</v>
      </c>
      <c r="I3332">
        <v>-12</v>
      </c>
      <c r="J3332" s="13">
        <f t="shared" si="52"/>
        <v>-109461.95999999999</v>
      </c>
    </row>
    <row r="3333" spans="1:10" ht="21" customHeight="1" x14ac:dyDescent="0.25">
      <c r="A3333" s="3" t="s">
        <v>1026</v>
      </c>
      <c r="B3333" s="1">
        <v>46085</v>
      </c>
      <c r="C3333">
        <v>16806271619</v>
      </c>
      <c r="D3333" s="2" t="s">
        <v>2251</v>
      </c>
      <c r="E3333" s="4">
        <v>274.5</v>
      </c>
      <c r="F3333" s="1">
        <v>46145</v>
      </c>
      <c r="G3333" s="4">
        <v>225</v>
      </c>
      <c r="H3333" s="1">
        <v>46139</v>
      </c>
      <c r="I3333">
        <v>-6</v>
      </c>
      <c r="J3333" s="13">
        <f t="shared" si="52"/>
        <v>-1350</v>
      </c>
    </row>
    <row r="3334" spans="1:10" ht="21" customHeight="1" x14ac:dyDescent="0.25">
      <c r="A3334" s="3" t="s">
        <v>1046</v>
      </c>
      <c r="B3334" s="1">
        <v>46085</v>
      </c>
      <c r="C3334">
        <v>16806970740</v>
      </c>
      <c r="D3334" s="2">
        <v>7190041254</v>
      </c>
      <c r="E3334" s="4">
        <v>3108</v>
      </c>
      <c r="F3334" s="1">
        <v>46145</v>
      </c>
      <c r="G3334" s="4">
        <v>2960</v>
      </c>
      <c r="H3334" s="1">
        <v>46119</v>
      </c>
      <c r="I3334">
        <v>-26</v>
      </c>
      <c r="J3334" s="13">
        <f t="shared" si="52"/>
        <v>-76960</v>
      </c>
    </row>
    <row r="3335" spans="1:10" ht="21" customHeight="1" x14ac:dyDescent="0.25">
      <c r="A3335" s="3" t="s">
        <v>1943</v>
      </c>
      <c r="B3335" s="1">
        <v>46085</v>
      </c>
      <c r="C3335">
        <v>16807127290</v>
      </c>
      <c r="D3335" s="2">
        <v>26007063</v>
      </c>
      <c r="E3335" s="4">
        <v>3904</v>
      </c>
      <c r="F3335" s="1">
        <v>46145</v>
      </c>
      <c r="G3335" s="4">
        <v>3200</v>
      </c>
      <c r="H3335" s="1">
        <v>46164</v>
      </c>
      <c r="I3335">
        <v>19</v>
      </c>
      <c r="J3335" s="13">
        <f t="shared" si="52"/>
        <v>60800</v>
      </c>
    </row>
    <row r="3336" spans="1:10" ht="21" customHeight="1" x14ac:dyDescent="0.25">
      <c r="A3336" s="2">
        <v>11654150157</v>
      </c>
      <c r="B3336" s="1">
        <v>46086</v>
      </c>
      <c r="C3336">
        <v>16807713479</v>
      </c>
      <c r="D3336" s="2">
        <v>3300033879</v>
      </c>
      <c r="E3336" s="4">
        <v>228.89</v>
      </c>
      <c r="F3336" s="1">
        <v>46146</v>
      </c>
      <c r="G3336" s="4">
        <v>208.08</v>
      </c>
      <c r="H3336" s="1">
        <v>46114</v>
      </c>
      <c r="I3336">
        <v>-32</v>
      </c>
      <c r="J3336" s="13">
        <f t="shared" si="52"/>
        <v>-6658.56</v>
      </c>
    </row>
    <row r="3337" spans="1:10" ht="21" customHeight="1" x14ac:dyDescent="0.25">
      <c r="A3337" s="3" t="s">
        <v>1059</v>
      </c>
      <c r="B3337" s="1">
        <v>46086</v>
      </c>
      <c r="C3337">
        <v>16807904300</v>
      </c>
      <c r="D3337" s="3" t="s">
        <v>2252</v>
      </c>
      <c r="E3337" s="4">
        <v>2624.82</v>
      </c>
      <c r="F3337" s="1">
        <v>46206</v>
      </c>
      <c r="G3337" s="4">
        <v>2386.1999999999998</v>
      </c>
      <c r="H3337" s="1">
        <v>46155</v>
      </c>
      <c r="I3337">
        <v>-51</v>
      </c>
      <c r="J3337" s="13">
        <f t="shared" si="52"/>
        <v>-121696.2</v>
      </c>
    </row>
    <row r="3338" spans="1:10" ht="21" customHeight="1" x14ac:dyDescent="0.25">
      <c r="A3338" s="3" t="s">
        <v>2007</v>
      </c>
      <c r="B3338" s="1">
        <v>46086</v>
      </c>
      <c r="C3338">
        <v>16808094577</v>
      </c>
      <c r="D3338" s="2">
        <v>1260614427</v>
      </c>
      <c r="E3338" s="4">
        <v>459.91</v>
      </c>
      <c r="F3338" s="1">
        <v>46215</v>
      </c>
      <c r="G3338" s="4">
        <v>418.1</v>
      </c>
      <c r="H3338" s="1">
        <v>46183</v>
      </c>
      <c r="I3338">
        <v>-32</v>
      </c>
      <c r="J3338" s="13">
        <f t="shared" si="52"/>
        <v>-13379.2</v>
      </c>
    </row>
    <row r="3339" spans="1:10" ht="21" customHeight="1" x14ac:dyDescent="0.25">
      <c r="A3339" s="3" t="s">
        <v>58</v>
      </c>
      <c r="B3339" s="1">
        <v>46086</v>
      </c>
      <c r="C3339">
        <v>16808998130</v>
      </c>
      <c r="D3339" s="3" t="s">
        <v>2253</v>
      </c>
      <c r="E3339" s="4">
        <v>2951.03</v>
      </c>
      <c r="F3339" s="1">
        <v>46215</v>
      </c>
      <c r="G3339" s="4">
        <v>2682.75</v>
      </c>
      <c r="H3339" s="1">
        <v>46162</v>
      </c>
      <c r="I3339">
        <v>-53</v>
      </c>
      <c r="J3339" s="13">
        <f t="shared" si="52"/>
        <v>-142185.75</v>
      </c>
    </row>
    <row r="3340" spans="1:10" ht="21" customHeight="1" x14ac:dyDescent="0.25">
      <c r="A3340" s="3" t="s">
        <v>2045</v>
      </c>
      <c r="B3340" s="1">
        <v>46086</v>
      </c>
      <c r="C3340">
        <v>16809010907</v>
      </c>
      <c r="D3340" s="2">
        <v>1003197500</v>
      </c>
      <c r="E3340" s="4">
        <v>13863.96</v>
      </c>
      <c r="F3340" s="1">
        <v>46215</v>
      </c>
      <c r="G3340" s="4">
        <v>12603.6</v>
      </c>
      <c r="H3340" s="1">
        <v>46160</v>
      </c>
      <c r="I3340">
        <v>-55</v>
      </c>
      <c r="J3340" s="13">
        <f t="shared" si="52"/>
        <v>-693198</v>
      </c>
    </row>
    <row r="3341" spans="1:10" ht="21" customHeight="1" x14ac:dyDescent="0.25">
      <c r="A3341" s="3" t="s">
        <v>1155</v>
      </c>
      <c r="B3341" s="1">
        <v>46086</v>
      </c>
      <c r="C3341">
        <v>16809038243</v>
      </c>
      <c r="D3341" s="2">
        <v>2603984</v>
      </c>
      <c r="E3341" s="4">
        <v>4180</v>
      </c>
      <c r="F3341" s="1">
        <v>46192</v>
      </c>
      <c r="G3341" s="4">
        <v>3800</v>
      </c>
      <c r="H3341" s="1">
        <v>46134</v>
      </c>
      <c r="I3341">
        <v>-58</v>
      </c>
      <c r="J3341" s="13">
        <f t="shared" si="52"/>
        <v>-220400</v>
      </c>
    </row>
    <row r="3342" spans="1:10" ht="21" customHeight="1" x14ac:dyDescent="0.25">
      <c r="A3342" s="3" t="s">
        <v>202</v>
      </c>
      <c r="B3342" s="1">
        <v>46086</v>
      </c>
      <c r="C3342">
        <v>16809038337</v>
      </c>
      <c r="D3342" s="2" t="s">
        <v>2254</v>
      </c>
      <c r="E3342" s="4">
        <v>9427.42</v>
      </c>
      <c r="F3342" s="1">
        <v>46215</v>
      </c>
      <c r="G3342" s="4">
        <v>7515.6</v>
      </c>
      <c r="H3342" s="1">
        <v>46157</v>
      </c>
      <c r="I3342">
        <v>-58</v>
      </c>
      <c r="J3342" s="13">
        <f t="shared" si="52"/>
        <v>-435904.80000000005</v>
      </c>
    </row>
    <row r="3343" spans="1:10" ht="21" customHeight="1" x14ac:dyDescent="0.25">
      <c r="A3343" s="2">
        <v>11388870153</v>
      </c>
      <c r="B3343" s="1">
        <v>46086</v>
      </c>
      <c r="C3343">
        <v>16809040765</v>
      </c>
      <c r="D3343" s="2">
        <v>420002856</v>
      </c>
      <c r="E3343" s="4">
        <v>595.64</v>
      </c>
      <c r="F3343" s="1">
        <v>46215</v>
      </c>
      <c r="G3343" s="4">
        <v>541.49</v>
      </c>
      <c r="H3343" s="1">
        <v>46162</v>
      </c>
      <c r="I3343">
        <v>-53</v>
      </c>
      <c r="J3343" s="13">
        <f t="shared" si="52"/>
        <v>-28698.97</v>
      </c>
    </row>
    <row r="3344" spans="1:10" ht="21" customHeight="1" x14ac:dyDescent="0.25">
      <c r="A3344" s="3" t="s">
        <v>2255</v>
      </c>
      <c r="B3344" s="1">
        <v>46086</v>
      </c>
      <c r="C3344">
        <v>16809191235</v>
      </c>
      <c r="D3344" s="2" t="s">
        <v>2256</v>
      </c>
      <c r="E3344" s="4">
        <v>147.02000000000001</v>
      </c>
      <c r="F3344" s="1">
        <v>46215</v>
      </c>
      <c r="G3344" s="4">
        <v>133.65</v>
      </c>
      <c r="H3344" s="1">
        <v>46198</v>
      </c>
      <c r="I3344">
        <v>-17</v>
      </c>
      <c r="J3344" s="13">
        <f t="shared" si="52"/>
        <v>-2272.0500000000002</v>
      </c>
    </row>
    <row r="3345" spans="1:10" ht="21" customHeight="1" x14ac:dyDescent="0.25">
      <c r="A3345" s="3" t="s">
        <v>2255</v>
      </c>
      <c r="B3345" s="1">
        <v>46086</v>
      </c>
      <c r="C3345">
        <v>16809211421</v>
      </c>
      <c r="D3345" s="2" t="s">
        <v>2257</v>
      </c>
      <c r="E3345" s="4">
        <v>222.75</v>
      </c>
      <c r="F3345" s="1">
        <v>46215</v>
      </c>
      <c r="G3345" s="4">
        <v>202.5</v>
      </c>
      <c r="H3345" s="1">
        <v>46198</v>
      </c>
      <c r="I3345">
        <v>-17</v>
      </c>
      <c r="J3345" s="13">
        <f t="shared" si="52"/>
        <v>-3442.5</v>
      </c>
    </row>
    <row r="3346" spans="1:10" ht="21" customHeight="1" x14ac:dyDescent="0.25">
      <c r="A3346" s="3" t="s">
        <v>8</v>
      </c>
      <c r="B3346" s="1">
        <v>46086</v>
      </c>
      <c r="C3346">
        <v>16809560617</v>
      </c>
      <c r="D3346" s="2">
        <v>26013256</v>
      </c>
      <c r="E3346" s="4">
        <v>4153.29</v>
      </c>
      <c r="F3346" s="1">
        <v>46215</v>
      </c>
      <c r="G3346" s="4">
        <v>3775.72</v>
      </c>
      <c r="H3346" s="1">
        <v>46188</v>
      </c>
      <c r="I3346">
        <v>-27</v>
      </c>
      <c r="J3346" s="13">
        <f t="shared" si="52"/>
        <v>-101944.43999999999</v>
      </c>
    </row>
    <row r="3347" spans="1:10" ht="21" customHeight="1" x14ac:dyDescent="0.25">
      <c r="A3347" s="3" t="s">
        <v>8</v>
      </c>
      <c r="B3347" s="1">
        <v>46086</v>
      </c>
      <c r="C3347">
        <v>16809560625</v>
      </c>
      <c r="D3347" s="2">
        <v>26013257</v>
      </c>
      <c r="E3347" s="4">
        <v>89.76</v>
      </c>
      <c r="F3347" s="1">
        <v>46215</v>
      </c>
      <c r="G3347" s="4">
        <v>81.599999999999994</v>
      </c>
      <c r="H3347" s="1">
        <v>46188</v>
      </c>
      <c r="I3347">
        <v>-27</v>
      </c>
      <c r="J3347" s="13">
        <f t="shared" si="52"/>
        <v>-2203.1999999999998</v>
      </c>
    </row>
    <row r="3348" spans="1:10" ht="21" customHeight="1" x14ac:dyDescent="0.25">
      <c r="A3348" s="3" t="s">
        <v>8</v>
      </c>
      <c r="B3348" s="1">
        <v>46086</v>
      </c>
      <c r="C3348">
        <v>16809560629</v>
      </c>
      <c r="D3348" s="2">
        <v>26013258</v>
      </c>
      <c r="E3348" s="4">
        <v>75.239999999999995</v>
      </c>
      <c r="F3348" s="1">
        <v>46215</v>
      </c>
      <c r="G3348" s="4">
        <v>68.400000000000006</v>
      </c>
      <c r="H3348" s="1">
        <v>46188</v>
      </c>
      <c r="I3348">
        <v>-27</v>
      </c>
      <c r="J3348" s="13">
        <f t="shared" si="52"/>
        <v>-1846.8000000000002</v>
      </c>
    </row>
    <row r="3349" spans="1:10" ht="21" customHeight="1" x14ac:dyDescent="0.25">
      <c r="A3349" s="3" t="s">
        <v>8</v>
      </c>
      <c r="B3349" s="1">
        <v>46086</v>
      </c>
      <c r="C3349">
        <v>16809560640</v>
      </c>
      <c r="D3349" s="2">
        <v>26013259</v>
      </c>
      <c r="E3349" s="4">
        <v>2516.8000000000002</v>
      </c>
      <c r="F3349" s="1">
        <v>46215</v>
      </c>
      <c r="G3349" s="4">
        <v>2288</v>
      </c>
      <c r="H3349" s="1">
        <v>46163</v>
      </c>
      <c r="I3349">
        <v>-52</v>
      </c>
      <c r="J3349" s="13">
        <f t="shared" si="52"/>
        <v>-118976</v>
      </c>
    </row>
    <row r="3350" spans="1:10" ht="21" customHeight="1" x14ac:dyDescent="0.25">
      <c r="A3350" s="3" t="s">
        <v>2258</v>
      </c>
      <c r="B3350" s="1">
        <v>46086</v>
      </c>
      <c r="C3350">
        <v>16809639141</v>
      </c>
      <c r="D3350" s="2">
        <v>5524322079</v>
      </c>
      <c r="E3350" s="4">
        <v>2392.73</v>
      </c>
      <c r="F3350" s="1">
        <v>46146</v>
      </c>
      <c r="G3350" s="4">
        <v>1961.25</v>
      </c>
      <c r="H3350" s="1">
        <v>46120</v>
      </c>
      <c r="I3350">
        <v>-26</v>
      </c>
      <c r="J3350" s="13">
        <f t="shared" si="52"/>
        <v>-50992.5</v>
      </c>
    </row>
    <row r="3351" spans="1:10" ht="21" customHeight="1" x14ac:dyDescent="0.25">
      <c r="A3351" s="3" t="s">
        <v>2258</v>
      </c>
      <c r="B3351" s="1">
        <v>46086</v>
      </c>
      <c r="C3351">
        <v>16809639160</v>
      </c>
      <c r="D3351" s="2">
        <v>5524322080</v>
      </c>
      <c r="E3351" s="4">
        <v>7.87</v>
      </c>
      <c r="F3351" s="1">
        <v>46146</v>
      </c>
      <c r="G3351" s="4">
        <v>6.45</v>
      </c>
      <c r="H3351" s="1">
        <v>46120</v>
      </c>
      <c r="I3351">
        <v>-26</v>
      </c>
      <c r="J3351" s="13">
        <f t="shared" si="52"/>
        <v>-167.70000000000002</v>
      </c>
    </row>
    <row r="3352" spans="1:10" ht="21" customHeight="1" x14ac:dyDescent="0.25">
      <c r="A3352" s="3" t="s">
        <v>1923</v>
      </c>
      <c r="B3352" s="1">
        <v>46086</v>
      </c>
      <c r="C3352">
        <v>16809904978</v>
      </c>
      <c r="D3352" s="2" t="s">
        <v>2259</v>
      </c>
      <c r="E3352" s="4">
        <v>344.04</v>
      </c>
      <c r="F3352" s="1">
        <v>46146</v>
      </c>
      <c r="G3352" s="4">
        <v>282</v>
      </c>
      <c r="H3352" s="1">
        <v>46119</v>
      </c>
      <c r="I3352">
        <v>-27</v>
      </c>
      <c r="J3352" s="13">
        <f t="shared" si="52"/>
        <v>-7614</v>
      </c>
    </row>
    <row r="3353" spans="1:10" ht="21" customHeight="1" x14ac:dyDescent="0.25">
      <c r="A3353" s="3" t="s">
        <v>1923</v>
      </c>
      <c r="B3353" s="1">
        <v>46086</v>
      </c>
      <c r="C3353">
        <v>16809908804</v>
      </c>
      <c r="D3353" s="2" t="s">
        <v>2260</v>
      </c>
      <c r="E3353" s="4">
        <v>145.41999999999999</v>
      </c>
      <c r="F3353" s="1">
        <v>46146</v>
      </c>
      <c r="G3353" s="4">
        <v>119.2</v>
      </c>
      <c r="H3353" s="1">
        <v>46119</v>
      </c>
      <c r="I3353">
        <v>-27</v>
      </c>
      <c r="J3353" s="13">
        <f t="shared" si="52"/>
        <v>-3218.4</v>
      </c>
    </row>
    <row r="3354" spans="1:10" ht="21" customHeight="1" x14ac:dyDescent="0.25">
      <c r="A3354" s="3" t="s">
        <v>1393</v>
      </c>
      <c r="B3354" s="1">
        <v>46086</v>
      </c>
      <c r="C3354">
        <v>16810148432</v>
      </c>
      <c r="D3354" s="2">
        <v>5654625144</v>
      </c>
      <c r="E3354" s="4">
        <v>15006.09</v>
      </c>
      <c r="F3354" s="1">
        <v>46146</v>
      </c>
      <c r="G3354" s="4">
        <v>13641.9</v>
      </c>
      <c r="H3354" s="1">
        <v>46114</v>
      </c>
      <c r="I3354">
        <v>-32</v>
      </c>
      <c r="J3354" s="13">
        <f t="shared" si="52"/>
        <v>-436540.8</v>
      </c>
    </row>
    <row r="3355" spans="1:10" ht="21" customHeight="1" x14ac:dyDescent="0.25">
      <c r="A3355" s="3" t="s">
        <v>1393</v>
      </c>
      <c r="B3355" s="1">
        <v>46086</v>
      </c>
      <c r="C3355">
        <v>16810151317</v>
      </c>
      <c r="D3355" s="2">
        <v>5654625147</v>
      </c>
      <c r="E3355" s="4">
        <v>327.79</v>
      </c>
      <c r="F3355" s="1">
        <v>46146</v>
      </c>
      <c r="G3355" s="4">
        <v>297.99</v>
      </c>
      <c r="H3355" s="1">
        <v>46114</v>
      </c>
      <c r="I3355">
        <v>-32</v>
      </c>
      <c r="J3355" s="13">
        <f t="shared" si="52"/>
        <v>-9535.68</v>
      </c>
    </row>
    <row r="3356" spans="1:10" ht="21" customHeight="1" x14ac:dyDescent="0.25">
      <c r="A3356" s="3" t="s">
        <v>1393</v>
      </c>
      <c r="B3356" s="1">
        <v>46086</v>
      </c>
      <c r="C3356">
        <v>16810395793</v>
      </c>
      <c r="D3356" s="2">
        <v>5654625313</v>
      </c>
      <c r="E3356" s="4">
        <v>327.79</v>
      </c>
      <c r="F3356" s="1">
        <v>46146</v>
      </c>
      <c r="G3356" s="4">
        <v>297.99</v>
      </c>
      <c r="H3356" s="1">
        <v>46114</v>
      </c>
      <c r="I3356">
        <v>-32</v>
      </c>
      <c r="J3356" s="13">
        <f t="shared" si="52"/>
        <v>-9535.68</v>
      </c>
    </row>
    <row r="3357" spans="1:10" ht="21" customHeight="1" x14ac:dyDescent="0.25">
      <c r="A3357" s="3" t="s">
        <v>1923</v>
      </c>
      <c r="B3357" s="1">
        <v>46086</v>
      </c>
      <c r="C3357">
        <v>16811000287</v>
      </c>
      <c r="D3357" s="2" t="s">
        <v>2261</v>
      </c>
      <c r="E3357" s="4">
        <v>605.12</v>
      </c>
      <c r="F3357" s="1">
        <v>46146</v>
      </c>
      <c r="G3357" s="4">
        <v>496</v>
      </c>
      <c r="H3357" s="1">
        <v>46119</v>
      </c>
      <c r="I3357">
        <v>-27</v>
      </c>
      <c r="J3357" s="13">
        <f t="shared" si="52"/>
        <v>-13392</v>
      </c>
    </row>
    <row r="3358" spans="1:10" ht="21" customHeight="1" x14ac:dyDescent="0.25">
      <c r="A3358" s="3" t="s">
        <v>292</v>
      </c>
      <c r="B3358" s="1">
        <v>46086</v>
      </c>
      <c r="C3358">
        <v>16811539191</v>
      </c>
      <c r="D3358" s="2">
        <v>3955</v>
      </c>
      <c r="E3358" s="4">
        <v>3131.26</v>
      </c>
      <c r="F3358" s="1">
        <v>46146</v>
      </c>
      <c r="G3358" s="4">
        <v>2846.6</v>
      </c>
      <c r="H3358" s="1">
        <v>46133</v>
      </c>
      <c r="I3358">
        <v>-13</v>
      </c>
      <c r="J3358" s="13">
        <f t="shared" si="52"/>
        <v>-37005.799999999996</v>
      </c>
    </row>
    <row r="3359" spans="1:10" ht="21" customHeight="1" x14ac:dyDescent="0.25">
      <c r="A3359" s="3" t="s">
        <v>2262</v>
      </c>
      <c r="B3359" s="1">
        <v>46086</v>
      </c>
      <c r="C3359">
        <v>16811946741</v>
      </c>
      <c r="D3359" s="2" t="s">
        <v>2263</v>
      </c>
      <c r="E3359" s="4">
        <v>269.01</v>
      </c>
      <c r="F3359" s="1">
        <v>46146</v>
      </c>
      <c r="G3359" s="4">
        <v>220.5</v>
      </c>
      <c r="H3359" s="1">
        <v>46135</v>
      </c>
      <c r="I3359">
        <v>-11</v>
      </c>
      <c r="J3359" s="13">
        <f t="shared" si="52"/>
        <v>-2425.5</v>
      </c>
    </row>
    <row r="3360" spans="1:10" ht="21" customHeight="1" x14ac:dyDescent="0.25">
      <c r="A3360" s="3" t="s">
        <v>2262</v>
      </c>
      <c r="B3360" s="1">
        <v>46086</v>
      </c>
      <c r="C3360">
        <v>16811949965</v>
      </c>
      <c r="D3360" s="2" t="s">
        <v>2264</v>
      </c>
      <c r="E3360" s="4">
        <v>1586</v>
      </c>
      <c r="F3360" s="1">
        <v>46146</v>
      </c>
      <c r="G3360" s="4">
        <v>1300</v>
      </c>
      <c r="H3360" s="1">
        <v>46135</v>
      </c>
      <c r="I3360">
        <v>-11</v>
      </c>
      <c r="J3360" s="13">
        <f t="shared" si="52"/>
        <v>-14300</v>
      </c>
    </row>
    <row r="3361" spans="1:10" ht="21" customHeight="1" x14ac:dyDescent="0.25">
      <c r="A3361" s="3" t="s">
        <v>2262</v>
      </c>
      <c r="B3361" s="1">
        <v>46086</v>
      </c>
      <c r="C3361">
        <v>16811950083</v>
      </c>
      <c r="D3361" s="2" t="s">
        <v>2265</v>
      </c>
      <c r="E3361" s="4">
        <v>1272.95</v>
      </c>
      <c r="F3361" s="1">
        <v>46146</v>
      </c>
      <c r="G3361" s="4">
        <v>1043.4000000000001</v>
      </c>
      <c r="H3361" s="1">
        <v>46135</v>
      </c>
      <c r="I3361">
        <v>-11</v>
      </c>
      <c r="J3361" s="13">
        <f t="shared" si="52"/>
        <v>-11477.400000000001</v>
      </c>
    </row>
    <row r="3362" spans="1:10" ht="21" customHeight="1" x14ac:dyDescent="0.25">
      <c r="A3362" s="3" t="s">
        <v>2262</v>
      </c>
      <c r="B3362" s="1">
        <v>46086</v>
      </c>
      <c r="C3362">
        <v>16811954080</v>
      </c>
      <c r="D3362" s="2" t="s">
        <v>2266</v>
      </c>
      <c r="E3362" s="4">
        <v>414.8</v>
      </c>
      <c r="F3362" s="1">
        <v>46146</v>
      </c>
      <c r="G3362" s="4">
        <v>340</v>
      </c>
      <c r="H3362" s="1">
        <v>46135</v>
      </c>
      <c r="I3362">
        <v>-11</v>
      </c>
      <c r="J3362" s="13">
        <f t="shared" si="52"/>
        <v>-3740</v>
      </c>
    </row>
    <row r="3363" spans="1:10" ht="21" customHeight="1" x14ac:dyDescent="0.25">
      <c r="A3363" s="3" t="s">
        <v>2267</v>
      </c>
      <c r="B3363" s="1">
        <v>46086</v>
      </c>
      <c r="C3363">
        <v>16812720067</v>
      </c>
      <c r="D3363" s="2" t="s">
        <v>2268</v>
      </c>
      <c r="E3363" s="4">
        <v>7673.33</v>
      </c>
      <c r="F3363" s="1">
        <v>46146</v>
      </c>
      <c r="G3363" s="4">
        <v>6975.75</v>
      </c>
      <c r="H3363" s="1">
        <v>46119</v>
      </c>
      <c r="I3363">
        <v>-27</v>
      </c>
      <c r="J3363" s="13">
        <f t="shared" si="52"/>
        <v>-188345.25</v>
      </c>
    </row>
    <row r="3364" spans="1:10" ht="21" customHeight="1" x14ac:dyDescent="0.25">
      <c r="A3364" s="3" t="s">
        <v>225</v>
      </c>
      <c r="B3364" s="1">
        <v>46086</v>
      </c>
      <c r="C3364">
        <v>16813465659</v>
      </c>
      <c r="D3364" s="2" t="s">
        <v>2269</v>
      </c>
      <c r="E3364" s="4">
        <v>37978.6</v>
      </c>
      <c r="F3364" s="1">
        <v>46146</v>
      </c>
      <c r="G3364" s="4">
        <v>31130</v>
      </c>
      <c r="H3364" s="1">
        <v>46188</v>
      </c>
      <c r="I3364">
        <v>42</v>
      </c>
      <c r="J3364" s="13">
        <f t="shared" si="52"/>
        <v>1307460</v>
      </c>
    </row>
    <row r="3365" spans="1:10" ht="21" customHeight="1" x14ac:dyDescent="0.25">
      <c r="A3365" s="3" t="s">
        <v>51</v>
      </c>
      <c r="B3365" s="1">
        <v>46086</v>
      </c>
      <c r="C3365">
        <v>16813502989</v>
      </c>
      <c r="D3365" s="2">
        <v>9012405666</v>
      </c>
      <c r="E3365" s="4">
        <v>101850</v>
      </c>
      <c r="F3365" s="1">
        <v>46146</v>
      </c>
      <c r="G3365" s="4">
        <v>97000</v>
      </c>
      <c r="H3365" s="1">
        <v>46154</v>
      </c>
      <c r="I3365">
        <v>8</v>
      </c>
      <c r="J3365" s="13">
        <f t="shared" si="52"/>
        <v>776000</v>
      </c>
    </row>
    <row r="3366" spans="1:10" ht="21" customHeight="1" x14ac:dyDescent="0.25">
      <c r="A3366" s="3" t="s">
        <v>225</v>
      </c>
      <c r="B3366" s="1">
        <v>46086</v>
      </c>
      <c r="C3366">
        <v>16813507605</v>
      </c>
      <c r="D3366" s="2" t="s">
        <v>2270</v>
      </c>
      <c r="E3366" s="4">
        <v>37978.6</v>
      </c>
      <c r="F3366" s="1">
        <v>46146</v>
      </c>
      <c r="G3366" s="4">
        <v>31130</v>
      </c>
      <c r="H3366" s="1">
        <v>46188</v>
      </c>
      <c r="I3366">
        <v>42</v>
      </c>
      <c r="J3366" s="13">
        <f t="shared" si="52"/>
        <v>1307460</v>
      </c>
    </row>
    <row r="3367" spans="1:10" ht="21" customHeight="1" x14ac:dyDescent="0.25">
      <c r="A3367" s="3" t="s">
        <v>225</v>
      </c>
      <c r="B3367" s="1">
        <v>46086</v>
      </c>
      <c r="C3367">
        <v>16813542610</v>
      </c>
      <c r="D3367" s="2" t="s">
        <v>2271</v>
      </c>
      <c r="E3367" s="4">
        <v>58528.89</v>
      </c>
      <c r="F3367" s="1">
        <v>46146</v>
      </c>
      <c r="G3367" s="4">
        <v>47974.5</v>
      </c>
      <c r="H3367" s="1">
        <v>46188</v>
      </c>
      <c r="I3367">
        <v>42</v>
      </c>
      <c r="J3367" s="13">
        <f t="shared" si="52"/>
        <v>2014929</v>
      </c>
    </row>
    <row r="3368" spans="1:10" ht="21" customHeight="1" x14ac:dyDescent="0.25">
      <c r="A3368" s="3" t="s">
        <v>225</v>
      </c>
      <c r="B3368" s="1">
        <v>46086</v>
      </c>
      <c r="C3368">
        <v>16813583876</v>
      </c>
      <c r="D3368" s="2" t="s">
        <v>2272</v>
      </c>
      <c r="E3368" s="4">
        <v>58528.89</v>
      </c>
      <c r="F3368" s="1">
        <v>46146</v>
      </c>
      <c r="G3368" s="4">
        <v>47974.5</v>
      </c>
      <c r="H3368" s="1">
        <v>46188</v>
      </c>
      <c r="I3368">
        <v>42</v>
      </c>
      <c r="J3368" s="13">
        <f t="shared" si="52"/>
        <v>2014929</v>
      </c>
    </row>
    <row r="3369" spans="1:10" ht="21" customHeight="1" x14ac:dyDescent="0.25">
      <c r="A3369" s="3" t="s">
        <v>2273</v>
      </c>
      <c r="B3369" s="1">
        <v>46086</v>
      </c>
      <c r="C3369">
        <v>16813804760</v>
      </c>
      <c r="D3369" s="2">
        <v>50002818</v>
      </c>
      <c r="E3369" s="4">
        <v>1285.01</v>
      </c>
      <c r="F3369" s="1">
        <v>46146</v>
      </c>
      <c r="G3369" s="4">
        <v>1168.19</v>
      </c>
      <c r="H3369" s="1">
        <v>46133</v>
      </c>
      <c r="I3369">
        <v>-13</v>
      </c>
      <c r="J3369" s="13">
        <f t="shared" si="52"/>
        <v>-15186.470000000001</v>
      </c>
    </row>
    <row r="3370" spans="1:10" ht="21" customHeight="1" x14ac:dyDescent="0.25">
      <c r="A3370" s="3" t="s">
        <v>1975</v>
      </c>
      <c r="B3370" s="1">
        <v>46086</v>
      </c>
      <c r="C3370">
        <v>16813944670</v>
      </c>
      <c r="D3370" s="2">
        <v>5029605961</v>
      </c>
      <c r="E3370" s="4">
        <v>3687.99</v>
      </c>
      <c r="F3370" s="1">
        <v>46146</v>
      </c>
      <c r="G3370" s="4">
        <v>3352.72</v>
      </c>
      <c r="H3370" s="1">
        <v>46119</v>
      </c>
      <c r="I3370">
        <v>-27</v>
      </c>
      <c r="J3370" s="13">
        <f t="shared" si="52"/>
        <v>-90523.439999999988</v>
      </c>
    </row>
    <row r="3371" spans="1:10" ht="21" customHeight="1" x14ac:dyDescent="0.25">
      <c r="A3371" s="3" t="s">
        <v>1975</v>
      </c>
      <c r="B3371" s="1">
        <v>46086</v>
      </c>
      <c r="C3371">
        <v>16813945453</v>
      </c>
      <c r="D3371" s="2">
        <v>5029605960</v>
      </c>
      <c r="E3371" s="4">
        <v>4047.12</v>
      </c>
      <c r="F3371" s="1">
        <v>46146</v>
      </c>
      <c r="G3371" s="4">
        <v>3679.2</v>
      </c>
      <c r="H3371" s="1">
        <v>46119</v>
      </c>
      <c r="I3371">
        <v>-27</v>
      </c>
      <c r="J3371" s="13">
        <f t="shared" si="52"/>
        <v>-99338.4</v>
      </c>
    </row>
    <row r="3372" spans="1:10" ht="21" customHeight="1" x14ac:dyDescent="0.25">
      <c r="A3372" s="3" t="s">
        <v>1389</v>
      </c>
      <c r="B3372" s="1">
        <v>46086</v>
      </c>
      <c r="C3372">
        <v>16814299759</v>
      </c>
      <c r="D3372" s="3" t="s">
        <v>2274</v>
      </c>
      <c r="E3372" s="4">
        <v>5517.69</v>
      </c>
      <c r="F3372" s="1">
        <v>46146</v>
      </c>
      <c r="G3372" s="4">
        <v>5016.08</v>
      </c>
      <c r="H3372" s="1">
        <v>46162</v>
      </c>
      <c r="I3372">
        <v>16</v>
      </c>
      <c r="J3372" s="13">
        <f t="shared" si="52"/>
        <v>80257.279999999999</v>
      </c>
    </row>
    <row r="3373" spans="1:10" ht="21" customHeight="1" x14ac:dyDescent="0.25">
      <c r="A3373" s="3" t="s">
        <v>1389</v>
      </c>
      <c r="B3373" s="1">
        <v>46086</v>
      </c>
      <c r="C3373">
        <v>16814299883</v>
      </c>
      <c r="D3373" s="3" t="s">
        <v>2275</v>
      </c>
      <c r="E3373" s="4">
        <v>2616.34</v>
      </c>
      <c r="F3373" s="1">
        <v>46146</v>
      </c>
      <c r="G3373" s="4">
        <v>2378.4899999999998</v>
      </c>
      <c r="H3373" s="1">
        <v>46146</v>
      </c>
      <c r="I3373">
        <v>0</v>
      </c>
      <c r="J3373" s="13">
        <f t="shared" si="52"/>
        <v>0</v>
      </c>
    </row>
    <row r="3374" spans="1:10" ht="21" customHeight="1" x14ac:dyDescent="0.25">
      <c r="A3374" s="3" t="s">
        <v>1389</v>
      </c>
      <c r="B3374" s="1">
        <v>46086</v>
      </c>
      <c r="C3374">
        <v>16814302309</v>
      </c>
      <c r="D3374" s="3" t="s">
        <v>2276</v>
      </c>
      <c r="E3374" s="4">
        <v>42.88</v>
      </c>
      <c r="F3374" s="1">
        <v>46146</v>
      </c>
      <c r="G3374" s="4">
        <v>38.979999999999997</v>
      </c>
      <c r="H3374" s="1">
        <v>46146</v>
      </c>
      <c r="I3374">
        <v>0</v>
      </c>
      <c r="J3374" s="13">
        <f t="shared" si="52"/>
        <v>0</v>
      </c>
    </row>
    <row r="3375" spans="1:10" ht="21" customHeight="1" x14ac:dyDescent="0.25">
      <c r="A3375" s="3" t="s">
        <v>2060</v>
      </c>
      <c r="B3375" s="1">
        <v>46086</v>
      </c>
      <c r="C3375">
        <v>16814407439</v>
      </c>
      <c r="D3375" s="2">
        <v>2000016139</v>
      </c>
      <c r="E3375" s="4">
        <v>265015.25</v>
      </c>
      <c r="F3375" s="1">
        <v>46146</v>
      </c>
      <c r="G3375" s="4">
        <v>240922.95</v>
      </c>
      <c r="H3375" s="1">
        <v>46150</v>
      </c>
      <c r="I3375">
        <v>4</v>
      </c>
      <c r="J3375" s="13">
        <f t="shared" si="52"/>
        <v>963691.8</v>
      </c>
    </row>
    <row r="3376" spans="1:10" ht="21" customHeight="1" x14ac:dyDescent="0.25">
      <c r="A3376" s="2">
        <v>10842790965</v>
      </c>
      <c r="B3376" s="1">
        <v>46086</v>
      </c>
      <c r="C3376">
        <v>16814614734</v>
      </c>
      <c r="D3376" s="2">
        <v>941</v>
      </c>
      <c r="E3376" s="4">
        <v>48.4</v>
      </c>
      <c r="F3376" s="1">
        <v>46146</v>
      </c>
      <c r="G3376" s="4">
        <v>44</v>
      </c>
      <c r="H3376" s="1">
        <v>46139</v>
      </c>
      <c r="I3376">
        <v>-7</v>
      </c>
      <c r="J3376" s="13">
        <f t="shared" si="52"/>
        <v>-308</v>
      </c>
    </row>
    <row r="3377" spans="1:10" ht="21" customHeight="1" x14ac:dyDescent="0.25">
      <c r="A3377" s="3" t="s">
        <v>2184</v>
      </c>
      <c r="B3377" s="1">
        <v>46086</v>
      </c>
      <c r="C3377">
        <v>16814766793</v>
      </c>
      <c r="D3377" s="2" t="s">
        <v>2277</v>
      </c>
      <c r="E3377" s="4">
        <v>11823.06</v>
      </c>
      <c r="F3377" s="1">
        <v>46146</v>
      </c>
      <c r="G3377" s="4">
        <v>10748.24</v>
      </c>
      <c r="H3377" s="1">
        <v>46128</v>
      </c>
      <c r="I3377">
        <v>-18</v>
      </c>
      <c r="J3377" s="13">
        <f t="shared" si="52"/>
        <v>-193468.32</v>
      </c>
    </row>
    <row r="3378" spans="1:10" ht="21" customHeight="1" x14ac:dyDescent="0.25">
      <c r="A3378" s="3" t="s">
        <v>2184</v>
      </c>
      <c r="B3378" s="1">
        <v>46086</v>
      </c>
      <c r="C3378">
        <v>16814969162</v>
      </c>
      <c r="D3378" s="2" t="s">
        <v>2278</v>
      </c>
      <c r="E3378" s="4">
        <v>12858.91</v>
      </c>
      <c r="F3378" s="1">
        <v>46146</v>
      </c>
      <c r="G3378" s="4">
        <v>11689.92</v>
      </c>
      <c r="H3378" s="1">
        <v>46128</v>
      </c>
      <c r="I3378">
        <v>-18</v>
      </c>
      <c r="J3378" s="13">
        <f t="shared" si="52"/>
        <v>-210418.56</v>
      </c>
    </row>
    <row r="3379" spans="1:10" ht="21" customHeight="1" x14ac:dyDescent="0.25">
      <c r="A3379" s="3" t="s">
        <v>2184</v>
      </c>
      <c r="B3379" s="1">
        <v>46086</v>
      </c>
      <c r="C3379">
        <v>16814972963</v>
      </c>
      <c r="D3379" s="2" t="s">
        <v>2279</v>
      </c>
      <c r="E3379" s="4">
        <v>10033.85</v>
      </c>
      <c r="F3379" s="1">
        <v>46146</v>
      </c>
      <c r="G3379" s="4">
        <v>9121.68</v>
      </c>
      <c r="H3379" s="1">
        <v>46128</v>
      </c>
      <c r="I3379">
        <v>-18</v>
      </c>
      <c r="J3379" s="13">
        <f t="shared" si="52"/>
        <v>-164190.24</v>
      </c>
    </row>
    <row r="3380" spans="1:10" ht="21" customHeight="1" x14ac:dyDescent="0.25">
      <c r="A3380" s="3" t="s">
        <v>2184</v>
      </c>
      <c r="B3380" s="1">
        <v>46086</v>
      </c>
      <c r="C3380">
        <v>16814979248</v>
      </c>
      <c r="D3380" s="2" t="s">
        <v>2280</v>
      </c>
      <c r="E3380" s="4">
        <v>60397.919999999998</v>
      </c>
      <c r="F3380" s="1">
        <v>46146</v>
      </c>
      <c r="G3380" s="4">
        <v>54907.199999999997</v>
      </c>
      <c r="H3380" s="1">
        <v>46128</v>
      </c>
      <c r="I3380">
        <v>-18</v>
      </c>
      <c r="J3380" s="13">
        <f t="shared" si="52"/>
        <v>-988329.6</v>
      </c>
    </row>
    <row r="3381" spans="1:10" ht="21" customHeight="1" x14ac:dyDescent="0.25">
      <c r="A3381" s="3" t="s">
        <v>2281</v>
      </c>
      <c r="B3381" s="1">
        <v>46086</v>
      </c>
      <c r="C3381">
        <v>16815281755</v>
      </c>
      <c r="D3381" s="2">
        <v>6038</v>
      </c>
      <c r="E3381" s="4">
        <v>13573.87</v>
      </c>
      <c r="F3381" s="1">
        <v>46146</v>
      </c>
      <c r="G3381" s="4">
        <v>12339.88</v>
      </c>
      <c r="H3381" s="1">
        <v>46119</v>
      </c>
      <c r="I3381">
        <v>-27</v>
      </c>
      <c r="J3381" s="13">
        <f t="shared" si="52"/>
        <v>-333176.75999999995</v>
      </c>
    </row>
    <row r="3382" spans="1:10" ht="21" customHeight="1" x14ac:dyDescent="0.25">
      <c r="A3382" s="3" t="s">
        <v>1398</v>
      </c>
      <c r="B3382" s="1">
        <v>46086</v>
      </c>
      <c r="C3382">
        <v>16815681129</v>
      </c>
      <c r="D3382" s="2" t="s">
        <v>2282</v>
      </c>
      <c r="E3382" s="4">
        <v>708.75</v>
      </c>
      <c r="F3382" s="1">
        <v>46146</v>
      </c>
      <c r="G3382" s="4">
        <v>675</v>
      </c>
      <c r="H3382" s="1">
        <v>46119</v>
      </c>
      <c r="I3382">
        <v>-27</v>
      </c>
      <c r="J3382" s="13">
        <f t="shared" si="52"/>
        <v>-18225</v>
      </c>
    </row>
    <row r="3383" spans="1:10" ht="21" customHeight="1" x14ac:dyDescent="0.25">
      <c r="A3383" s="3" t="s">
        <v>1046</v>
      </c>
      <c r="B3383" s="1">
        <v>46086</v>
      </c>
      <c r="C3383">
        <v>16815848813</v>
      </c>
      <c r="D3383" s="2">
        <v>7190041332</v>
      </c>
      <c r="E3383" s="4">
        <v>30.66</v>
      </c>
      <c r="F3383" s="1">
        <v>46146</v>
      </c>
      <c r="G3383" s="4">
        <v>29.2</v>
      </c>
      <c r="H3383" s="1">
        <v>46119</v>
      </c>
      <c r="I3383">
        <v>-27</v>
      </c>
      <c r="J3383" s="13">
        <f t="shared" si="52"/>
        <v>-788.4</v>
      </c>
    </row>
    <row r="3384" spans="1:10" ht="21" customHeight="1" x14ac:dyDescent="0.25">
      <c r="A3384" s="3" t="s">
        <v>2130</v>
      </c>
      <c r="B3384" s="1">
        <v>46086</v>
      </c>
      <c r="C3384">
        <v>16815978803</v>
      </c>
      <c r="D3384" s="2">
        <v>2608104947</v>
      </c>
      <c r="E3384" s="4">
        <v>549.45000000000005</v>
      </c>
      <c r="F3384" s="1">
        <v>46146</v>
      </c>
      <c r="G3384" s="4">
        <v>499.5</v>
      </c>
      <c r="H3384" s="1">
        <v>46119</v>
      </c>
      <c r="I3384">
        <v>-27</v>
      </c>
      <c r="J3384" s="13">
        <f t="shared" si="52"/>
        <v>-13486.5</v>
      </c>
    </row>
    <row r="3385" spans="1:10" ht="21" customHeight="1" x14ac:dyDescent="0.25">
      <c r="A3385" s="3" t="s">
        <v>2171</v>
      </c>
      <c r="B3385" s="1">
        <v>46086</v>
      </c>
      <c r="C3385">
        <v>16816088551</v>
      </c>
      <c r="D3385" s="2">
        <v>6012226003836</v>
      </c>
      <c r="E3385" s="4">
        <v>15294.4</v>
      </c>
      <c r="F3385" s="1">
        <v>46146</v>
      </c>
      <c r="G3385" s="4">
        <v>13904</v>
      </c>
      <c r="H3385" s="1">
        <v>46128</v>
      </c>
      <c r="I3385">
        <v>-18</v>
      </c>
      <c r="J3385" s="13">
        <f t="shared" si="52"/>
        <v>-250272</v>
      </c>
    </row>
    <row r="3386" spans="1:10" ht="21" customHeight="1" x14ac:dyDescent="0.25">
      <c r="A3386" s="3" t="s">
        <v>2171</v>
      </c>
      <c r="B3386" s="1">
        <v>46086</v>
      </c>
      <c r="C3386">
        <v>16816093128</v>
      </c>
      <c r="D3386" s="2">
        <v>6012226003837</v>
      </c>
      <c r="E3386" s="4">
        <v>11187</v>
      </c>
      <c r="F3386" s="1">
        <v>46146</v>
      </c>
      <c r="G3386" s="4">
        <v>10170</v>
      </c>
      <c r="H3386" s="1">
        <v>46128</v>
      </c>
      <c r="I3386">
        <v>-18</v>
      </c>
      <c r="J3386" s="13">
        <f t="shared" si="52"/>
        <v>-183060</v>
      </c>
    </row>
    <row r="3387" spans="1:10" ht="21" customHeight="1" x14ac:dyDescent="0.25">
      <c r="A3387" s="3" t="s">
        <v>2171</v>
      </c>
      <c r="B3387" s="1">
        <v>46086</v>
      </c>
      <c r="C3387">
        <v>16816100991</v>
      </c>
      <c r="D3387" s="2">
        <v>6012226003835</v>
      </c>
      <c r="E3387" s="4">
        <v>6336</v>
      </c>
      <c r="F3387" s="1">
        <v>46146</v>
      </c>
      <c r="G3387" s="4">
        <v>5760</v>
      </c>
      <c r="H3387" s="1">
        <v>46128</v>
      </c>
      <c r="I3387">
        <v>-18</v>
      </c>
      <c r="J3387" s="13">
        <f t="shared" si="52"/>
        <v>-103680</v>
      </c>
    </row>
    <row r="3388" spans="1:10" ht="21" customHeight="1" x14ac:dyDescent="0.25">
      <c r="A3388" s="3" t="s">
        <v>1975</v>
      </c>
      <c r="B3388" s="1">
        <v>46086</v>
      </c>
      <c r="C3388">
        <v>16816203036</v>
      </c>
      <c r="D3388" s="2">
        <v>5029606073</v>
      </c>
      <c r="E3388" s="4">
        <v>11075.35</v>
      </c>
      <c r="F3388" s="1">
        <v>46146</v>
      </c>
      <c r="G3388" s="4">
        <v>10068.5</v>
      </c>
      <c r="H3388" s="1">
        <v>46119</v>
      </c>
      <c r="I3388">
        <v>-27</v>
      </c>
      <c r="J3388" s="13">
        <f t="shared" si="52"/>
        <v>-271849.5</v>
      </c>
    </row>
    <row r="3389" spans="1:10" ht="21" customHeight="1" x14ac:dyDescent="0.25">
      <c r="A3389" s="3" t="s">
        <v>2035</v>
      </c>
      <c r="B3389" s="1">
        <v>46086</v>
      </c>
      <c r="C3389">
        <v>16816242062</v>
      </c>
      <c r="D3389" s="2">
        <v>9923138760</v>
      </c>
      <c r="E3389" s="4">
        <v>30602</v>
      </c>
      <c r="F3389" s="1">
        <v>46146</v>
      </c>
      <c r="G3389" s="4">
        <v>27820</v>
      </c>
      <c r="H3389" s="1">
        <v>46128</v>
      </c>
      <c r="I3389">
        <v>-18</v>
      </c>
      <c r="J3389" s="13">
        <f t="shared" si="52"/>
        <v>-500760</v>
      </c>
    </row>
    <row r="3390" spans="1:10" ht="21" customHeight="1" x14ac:dyDescent="0.25">
      <c r="A3390" s="3" t="s">
        <v>2039</v>
      </c>
      <c r="B3390" s="1">
        <v>46086</v>
      </c>
      <c r="C3390">
        <v>16816243101</v>
      </c>
      <c r="D3390" s="2">
        <v>26002461</v>
      </c>
      <c r="E3390" s="4">
        <v>3177.15</v>
      </c>
      <c r="F3390" s="1">
        <v>46146</v>
      </c>
      <c r="G3390" s="4">
        <v>2888.32</v>
      </c>
      <c r="H3390" s="1">
        <v>46114</v>
      </c>
      <c r="I3390">
        <v>-32</v>
      </c>
      <c r="J3390" s="13">
        <f t="shared" si="52"/>
        <v>-92426.240000000005</v>
      </c>
    </row>
    <row r="3391" spans="1:10" ht="21" customHeight="1" x14ac:dyDescent="0.25">
      <c r="A3391" s="3" t="s">
        <v>2133</v>
      </c>
      <c r="B3391" s="1">
        <v>46086</v>
      </c>
      <c r="C3391">
        <v>16816245930</v>
      </c>
      <c r="D3391" s="2">
        <v>2600001871</v>
      </c>
      <c r="E3391" s="4">
        <v>34320</v>
      </c>
      <c r="F3391" s="1">
        <v>46146</v>
      </c>
      <c r="G3391" s="4">
        <v>31200</v>
      </c>
      <c r="H3391" s="1">
        <v>46134</v>
      </c>
      <c r="I3391">
        <v>-12</v>
      </c>
      <c r="J3391" s="13">
        <f t="shared" si="52"/>
        <v>-374400</v>
      </c>
    </row>
    <row r="3392" spans="1:10" ht="21" customHeight="1" x14ac:dyDescent="0.25">
      <c r="A3392" s="2">
        <v>11654150157</v>
      </c>
      <c r="B3392" s="1">
        <v>46086</v>
      </c>
      <c r="C3392">
        <v>16816283783</v>
      </c>
      <c r="D3392" s="2">
        <v>3300034277</v>
      </c>
      <c r="E3392" s="4">
        <v>4646.3999999999996</v>
      </c>
      <c r="F3392" s="1">
        <v>46147</v>
      </c>
      <c r="G3392" s="4">
        <v>4224</v>
      </c>
      <c r="H3392" s="1">
        <v>46133</v>
      </c>
      <c r="I3392">
        <v>-14</v>
      </c>
      <c r="J3392" s="13">
        <f t="shared" si="52"/>
        <v>-59136</v>
      </c>
    </row>
    <row r="3393" spans="1:10" ht="21" customHeight="1" x14ac:dyDescent="0.25">
      <c r="A3393" s="2">
        <v>11654150157</v>
      </c>
      <c r="B3393" s="1">
        <v>46086</v>
      </c>
      <c r="C3393">
        <v>16816283831</v>
      </c>
      <c r="D3393" s="2">
        <v>3300034278</v>
      </c>
      <c r="E3393" s="4">
        <v>2541</v>
      </c>
      <c r="F3393" s="1">
        <v>46147</v>
      </c>
      <c r="G3393" s="4">
        <v>2310</v>
      </c>
      <c r="H3393" s="1">
        <v>46133</v>
      </c>
      <c r="I3393">
        <v>-14</v>
      </c>
      <c r="J3393" s="13">
        <f t="shared" si="52"/>
        <v>-32340</v>
      </c>
    </row>
    <row r="3394" spans="1:10" ht="21" customHeight="1" x14ac:dyDescent="0.25">
      <c r="A3394" s="2">
        <v>11654150157</v>
      </c>
      <c r="B3394" s="1">
        <v>46086</v>
      </c>
      <c r="C3394">
        <v>16816284310</v>
      </c>
      <c r="D3394" s="2">
        <v>3300034279</v>
      </c>
      <c r="E3394" s="4">
        <v>9966.66</v>
      </c>
      <c r="F3394" s="1">
        <v>46147</v>
      </c>
      <c r="G3394" s="4">
        <v>9060.6</v>
      </c>
      <c r="H3394" s="1">
        <v>46133</v>
      </c>
      <c r="I3394">
        <v>-14</v>
      </c>
      <c r="J3394" s="13">
        <f t="shared" si="52"/>
        <v>-126848.40000000001</v>
      </c>
    </row>
    <row r="3395" spans="1:10" ht="21" customHeight="1" x14ac:dyDescent="0.25">
      <c r="A3395" s="2">
        <v>11654150157</v>
      </c>
      <c r="B3395" s="1">
        <v>46086</v>
      </c>
      <c r="C3395">
        <v>16816284359</v>
      </c>
      <c r="D3395" s="2">
        <v>3300034280</v>
      </c>
      <c r="E3395" s="4">
        <v>1320</v>
      </c>
      <c r="F3395" s="1">
        <v>46147</v>
      </c>
      <c r="G3395" s="4">
        <v>1200</v>
      </c>
      <c r="H3395" s="1">
        <v>46133</v>
      </c>
      <c r="I3395">
        <v>-14</v>
      </c>
      <c r="J3395" s="13">
        <f t="shared" ref="J3395:J3458" si="53">G3395*I3395</f>
        <v>-16800</v>
      </c>
    </row>
    <row r="3396" spans="1:10" ht="21" customHeight="1" x14ac:dyDescent="0.25">
      <c r="A3396" s="2">
        <v>11654150157</v>
      </c>
      <c r="B3396" s="1">
        <v>46086</v>
      </c>
      <c r="C3396">
        <v>16816284957</v>
      </c>
      <c r="D3396" s="2">
        <v>3300034281</v>
      </c>
      <c r="E3396" s="4">
        <v>18.510000000000002</v>
      </c>
      <c r="F3396" s="1">
        <v>46147</v>
      </c>
      <c r="G3396" s="4">
        <v>16.829999999999998</v>
      </c>
      <c r="H3396" s="1">
        <v>46114</v>
      </c>
      <c r="I3396">
        <v>-33</v>
      </c>
      <c r="J3396" s="13">
        <f t="shared" si="53"/>
        <v>-555.39</v>
      </c>
    </row>
    <row r="3397" spans="1:10" ht="21" customHeight="1" x14ac:dyDescent="0.25">
      <c r="A3397" s="2">
        <v>11654150157</v>
      </c>
      <c r="B3397" s="1">
        <v>46086</v>
      </c>
      <c r="C3397">
        <v>16816284967</v>
      </c>
      <c r="D3397" s="2">
        <v>3300034282</v>
      </c>
      <c r="E3397" s="4">
        <v>1518</v>
      </c>
      <c r="F3397" s="1">
        <v>46147</v>
      </c>
      <c r="G3397" s="4">
        <v>1380</v>
      </c>
      <c r="H3397" s="1">
        <v>46133</v>
      </c>
      <c r="I3397">
        <v>-14</v>
      </c>
      <c r="J3397" s="13">
        <f t="shared" si="53"/>
        <v>-19320</v>
      </c>
    </row>
    <row r="3398" spans="1:10" ht="21" customHeight="1" x14ac:dyDescent="0.25">
      <c r="A3398" s="2">
        <v>11654150157</v>
      </c>
      <c r="B3398" s="1">
        <v>46086</v>
      </c>
      <c r="C3398">
        <v>16816285215</v>
      </c>
      <c r="D3398" s="2">
        <v>3300034283</v>
      </c>
      <c r="E3398" s="4">
        <v>2541</v>
      </c>
      <c r="F3398" s="1">
        <v>46147</v>
      </c>
      <c r="G3398" s="4">
        <v>2310</v>
      </c>
      <c r="H3398" s="1">
        <v>46133</v>
      </c>
      <c r="I3398">
        <v>-14</v>
      </c>
      <c r="J3398" s="13">
        <f t="shared" si="53"/>
        <v>-32340</v>
      </c>
    </row>
    <row r="3399" spans="1:10" ht="21" customHeight="1" x14ac:dyDescent="0.25">
      <c r="A3399" s="3" t="s">
        <v>2283</v>
      </c>
      <c r="B3399" s="1">
        <v>46086</v>
      </c>
      <c r="C3399">
        <v>16816355673</v>
      </c>
      <c r="D3399" s="2">
        <v>26049480</v>
      </c>
      <c r="E3399" s="4">
        <v>1842.2</v>
      </c>
      <c r="F3399" s="1">
        <v>46147</v>
      </c>
      <c r="G3399" s="4">
        <v>1510</v>
      </c>
      <c r="H3399" s="1">
        <v>46119</v>
      </c>
      <c r="I3399">
        <v>-28</v>
      </c>
      <c r="J3399" s="13">
        <f t="shared" si="53"/>
        <v>-42280</v>
      </c>
    </row>
    <row r="3400" spans="1:10" ht="21" customHeight="1" x14ac:dyDescent="0.25">
      <c r="A3400" s="2">
        <v>10191080158</v>
      </c>
      <c r="B3400" s="1">
        <v>46087</v>
      </c>
      <c r="C3400">
        <v>16816438666</v>
      </c>
      <c r="D3400" s="2">
        <v>11002847</v>
      </c>
      <c r="E3400" s="4">
        <v>841.8</v>
      </c>
      <c r="F3400" s="1">
        <v>46147</v>
      </c>
      <c r="G3400" s="4">
        <v>690</v>
      </c>
      <c r="H3400" s="1">
        <v>46134</v>
      </c>
      <c r="I3400">
        <v>-13</v>
      </c>
      <c r="J3400" s="13">
        <f t="shared" si="53"/>
        <v>-8970</v>
      </c>
    </row>
    <row r="3401" spans="1:10" ht="21" customHeight="1" x14ac:dyDescent="0.25">
      <c r="A3401" s="3" t="s">
        <v>2061</v>
      </c>
      <c r="B3401" s="1">
        <v>46087</v>
      </c>
      <c r="C3401">
        <v>16816457587</v>
      </c>
      <c r="D3401" s="2">
        <v>3900120430</v>
      </c>
      <c r="E3401" s="4">
        <v>45601.279999999999</v>
      </c>
      <c r="F3401" s="1">
        <v>46147</v>
      </c>
      <c r="G3401" s="4">
        <v>41455.71</v>
      </c>
      <c r="H3401" s="1">
        <v>46164</v>
      </c>
      <c r="I3401">
        <v>17</v>
      </c>
      <c r="J3401" s="13">
        <f t="shared" si="53"/>
        <v>704747.07</v>
      </c>
    </row>
    <row r="3402" spans="1:10" ht="21" customHeight="1" x14ac:dyDescent="0.25">
      <c r="A3402" s="3" t="s">
        <v>2061</v>
      </c>
      <c r="B3402" s="1">
        <v>46087</v>
      </c>
      <c r="C3402">
        <v>16816461732</v>
      </c>
      <c r="D3402" s="2">
        <v>3900120429</v>
      </c>
      <c r="E3402" s="4">
        <v>62525.82</v>
      </c>
      <c r="F3402" s="1">
        <v>46147</v>
      </c>
      <c r="G3402" s="4">
        <v>56841.65</v>
      </c>
      <c r="H3402" s="1">
        <v>46164</v>
      </c>
      <c r="I3402">
        <v>17</v>
      </c>
      <c r="J3402" s="13">
        <f t="shared" si="53"/>
        <v>966308.05</v>
      </c>
    </row>
    <row r="3403" spans="1:10" ht="21" customHeight="1" x14ac:dyDescent="0.25">
      <c r="A3403" s="3" t="s">
        <v>2243</v>
      </c>
      <c r="B3403" s="1">
        <v>46087</v>
      </c>
      <c r="C3403">
        <v>16816619653</v>
      </c>
      <c r="D3403" s="2">
        <v>450002154</v>
      </c>
      <c r="E3403" s="4">
        <v>2947.65</v>
      </c>
      <c r="F3403" s="1">
        <v>46147</v>
      </c>
      <c r="G3403" s="4">
        <v>2679.68</v>
      </c>
      <c r="H3403" s="1">
        <v>46128</v>
      </c>
      <c r="I3403">
        <v>-19</v>
      </c>
      <c r="J3403" s="13">
        <f t="shared" si="53"/>
        <v>-50913.919999999998</v>
      </c>
    </row>
    <row r="3404" spans="1:10" ht="21" customHeight="1" x14ac:dyDescent="0.25">
      <c r="A3404" s="3" t="s">
        <v>2243</v>
      </c>
      <c r="B3404" s="1">
        <v>46087</v>
      </c>
      <c r="C3404">
        <v>16816619738</v>
      </c>
      <c r="D3404" s="2">
        <v>450002155</v>
      </c>
      <c r="E3404" s="4">
        <v>355614.6</v>
      </c>
      <c r="F3404" s="1">
        <v>46147</v>
      </c>
      <c r="G3404" s="4">
        <v>323286</v>
      </c>
      <c r="H3404" s="1">
        <v>46128</v>
      </c>
      <c r="I3404">
        <v>-19</v>
      </c>
      <c r="J3404" s="13">
        <f t="shared" si="53"/>
        <v>-6142434</v>
      </c>
    </row>
    <row r="3405" spans="1:10" ht="21" customHeight="1" x14ac:dyDescent="0.25">
      <c r="A3405" s="3" t="s">
        <v>2243</v>
      </c>
      <c r="B3405" s="1">
        <v>46087</v>
      </c>
      <c r="C3405">
        <v>16816628633</v>
      </c>
      <c r="D3405" s="2">
        <v>450002311</v>
      </c>
      <c r="E3405" s="4">
        <v>1902.91</v>
      </c>
      <c r="F3405" s="1">
        <v>46147</v>
      </c>
      <c r="G3405" s="4">
        <v>1729.92</v>
      </c>
      <c r="H3405" s="1">
        <v>46128</v>
      </c>
      <c r="I3405">
        <v>-19</v>
      </c>
      <c r="J3405" s="13">
        <f t="shared" si="53"/>
        <v>-32868.480000000003</v>
      </c>
    </row>
    <row r="3406" spans="1:10" ht="21" customHeight="1" x14ac:dyDescent="0.25">
      <c r="A3406" s="3" t="s">
        <v>1059</v>
      </c>
      <c r="B3406" s="1">
        <v>46087</v>
      </c>
      <c r="C3406">
        <v>16816675244</v>
      </c>
      <c r="D3406" s="3" t="s">
        <v>2284</v>
      </c>
      <c r="E3406" s="4">
        <v>346.48</v>
      </c>
      <c r="F3406" s="1">
        <v>46147</v>
      </c>
      <c r="G3406" s="4">
        <v>284</v>
      </c>
      <c r="H3406" s="1">
        <v>46120</v>
      </c>
      <c r="I3406">
        <v>-27</v>
      </c>
      <c r="J3406" s="13">
        <f t="shared" si="53"/>
        <v>-7668</v>
      </c>
    </row>
    <row r="3407" spans="1:10" ht="21" customHeight="1" x14ac:dyDescent="0.25">
      <c r="A3407" s="3" t="s">
        <v>1059</v>
      </c>
      <c r="B3407" s="1">
        <v>46087</v>
      </c>
      <c r="C3407">
        <v>16816677591</v>
      </c>
      <c r="D3407" s="3" t="s">
        <v>2285</v>
      </c>
      <c r="E3407" s="4">
        <v>390.4</v>
      </c>
      <c r="F3407" s="1">
        <v>46147</v>
      </c>
      <c r="G3407" s="4">
        <v>320</v>
      </c>
      <c r="H3407" s="1">
        <v>46120</v>
      </c>
      <c r="I3407">
        <v>-27</v>
      </c>
      <c r="J3407" s="13">
        <f t="shared" si="53"/>
        <v>-8640</v>
      </c>
    </row>
    <row r="3408" spans="1:10" ht="21" customHeight="1" x14ac:dyDescent="0.25">
      <c r="A3408" s="3" t="s">
        <v>11</v>
      </c>
      <c r="B3408" s="1">
        <v>46087</v>
      </c>
      <c r="C3408">
        <v>16816744147</v>
      </c>
      <c r="D3408" s="2">
        <v>2007009859</v>
      </c>
      <c r="E3408" s="4">
        <v>1143.27</v>
      </c>
      <c r="F3408" s="1">
        <v>46147</v>
      </c>
      <c r="G3408" s="4">
        <v>1039.3399999999999</v>
      </c>
      <c r="H3408" s="1">
        <v>46119</v>
      </c>
      <c r="I3408">
        <v>-28</v>
      </c>
      <c r="J3408" s="13">
        <f t="shared" si="53"/>
        <v>-29101.519999999997</v>
      </c>
    </row>
    <row r="3409" spans="1:10" ht="21" customHeight="1" x14ac:dyDescent="0.25">
      <c r="A3409" s="3" t="s">
        <v>2286</v>
      </c>
      <c r="B3409" s="1">
        <v>46087</v>
      </c>
      <c r="C3409">
        <v>16816861961</v>
      </c>
      <c r="D3409" s="2">
        <v>2026018975</v>
      </c>
      <c r="E3409" s="4">
        <v>53577.24</v>
      </c>
      <c r="F3409" s="1">
        <v>46147</v>
      </c>
      <c r="G3409" s="4">
        <v>48706.58</v>
      </c>
      <c r="H3409" s="1">
        <v>46139</v>
      </c>
      <c r="I3409">
        <v>-8</v>
      </c>
      <c r="J3409" s="13">
        <f t="shared" si="53"/>
        <v>-389652.64</v>
      </c>
    </row>
    <row r="3410" spans="1:10" ht="21" customHeight="1" x14ac:dyDescent="0.25">
      <c r="A3410" s="3" t="s">
        <v>2286</v>
      </c>
      <c r="B3410" s="1">
        <v>46087</v>
      </c>
      <c r="C3410">
        <v>16816877610</v>
      </c>
      <c r="D3410" s="2">
        <v>2026018977</v>
      </c>
      <c r="E3410" s="4">
        <v>19286.189999999999</v>
      </c>
      <c r="F3410" s="1">
        <v>46147</v>
      </c>
      <c r="G3410" s="4">
        <v>17532.900000000001</v>
      </c>
      <c r="H3410" s="1">
        <v>46139</v>
      </c>
      <c r="I3410">
        <v>-8</v>
      </c>
      <c r="J3410" s="13">
        <f t="shared" si="53"/>
        <v>-140263.20000000001</v>
      </c>
    </row>
    <row r="3411" spans="1:10" ht="21" customHeight="1" x14ac:dyDescent="0.25">
      <c r="A3411" s="3" t="s">
        <v>2286</v>
      </c>
      <c r="B3411" s="1">
        <v>46087</v>
      </c>
      <c r="C3411">
        <v>16816882338</v>
      </c>
      <c r="D3411" s="2">
        <v>2026018978</v>
      </c>
      <c r="E3411" s="4">
        <v>11902.66</v>
      </c>
      <c r="F3411" s="1">
        <v>46147</v>
      </c>
      <c r="G3411" s="4">
        <v>10820.6</v>
      </c>
      <c r="H3411" s="1">
        <v>46139</v>
      </c>
      <c r="I3411">
        <v>-8</v>
      </c>
      <c r="J3411" s="13">
        <f t="shared" si="53"/>
        <v>-86564.800000000003</v>
      </c>
    </row>
    <row r="3412" spans="1:10" ht="21" customHeight="1" x14ac:dyDescent="0.25">
      <c r="A3412" s="3" t="s">
        <v>2286</v>
      </c>
      <c r="B3412" s="1">
        <v>46087</v>
      </c>
      <c r="C3412">
        <v>16816886408</v>
      </c>
      <c r="D3412" s="2">
        <v>2026018979</v>
      </c>
      <c r="E3412" s="4">
        <v>110.88</v>
      </c>
      <c r="F3412" s="1">
        <v>46147</v>
      </c>
      <c r="G3412" s="4">
        <v>100.8</v>
      </c>
      <c r="H3412" s="1">
        <v>46139</v>
      </c>
      <c r="I3412">
        <v>-8</v>
      </c>
      <c r="J3412" s="13">
        <f t="shared" si="53"/>
        <v>-806.4</v>
      </c>
    </row>
    <row r="3413" spans="1:10" ht="21" customHeight="1" x14ac:dyDescent="0.25">
      <c r="A3413" s="3" t="s">
        <v>58</v>
      </c>
      <c r="B3413" s="1">
        <v>46087</v>
      </c>
      <c r="C3413">
        <v>16817563288</v>
      </c>
      <c r="D3413" s="3" t="s">
        <v>2287</v>
      </c>
      <c r="E3413" s="4">
        <v>335.28</v>
      </c>
      <c r="F3413" s="1">
        <v>46147</v>
      </c>
      <c r="G3413" s="4">
        <v>304.8</v>
      </c>
      <c r="H3413" s="1">
        <v>46135</v>
      </c>
      <c r="I3413">
        <v>-12</v>
      </c>
      <c r="J3413" s="13">
        <f t="shared" si="53"/>
        <v>-3657.6000000000004</v>
      </c>
    </row>
    <row r="3414" spans="1:10" ht="21" customHeight="1" x14ac:dyDescent="0.25">
      <c r="A3414" s="3" t="s">
        <v>58</v>
      </c>
      <c r="B3414" s="1">
        <v>46087</v>
      </c>
      <c r="C3414">
        <v>16817563313</v>
      </c>
      <c r="D3414" s="3" t="s">
        <v>2288</v>
      </c>
      <c r="E3414" s="4">
        <v>53.68</v>
      </c>
      <c r="F3414" s="1">
        <v>46147</v>
      </c>
      <c r="G3414" s="4">
        <v>48.8</v>
      </c>
      <c r="H3414" s="1">
        <v>46135</v>
      </c>
      <c r="I3414">
        <v>-12</v>
      </c>
      <c r="J3414" s="13">
        <f t="shared" si="53"/>
        <v>-585.59999999999991</v>
      </c>
    </row>
    <row r="3415" spans="1:10" ht="21" customHeight="1" x14ac:dyDescent="0.25">
      <c r="A3415" s="3" t="s">
        <v>58</v>
      </c>
      <c r="B3415" s="1">
        <v>46087</v>
      </c>
      <c r="C3415">
        <v>16817563315</v>
      </c>
      <c r="D3415" s="3" t="s">
        <v>2289</v>
      </c>
      <c r="E3415" s="4">
        <v>318.38</v>
      </c>
      <c r="F3415" s="1">
        <v>46147</v>
      </c>
      <c r="G3415" s="4">
        <v>289.44</v>
      </c>
      <c r="H3415" s="1">
        <v>46135</v>
      </c>
      <c r="I3415">
        <v>-12</v>
      </c>
      <c r="J3415" s="13">
        <f t="shared" si="53"/>
        <v>-3473.2799999999997</v>
      </c>
    </row>
    <row r="3416" spans="1:10" ht="21" customHeight="1" x14ac:dyDescent="0.25">
      <c r="A3416" s="3" t="s">
        <v>58</v>
      </c>
      <c r="B3416" s="1">
        <v>46087</v>
      </c>
      <c r="C3416">
        <v>16817563328</v>
      </c>
      <c r="D3416" s="3" t="s">
        <v>2290</v>
      </c>
      <c r="E3416" s="4">
        <v>2013.09</v>
      </c>
      <c r="F3416" s="1">
        <v>46147</v>
      </c>
      <c r="G3416" s="4">
        <v>1830.08</v>
      </c>
      <c r="H3416" s="1">
        <v>46135</v>
      </c>
      <c r="I3416">
        <v>-12</v>
      </c>
      <c r="J3416" s="13">
        <f t="shared" si="53"/>
        <v>-21960.959999999999</v>
      </c>
    </row>
    <row r="3417" spans="1:10" ht="21" customHeight="1" x14ac:dyDescent="0.25">
      <c r="A3417" s="3" t="s">
        <v>58</v>
      </c>
      <c r="B3417" s="1">
        <v>46087</v>
      </c>
      <c r="C3417">
        <v>16817563374</v>
      </c>
      <c r="D3417" s="3" t="s">
        <v>2291</v>
      </c>
      <c r="E3417" s="4">
        <v>1200.23</v>
      </c>
      <c r="F3417" s="1">
        <v>46147</v>
      </c>
      <c r="G3417" s="4">
        <v>1091.1199999999999</v>
      </c>
      <c r="H3417" s="1">
        <v>46135</v>
      </c>
      <c r="I3417">
        <v>-12</v>
      </c>
      <c r="J3417" s="13">
        <f t="shared" si="53"/>
        <v>-13093.439999999999</v>
      </c>
    </row>
    <row r="3418" spans="1:10" ht="21" customHeight="1" x14ac:dyDescent="0.25">
      <c r="A3418" s="3" t="s">
        <v>58</v>
      </c>
      <c r="B3418" s="1">
        <v>46087</v>
      </c>
      <c r="C3418">
        <v>16817563377</v>
      </c>
      <c r="D3418" s="3" t="s">
        <v>2292</v>
      </c>
      <c r="E3418" s="4">
        <v>2283.0500000000002</v>
      </c>
      <c r="F3418" s="1">
        <v>46147</v>
      </c>
      <c r="G3418" s="4">
        <v>2075.5</v>
      </c>
      <c r="H3418" s="1">
        <v>46135</v>
      </c>
      <c r="I3418">
        <v>-12</v>
      </c>
      <c r="J3418" s="13">
        <f t="shared" si="53"/>
        <v>-24906</v>
      </c>
    </row>
    <row r="3419" spans="1:10" ht="21" customHeight="1" x14ac:dyDescent="0.25">
      <c r="A3419" s="3" t="s">
        <v>2046</v>
      </c>
      <c r="B3419" s="1">
        <v>46087</v>
      </c>
      <c r="C3419">
        <v>16817842459</v>
      </c>
      <c r="D3419" s="2">
        <v>7000271776</v>
      </c>
      <c r="E3419" s="4">
        <v>3423.32</v>
      </c>
      <c r="F3419" s="1">
        <v>46147</v>
      </c>
      <c r="G3419" s="4">
        <v>3112.11</v>
      </c>
      <c r="H3419" s="1">
        <v>46139</v>
      </c>
      <c r="I3419">
        <v>-8</v>
      </c>
      <c r="J3419" s="13">
        <f t="shared" si="53"/>
        <v>-24896.880000000001</v>
      </c>
    </row>
    <row r="3420" spans="1:10" ht="21" customHeight="1" x14ac:dyDescent="0.25">
      <c r="A3420" s="3" t="s">
        <v>2046</v>
      </c>
      <c r="B3420" s="1">
        <v>46087</v>
      </c>
      <c r="C3420">
        <v>16817844131</v>
      </c>
      <c r="D3420" s="2">
        <v>7000271688</v>
      </c>
      <c r="E3420" s="4">
        <v>9.24</v>
      </c>
      <c r="F3420" s="1">
        <v>46147</v>
      </c>
      <c r="G3420" s="4">
        <v>8.4</v>
      </c>
      <c r="H3420" s="1">
        <v>46139</v>
      </c>
      <c r="I3420">
        <v>-8</v>
      </c>
      <c r="J3420" s="13">
        <f t="shared" si="53"/>
        <v>-67.2</v>
      </c>
    </row>
    <row r="3421" spans="1:10" ht="21" customHeight="1" x14ac:dyDescent="0.25">
      <c r="A3421" s="3" t="s">
        <v>225</v>
      </c>
      <c r="B3421" s="1">
        <v>46087</v>
      </c>
      <c r="C3421">
        <v>16818150678</v>
      </c>
      <c r="D3421" s="2" t="s">
        <v>2293</v>
      </c>
      <c r="E3421" s="4">
        <v>69732.149999999994</v>
      </c>
      <c r="F3421" s="1">
        <v>46147</v>
      </c>
      <c r="G3421" s="4">
        <v>57157.5</v>
      </c>
      <c r="H3421" s="1">
        <v>46155</v>
      </c>
      <c r="I3421">
        <v>8</v>
      </c>
      <c r="J3421" s="13">
        <f t="shared" si="53"/>
        <v>457260</v>
      </c>
    </row>
    <row r="3422" spans="1:10" ht="21" customHeight="1" x14ac:dyDescent="0.25">
      <c r="A3422" s="2">
        <v>17291291007</v>
      </c>
      <c r="B3422" s="1">
        <v>46087</v>
      </c>
      <c r="C3422">
        <v>16818229275</v>
      </c>
      <c r="D3422" s="2">
        <v>56016377</v>
      </c>
      <c r="E3422" s="4">
        <v>3534.96</v>
      </c>
      <c r="F3422" s="1">
        <v>46147</v>
      </c>
      <c r="G3422" s="4">
        <v>3213.6</v>
      </c>
      <c r="H3422" s="1">
        <v>46136</v>
      </c>
      <c r="I3422">
        <v>-11</v>
      </c>
      <c r="J3422" s="13">
        <f t="shared" si="53"/>
        <v>-35349.599999999999</v>
      </c>
    </row>
    <row r="3423" spans="1:10" ht="21" customHeight="1" x14ac:dyDescent="0.25">
      <c r="A3423" s="3" t="s">
        <v>225</v>
      </c>
      <c r="B3423" s="1">
        <v>46087</v>
      </c>
      <c r="C3423">
        <v>16818338820</v>
      </c>
      <c r="D3423" s="2" t="s">
        <v>2294</v>
      </c>
      <c r="E3423" s="4">
        <v>69732.149999999994</v>
      </c>
      <c r="F3423" s="1">
        <v>46147</v>
      </c>
      <c r="G3423" s="4">
        <v>57157.5</v>
      </c>
      <c r="H3423" s="1">
        <v>46155</v>
      </c>
      <c r="I3423">
        <v>8</v>
      </c>
      <c r="J3423" s="13">
        <f t="shared" si="53"/>
        <v>457260</v>
      </c>
    </row>
    <row r="3424" spans="1:10" ht="21" customHeight="1" x14ac:dyDescent="0.25">
      <c r="A3424" s="3" t="s">
        <v>2148</v>
      </c>
      <c r="B3424" s="1">
        <v>46087</v>
      </c>
      <c r="C3424">
        <v>16818517055</v>
      </c>
      <c r="D3424" s="2">
        <v>3626021086</v>
      </c>
      <c r="E3424" s="4">
        <v>30984.14</v>
      </c>
      <c r="F3424" s="1">
        <v>46147</v>
      </c>
      <c r="G3424" s="4">
        <v>28167.4</v>
      </c>
      <c r="H3424" s="1">
        <v>46148</v>
      </c>
      <c r="I3424">
        <v>1</v>
      </c>
      <c r="J3424" s="13">
        <f t="shared" si="53"/>
        <v>28167.4</v>
      </c>
    </row>
    <row r="3425" spans="1:10" ht="21" customHeight="1" x14ac:dyDescent="0.25">
      <c r="A3425" s="3" t="s">
        <v>1992</v>
      </c>
      <c r="B3425" s="1">
        <v>46087</v>
      </c>
      <c r="C3425">
        <v>16818548941</v>
      </c>
      <c r="D3425" s="2">
        <v>1317</v>
      </c>
      <c r="E3425" s="4">
        <v>63321.85</v>
      </c>
      <c r="F3425" s="1">
        <v>46147</v>
      </c>
      <c r="G3425" s="4">
        <v>57565.32</v>
      </c>
      <c r="H3425" s="1">
        <v>46114</v>
      </c>
      <c r="I3425">
        <v>-33</v>
      </c>
      <c r="J3425" s="13">
        <f t="shared" si="53"/>
        <v>-1899655.56</v>
      </c>
    </row>
    <row r="3426" spans="1:10" ht="21" customHeight="1" x14ac:dyDescent="0.25">
      <c r="A3426" s="3" t="s">
        <v>225</v>
      </c>
      <c r="B3426" s="1">
        <v>46087</v>
      </c>
      <c r="C3426">
        <v>16818694822</v>
      </c>
      <c r="D3426" s="2" t="s">
        <v>2295</v>
      </c>
      <c r="E3426" s="4">
        <v>8256.6200000000008</v>
      </c>
      <c r="F3426" s="1">
        <v>46147</v>
      </c>
      <c r="G3426" s="4">
        <v>6767.72</v>
      </c>
      <c r="H3426" s="1">
        <v>46139</v>
      </c>
      <c r="I3426">
        <v>-8</v>
      </c>
      <c r="J3426" s="13">
        <f t="shared" si="53"/>
        <v>-54141.760000000002</v>
      </c>
    </row>
    <row r="3427" spans="1:10" ht="21" customHeight="1" x14ac:dyDescent="0.25">
      <c r="A3427" s="3" t="s">
        <v>225</v>
      </c>
      <c r="B3427" s="1">
        <v>46087</v>
      </c>
      <c r="C3427">
        <v>16818772984</v>
      </c>
      <c r="D3427" s="2" t="s">
        <v>2296</v>
      </c>
      <c r="E3427" s="4">
        <v>8256.6200000000008</v>
      </c>
      <c r="F3427" s="1">
        <v>46147</v>
      </c>
      <c r="G3427" s="4">
        <v>6767.72</v>
      </c>
      <c r="H3427" s="1">
        <v>46155</v>
      </c>
      <c r="I3427">
        <v>8</v>
      </c>
      <c r="J3427" s="13">
        <f t="shared" si="53"/>
        <v>54141.760000000002</v>
      </c>
    </row>
    <row r="3428" spans="1:10" ht="21" customHeight="1" x14ac:dyDescent="0.25">
      <c r="A3428" s="3" t="s">
        <v>1914</v>
      </c>
      <c r="B3428" s="1">
        <v>46087</v>
      </c>
      <c r="C3428">
        <v>16819793936</v>
      </c>
      <c r="D3428" s="2">
        <v>2110626941</v>
      </c>
      <c r="E3428" s="4">
        <v>1593.5</v>
      </c>
      <c r="F3428" s="1">
        <v>46147</v>
      </c>
      <c r="G3428" s="4">
        <v>1448.64</v>
      </c>
      <c r="H3428" s="1">
        <v>46119</v>
      </c>
      <c r="I3428">
        <v>-28</v>
      </c>
      <c r="J3428" s="13">
        <f t="shared" si="53"/>
        <v>-40561.920000000006</v>
      </c>
    </row>
    <row r="3429" spans="1:10" ht="21" customHeight="1" x14ac:dyDescent="0.25">
      <c r="A3429" s="3" t="s">
        <v>2297</v>
      </c>
      <c r="B3429" s="1">
        <v>46087</v>
      </c>
      <c r="C3429">
        <v>16820061729</v>
      </c>
      <c r="D3429" s="2" t="s">
        <v>2298</v>
      </c>
      <c r="E3429" s="4">
        <v>449.28</v>
      </c>
      <c r="F3429" s="1">
        <v>46147</v>
      </c>
      <c r="G3429" s="4">
        <v>432</v>
      </c>
      <c r="H3429" s="1">
        <v>46119</v>
      </c>
      <c r="I3429">
        <v>-28</v>
      </c>
      <c r="J3429" s="13">
        <f t="shared" si="53"/>
        <v>-12096</v>
      </c>
    </row>
    <row r="3430" spans="1:10" ht="21" customHeight="1" x14ac:dyDescent="0.25">
      <c r="A3430" s="3" t="s">
        <v>2299</v>
      </c>
      <c r="B3430" s="1">
        <v>46087</v>
      </c>
      <c r="C3430">
        <v>16820103045</v>
      </c>
      <c r="D3430" s="2" t="s">
        <v>2300</v>
      </c>
      <c r="E3430" s="4">
        <v>96.66</v>
      </c>
      <c r="F3430" s="1">
        <v>46147</v>
      </c>
      <c r="G3430" s="4">
        <v>87.87</v>
      </c>
      <c r="H3430" s="1">
        <v>46139</v>
      </c>
      <c r="I3430">
        <v>-8</v>
      </c>
      <c r="J3430" s="13">
        <f t="shared" si="53"/>
        <v>-702.96</v>
      </c>
    </row>
    <row r="3431" spans="1:10" ht="21" customHeight="1" x14ac:dyDescent="0.25">
      <c r="A3431" s="3" t="s">
        <v>1887</v>
      </c>
      <c r="B3431" s="1">
        <v>46087</v>
      </c>
      <c r="C3431">
        <v>16820807296</v>
      </c>
      <c r="D3431" s="3" t="s">
        <v>2301</v>
      </c>
      <c r="E3431" s="4">
        <v>20132.64</v>
      </c>
      <c r="F3431" s="1">
        <v>46147</v>
      </c>
      <c r="G3431" s="4">
        <v>18302.400000000001</v>
      </c>
      <c r="H3431" s="1">
        <v>46133</v>
      </c>
      <c r="I3431">
        <v>-14</v>
      </c>
      <c r="J3431" s="13">
        <f t="shared" si="53"/>
        <v>-256233.60000000003</v>
      </c>
    </row>
    <row r="3432" spans="1:10" ht="21" customHeight="1" x14ac:dyDescent="0.25">
      <c r="A3432" s="3" t="s">
        <v>2091</v>
      </c>
      <c r="B3432" s="1">
        <v>46087</v>
      </c>
      <c r="C3432">
        <v>16820930188</v>
      </c>
      <c r="D3432" s="2" t="s">
        <v>2302</v>
      </c>
      <c r="E3432" s="4">
        <v>405.09</v>
      </c>
      <c r="F3432" s="1">
        <v>46147</v>
      </c>
      <c r="G3432" s="4">
        <v>368.26</v>
      </c>
      <c r="H3432" s="1">
        <v>46119</v>
      </c>
      <c r="I3432">
        <v>-28</v>
      </c>
      <c r="J3432" s="13">
        <f t="shared" si="53"/>
        <v>-10311.279999999999</v>
      </c>
    </row>
    <row r="3433" spans="1:10" ht="21" customHeight="1" x14ac:dyDescent="0.25">
      <c r="A3433" s="3" t="s">
        <v>2091</v>
      </c>
      <c r="B3433" s="1">
        <v>46087</v>
      </c>
      <c r="C3433">
        <v>16820930351</v>
      </c>
      <c r="D3433" s="2" t="s">
        <v>2303</v>
      </c>
      <c r="E3433" s="4">
        <v>58.91</v>
      </c>
      <c r="F3433" s="1">
        <v>46147</v>
      </c>
      <c r="G3433" s="4">
        <v>53.55</v>
      </c>
      <c r="H3433" s="1">
        <v>46119</v>
      </c>
      <c r="I3433">
        <v>-28</v>
      </c>
      <c r="J3433" s="13">
        <f t="shared" si="53"/>
        <v>-1499.3999999999999</v>
      </c>
    </row>
    <row r="3434" spans="1:10" ht="21" customHeight="1" x14ac:dyDescent="0.25">
      <c r="A3434" s="3" t="s">
        <v>2091</v>
      </c>
      <c r="B3434" s="1">
        <v>46087</v>
      </c>
      <c r="C3434">
        <v>16820930887</v>
      </c>
      <c r="D3434" s="2" t="s">
        <v>2304</v>
      </c>
      <c r="E3434" s="4">
        <v>2032.34</v>
      </c>
      <c r="F3434" s="1">
        <v>46147</v>
      </c>
      <c r="G3434" s="4">
        <v>1847.58</v>
      </c>
      <c r="H3434" s="1">
        <v>46119</v>
      </c>
      <c r="I3434">
        <v>-28</v>
      </c>
      <c r="J3434" s="13">
        <f t="shared" si="53"/>
        <v>-51732.24</v>
      </c>
    </row>
    <row r="3435" spans="1:10" ht="21" customHeight="1" x14ac:dyDescent="0.25">
      <c r="A3435" s="3" t="s">
        <v>225</v>
      </c>
      <c r="B3435" s="1">
        <v>46087</v>
      </c>
      <c r="C3435">
        <v>16821062289</v>
      </c>
      <c r="D3435" s="2" t="s">
        <v>2305</v>
      </c>
      <c r="E3435" s="4">
        <v>8256.6200000000008</v>
      </c>
      <c r="F3435" s="1">
        <v>46147</v>
      </c>
      <c r="G3435" s="4">
        <v>6767.72</v>
      </c>
      <c r="H3435" s="1">
        <v>46139</v>
      </c>
      <c r="I3435">
        <v>-8</v>
      </c>
      <c r="J3435" s="13">
        <f t="shared" si="53"/>
        <v>-54141.760000000002</v>
      </c>
    </row>
    <row r="3436" spans="1:10" ht="21" customHeight="1" x14ac:dyDescent="0.25">
      <c r="A3436" s="3" t="s">
        <v>225</v>
      </c>
      <c r="B3436" s="1">
        <v>46087</v>
      </c>
      <c r="C3436">
        <v>16821088781</v>
      </c>
      <c r="D3436" s="2" t="s">
        <v>2306</v>
      </c>
      <c r="E3436" s="4">
        <v>8256.6200000000008</v>
      </c>
      <c r="F3436" s="1">
        <v>46147</v>
      </c>
      <c r="G3436" s="4">
        <v>6767.72</v>
      </c>
      <c r="H3436" s="1">
        <v>46155</v>
      </c>
      <c r="I3436">
        <v>8</v>
      </c>
      <c r="J3436" s="13">
        <f t="shared" si="53"/>
        <v>54141.760000000002</v>
      </c>
    </row>
    <row r="3437" spans="1:10" ht="21" customHeight="1" x14ac:dyDescent="0.25">
      <c r="A3437" s="3" t="s">
        <v>1091</v>
      </c>
      <c r="B3437" s="1">
        <v>46087</v>
      </c>
      <c r="C3437">
        <v>16821439694</v>
      </c>
      <c r="D3437" s="2" t="s">
        <v>2307</v>
      </c>
      <c r="E3437" s="4">
        <v>6079.22</v>
      </c>
      <c r="F3437" s="1">
        <v>46147</v>
      </c>
      <c r="G3437" s="4">
        <v>5845.4</v>
      </c>
      <c r="H3437" s="1">
        <v>46162</v>
      </c>
      <c r="I3437">
        <v>15</v>
      </c>
      <c r="J3437" s="13">
        <f t="shared" si="53"/>
        <v>87681</v>
      </c>
    </row>
    <row r="3438" spans="1:10" ht="21" customHeight="1" x14ac:dyDescent="0.25">
      <c r="A3438" s="3" t="s">
        <v>2308</v>
      </c>
      <c r="B3438" s="1">
        <v>46087</v>
      </c>
      <c r="C3438">
        <v>16822687061</v>
      </c>
      <c r="D3438" s="2">
        <v>2642441</v>
      </c>
      <c r="E3438" s="4">
        <v>1661.1</v>
      </c>
      <c r="F3438" s="1">
        <v>46147</v>
      </c>
      <c r="G3438" s="4">
        <v>1582</v>
      </c>
      <c r="H3438" s="1">
        <v>46146</v>
      </c>
      <c r="I3438">
        <v>-1</v>
      </c>
      <c r="J3438" s="13">
        <f t="shared" si="53"/>
        <v>-1582</v>
      </c>
    </row>
    <row r="3439" spans="1:10" ht="21" customHeight="1" x14ac:dyDescent="0.25">
      <c r="A3439" s="3" t="s">
        <v>1975</v>
      </c>
      <c r="B3439" s="1">
        <v>46087</v>
      </c>
      <c r="C3439">
        <v>16823095682</v>
      </c>
      <c r="D3439" s="2">
        <v>5029606079</v>
      </c>
      <c r="E3439" s="4">
        <v>1698.43</v>
      </c>
      <c r="F3439" s="1">
        <v>46147</v>
      </c>
      <c r="G3439" s="4">
        <v>1544.03</v>
      </c>
      <c r="H3439" s="1">
        <v>46119</v>
      </c>
      <c r="I3439">
        <v>-28</v>
      </c>
      <c r="J3439" s="13">
        <f t="shared" si="53"/>
        <v>-43232.84</v>
      </c>
    </row>
    <row r="3440" spans="1:10" ht="21" customHeight="1" x14ac:dyDescent="0.25">
      <c r="A3440" s="3" t="s">
        <v>259</v>
      </c>
      <c r="B3440" s="1">
        <v>46087</v>
      </c>
      <c r="C3440">
        <v>16824002628</v>
      </c>
      <c r="D3440" s="3" t="s">
        <v>2309</v>
      </c>
      <c r="E3440" s="4">
        <v>35310.33</v>
      </c>
      <c r="F3440" s="1">
        <v>46147</v>
      </c>
      <c r="G3440" s="4">
        <v>32100.3</v>
      </c>
      <c r="H3440" s="1">
        <v>46133</v>
      </c>
      <c r="I3440">
        <v>-14</v>
      </c>
      <c r="J3440" s="13">
        <f t="shared" si="53"/>
        <v>-449404.2</v>
      </c>
    </row>
    <row r="3441" spans="1:10" ht="21" customHeight="1" x14ac:dyDescent="0.25">
      <c r="A3441" s="3" t="s">
        <v>45</v>
      </c>
      <c r="B3441" s="1">
        <v>46087</v>
      </c>
      <c r="C3441">
        <v>16824166970</v>
      </c>
      <c r="D3441" s="2">
        <v>2026055917</v>
      </c>
      <c r="E3441" s="4">
        <v>13.53</v>
      </c>
      <c r="F3441" s="1">
        <v>46147</v>
      </c>
      <c r="G3441" s="4">
        <v>12.3</v>
      </c>
      <c r="H3441" s="1">
        <v>46125</v>
      </c>
      <c r="I3441">
        <v>-22</v>
      </c>
      <c r="J3441" s="13">
        <f t="shared" si="53"/>
        <v>-270.60000000000002</v>
      </c>
    </row>
    <row r="3442" spans="1:10" ht="21" customHeight="1" x14ac:dyDescent="0.25">
      <c r="A3442" s="3" t="s">
        <v>45</v>
      </c>
      <c r="B3442" s="1">
        <v>46087</v>
      </c>
      <c r="C3442">
        <v>16824167072</v>
      </c>
      <c r="D3442" s="2">
        <v>2026055920</v>
      </c>
      <c r="E3442" s="4">
        <v>180.25</v>
      </c>
      <c r="F3442" s="1">
        <v>46147</v>
      </c>
      <c r="G3442" s="4">
        <v>163.86</v>
      </c>
      <c r="H3442" s="1">
        <v>46128</v>
      </c>
      <c r="I3442">
        <v>-19</v>
      </c>
      <c r="J3442" s="13">
        <f t="shared" si="53"/>
        <v>-3113.34</v>
      </c>
    </row>
    <row r="3443" spans="1:10" ht="21" customHeight="1" x14ac:dyDescent="0.25">
      <c r="A3443" s="3" t="s">
        <v>45</v>
      </c>
      <c r="B3443" s="1">
        <v>46087</v>
      </c>
      <c r="C3443">
        <v>16824167100</v>
      </c>
      <c r="D3443" s="2">
        <v>2026055914</v>
      </c>
      <c r="E3443" s="4">
        <v>152.59</v>
      </c>
      <c r="F3443" s="1">
        <v>46147</v>
      </c>
      <c r="G3443" s="4">
        <v>138.72</v>
      </c>
      <c r="H3443" s="1">
        <v>46128</v>
      </c>
      <c r="I3443">
        <v>-19</v>
      </c>
      <c r="J3443" s="13">
        <f t="shared" si="53"/>
        <v>-2635.68</v>
      </c>
    </row>
    <row r="3444" spans="1:10" ht="21" customHeight="1" x14ac:dyDescent="0.25">
      <c r="A3444" s="2">
        <v>11008200153</v>
      </c>
      <c r="B3444" s="1">
        <v>46087</v>
      </c>
      <c r="C3444">
        <v>16824735046</v>
      </c>
      <c r="D3444" s="2">
        <v>2611102906</v>
      </c>
      <c r="E3444" s="4">
        <v>138.13999999999999</v>
      </c>
      <c r="F3444" s="1">
        <v>46147</v>
      </c>
      <c r="G3444" s="4">
        <v>114.14</v>
      </c>
      <c r="H3444" s="1">
        <v>46119</v>
      </c>
      <c r="I3444">
        <v>-28</v>
      </c>
      <c r="J3444" s="13">
        <f t="shared" si="53"/>
        <v>-3195.92</v>
      </c>
    </row>
    <row r="3445" spans="1:10" ht="21" customHeight="1" x14ac:dyDescent="0.25">
      <c r="A3445" s="3" t="s">
        <v>1028</v>
      </c>
      <c r="B3445" s="1">
        <v>46087</v>
      </c>
      <c r="C3445">
        <v>16825017412</v>
      </c>
      <c r="D3445" s="2">
        <v>260000570</v>
      </c>
      <c r="E3445" s="4">
        <v>240.08</v>
      </c>
      <c r="F3445" s="1">
        <v>46147</v>
      </c>
      <c r="G3445" s="4">
        <v>218.25</v>
      </c>
      <c r="H3445" s="1">
        <v>46135</v>
      </c>
      <c r="I3445">
        <v>-12</v>
      </c>
      <c r="J3445" s="13">
        <f t="shared" si="53"/>
        <v>-2619</v>
      </c>
    </row>
    <row r="3446" spans="1:10" ht="21" customHeight="1" x14ac:dyDescent="0.25">
      <c r="A3446" s="3" t="s">
        <v>1028</v>
      </c>
      <c r="B3446" s="1">
        <v>46087</v>
      </c>
      <c r="C3446">
        <v>16825034223</v>
      </c>
      <c r="D3446" s="2">
        <v>200002638</v>
      </c>
      <c r="E3446" s="4">
        <v>601.91999999999996</v>
      </c>
      <c r="F3446" s="1">
        <v>46147</v>
      </c>
      <c r="G3446" s="4">
        <v>547.20000000000005</v>
      </c>
      <c r="H3446" s="1">
        <v>46135</v>
      </c>
      <c r="I3446">
        <v>-12</v>
      </c>
      <c r="J3446" s="13">
        <f t="shared" si="53"/>
        <v>-6566.4000000000005</v>
      </c>
    </row>
    <row r="3447" spans="1:10" ht="21" customHeight="1" x14ac:dyDescent="0.25">
      <c r="A3447" s="2">
        <v>12432150154</v>
      </c>
      <c r="B3447" s="1">
        <v>46087</v>
      </c>
      <c r="C3447">
        <v>16825044279</v>
      </c>
      <c r="D3447" s="2">
        <v>6000022883</v>
      </c>
      <c r="E3447" s="4">
        <v>65.819999999999993</v>
      </c>
      <c r="F3447" s="1">
        <v>46147</v>
      </c>
      <c r="G3447" s="4">
        <v>59.84</v>
      </c>
      <c r="H3447" s="1">
        <v>46133</v>
      </c>
      <c r="I3447">
        <v>-14</v>
      </c>
      <c r="J3447" s="13">
        <f t="shared" si="53"/>
        <v>-837.76</v>
      </c>
    </row>
    <row r="3448" spans="1:10" ht="21" customHeight="1" x14ac:dyDescent="0.25">
      <c r="A3448" s="3" t="s">
        <v>1389</v>
      </c>
      <c r="B3448" s="1">
        <v>46087</v>
      </c>
      <c r="C3448">
        <v>16825393307</v>
      </c>
      <c r="D3448" s="3" t="s">
        <v>2310</v>
      </c>
      <c r="E3448" s="4">
        <v>132.97</v>
      </c>
      <c r="F3448" s="1">
        <v>46147</v>
      </c>
      <c r="G3448" s="4">
        <v>120.88</v>
      </c>
      <c r="H3448" s="1">
        <v>46146</v>
      </c>
      <c r="I3448">
        <v>-1</v>
      </c>
      <c r="J3448" s="13">
        <f t="shared" si="53"/>
        <v>-120.88</v>
      </c>
    </row>
    <row r="3449" spans="1:10" ht="21" customHeight="1" x14ac:dyDescent="0.25">
      <c r="A3449" s="3" t="s">
        <v>1389</v>
      </c>
      <c r="B3449" s="1">
        <v>46087</v>
      </c>
      <c r="C3449">
        <v>16825393682</v>
      </c>
      <c r="D3449" s="3" t="s">
        <v>2311</v>
      </c>
      <c r="E3449" s="4">
        <v>660.8</v>
      </c>
      <c r="F3449" s="1">
        <v>46147</v>
      </c>
      <c r="G3449" s="4">
        <v>600.73</v>
      </c>
      <c r="H3449" s="1">
        <v>46146</v>
      </c>
      <c r="I3449">
        <v>-1</v>
      </c>
      <c r="J3449" s="13">
        <f t="shared" si="53"/>
        <v>-600.73</v>
      </c>
    </row>
    <row r="3450" spans="1:10" ht="21" customHeight="1" x14ac:dyDescent="0.25">
      <c r="A3450" s="3" t="s">
        <v>2133</v>
      </c>
      <c r="B3450" s="1">
        <v>46088</v>
      </c>
      <c r="C3450">
        <v>16825673132</v>
      </c>
      <c r="D3450" s="2">
        <v>2600001925</v>
      </c>
      <c r="E3450" s="4">
        <v>683.1</v>
      </c>
      <c r="F3450" s="1">
        <v>46148</v>
      </c>
      <c r="G3450" s="4">
        <v>621</v>
      </c>
      <c r="H3450" s="1">
        <v>46134</v>
      </c>
      <c r="I3450">
        <v>-14</v>
      </c>
      <c r="J3450" s="13">
        <f t="shared" si="53"/>
        <v>-8694</v>
      </c>
    </row>
    <row r="3451" spans="1:10" ht="21" customHeight="1" x14ac:dyDescent="0.25">
      <c r="A3451" s="3" t="s">
        <v>1059</v>
      </c>
      <c r="B3451" s="1">
        <v>46088</v>
      </c>
      <c r="C3451">
        <v>16825897961</v>
      </c>
      <c r="D3451" s="3" t="s">
        <v>2312</v>
      </c>
      <c r="E3451" s="4">
        <v>671.49</v>
      </c>
      <c r="F3451" s="1">
        <v>46148</v>
      </c>
      <c r="G3451" s="4">
        <v>550.4</v>
      </c>
      <c r="H3451" s="1">
        <v>46139</v>
      </c>
      <c r="I3451">
        <v>-9</v>
      </c>
      <c r="J3451" s="13">
        <f t="shared" si="53"/>
        <v>-4953.5999999999995</v>
      </c>
    </row>
    <row r="3452" spans="1:10" ht="21" customHeight="1" x14ac:dyDescent="0.25">
      <c r="A3452" s="3" t="s">
        <v>11</v>
      </c>
      <c r="B3452" s="1">
        <v>46088</v>
      </c>
      <c r="C3452">
        <v>16825921134</v>
      </c>
      <c r="D3452" s="2">
        <v>2007010121</v>
      </c>
      <c r="E3452" s="4">
        <v>5275.41</v>
      </c>
      <c r="F3452" s="1">
        <v>46148</v>
      </c>
      <c r="G3452" s="4">
        <v>4795.83</v>
      </c>
      <c r="H3452" s="1">
        <v>46119</v>
      </c>
      <c r="I3452">
        <v>-29</v>
      </c>
      <c r="J3452" s="13">
        <f t="shared" si="53"/>
        <v>-139079.07</v>
      </c>
    </row>
    <row r="3453" spans="1:10" ht="21" customHeight="1" x14ac:dyDescent="0.25">
      <c r="A3453" s="2">
        <v>12432150154</v>
      </c>
      <c r="B3453" s="1">
        <v>46088</v>
      </c>
      <c r="C3453">
        <v>16825947817</v>
      </c>
      <c r="D3453" s="2">
        <v>6000023565</v>
      </c>
      <c r="E3453" s="4">
        <v>439.53</v>
      </c>
      <c r="F3453" s="1">
        <v>46148</v>
      </c>
      <c r="G3453" s="4">
        <v>399.57</v>
      </c>
      <c r="H3453" s="1">
        <v>46133</v>
      </c>
      <c r="I3453">
        <v>-15</v>
      </c>
      <c r="J3453" s="13">
        <f t="shared" si="53"/>
        <v>-5993.55</v>
      </c>
    </row>
    <row r="3454" spans="1:10" ht="21" customHeight="1" x14ac:dyDescent="0.25">
      <c r="A3454" s="2">
        <v>12432150154</v>
      </c>
      <c r="B3454" s="1">
        <v>46088</v>
      </c>
      <c r="C3454">
        <v>16825947874</v>
      </c>
      <c r="D3454" s="2">
        <v>6000023564</v>
      </c>
      <c r="E3454" s="4">
        <v>142.27000000000001</v>
      </c>
      <c r="F3454" s="1">
        <v>46148</v>
      </c>
      <c r="G3454" s="4">
        <v>129.34</v>
      </c>
      <c r="H3454" s="1">
        <v>46133</v>
      </c>
      <c r="I3454">
        <v>-15</v>
      </c>
      <c r="J3454" s="13">
        <f t="shared" si="53"/>
        <v>-1940.1000000000001</v>
      </c>
    </row>
    <row r="3455" spans="1:10" ht="21" customHeight="1" x14ac:dyDescent="0.25">
      <c r="A3455" s="2">
        <v>12432150154</v>
      </c>
      <c r="B3455" s="1">
        <v>46088</v>
      </c>
      <c r="C3455">
        <v>16825947908</v>
      </c>
      <c r="D3455" s="2">
        <v>6000023566</v>
      </c>
      <c r="E3455" s="4">
        <v>191.08</v>
      </c>
      <c r="F3455" s="1">
        <v>46148</v>
      </c>
      <c r="G3455" s="4">
        <v>173.71</v>
      </c>
      <c r="H3455" s="1">
        <v>46133</v>
      </c>
      <c r="I3455">
        <v>-15</v>
      </c>
      <c r="J3455" s="13">
        <f t="shared" si="53"/>
        <v>-2605.65</v>
      </c>
    </row>
    <row r="3456" spans="1:10" ht="21" customHeight="1" x14ac:dyDescent="0.25">
      <c r="A3456" s="2">
        <v>12878470157</v>
      </c>
      <c r="B3456" s="1">
        <v>46088</v>
      </c>
      <c r="C3456">
        <v>16826035534</v>
      </c>
      <c r="D3456" s="2" t="s">
        <v>2313</v>
      </c>
      <c r="E3456" s="4">
        <v>8106.56</v>
      </c>
      <c r="F3456" s="1">
        <v>46148</v>
      </c>
      <c r="G3456" s="4">
        <v>6644.72</v>
      </c>
      <c r="H3456" s="1">
        <v>46133</v>
      </c>
      <c r="I3456">
        <v>-15</v>
      </c>
      <c r="J3456" s="13">
        <f t="shared" si="53"/>
        <v>-99670.8</v>
      </c>
    </row>
    <row r="3457" spans="1:10" ht="21" customHeight="1" x14ac:dyDescent="0.25">
      <c r="A3457" s="3" t="s">
        <v>1894</v>
      </c>
      <c r="B3457" s="1">
        <v>46088</v>
      </c>
      <c r="C3457">
        <v>16826049458</v>
      </c>
      <c r="D3457" s="3" t="s">
        <v>2314</v>
      </c>
      <c r="E3457" s="4">
        <v>7500.96</v>
      </c>
      <c r="F3457" s="1">
        <v>46148</v>
      </c>
      <c r="G3457" s="4">
        <v>6148.33</v>
      </c>
      <c r="H3457" s="1">
        <v>46128</v>
      </c>
      <c r="I3457">
        <v>-20</v>
      </c>
      <c r="J3457" s="13">
        <f t="shared" si="53"/>
        <v>-122966.6</v>
      </c>
    </row>
    <row r="3458" spans="1:10" ht="21" customHeight="1" x14ac:dyDescent="0.25">
      <c r="A3458" s="3" t="s">
        <v>1894</v>
      </c>
      <c r="B3458" s="1">
        <v>46088</v>
      </c>
      <c r="C3458">
        <v>16826050198</v>
      </c>
      <c r="D3458" s="3" t="s">
        <v>2315</v>
      </c>
      <c r="E3458" s="4">
        <v>6279.01</v>
      </c>
      <c r="F3458" s="1">
        <v>46148</v>
      </c>
      <c r="G3458" s="4">
        <v>67.010000000000005</v>
      </c>
      <c r="H3458" s="1">
        <v>46119</v>
      </c>
      <c r="I3458">
        <v>-29</v>
      </c>
      <c r="J3458" s="13">
        <f t="shared" si="53"/>
        <v>-1943.2900000000002</v>
      </c>
    </row>
    <row r="3459" spans="1:10" ht="21" customHeight="1" x14ac:dyDescent="0.25">
      <c r="A3459" s="3" t="s">
        <v>1894</v>
      </c>
      <c r="B3459" s="1">
        <v>46088</v>
      </c>
      <c r="C3459">
        <v>16826050770</v>
      </c>
      <c r="D3459" s="3" t="s">
        <v>2316</v>
      </c>
      <c r="E3459" s="4">
        <v>8438.8700000000008</v>
      </c>
      <c r="F3459" s="1">
        <v>46148</v>
      </c>
      <c r="G3459" s="4">
        <v>825.2</v>
      </c>
      <c r="H3459" s="1">
        <v>46134</v>
      </c>
      <c r="I3459">
        <v>-14</v>
      </c>
      <c r="J3459" s="13">
        <f t="shared" ref="J3459:J3522" si="54">G3459*I3459</f>
        <v>-11552.800000000001</v>
      </c>
    </row>
    <row r="3460" spans="1:10" ht="21" customHeight="1" x14ac:dyDescent="0.25">
      <c r="A3460" s="3" t="s">
        <v>1894</v>
      </c>
      <c r="B3460" s="1">
        <v>46088</v>
      </c>
      <c r="C3460">
        <v>16826051395</v>
      </c>
      <c r="D3460" s="3" t="s">
        <v>2317</v>
      </c>
      <c r="E3460" s="4">
        <v>49794.95</v>
      </c>
      <c r="F3460" s="1">
        <v>46148</v>
      </c>
      <c r="G3460" s="4">
        <v>40815.53</v>
      </c>
      <c r="H3460" s="1">
        <v>46119</v>
      </c>
      <c r="I3460">
        <v>-29</v>
      </c>
      <c r="J3460" s="13">
        <f t="shared" si="54"/>
        <v>-1183650.3699999999</v>
      </c>
    </row>
    <row r="3461" spans="1:10" ht="21" customHeight="1" x14ac:dyDescent="0.25">
      <c r="A3461" s="3" t="s">
        <v>1894</v>
      </c>
      <c r="B3461" s="1">
        <v>46088</v>
      </c>
      <c r="C3461">
        <v>16826051543</v>
      </c>
      <c r="D3461" s="3" t="s">
        <v>2318</v>
      </c>
      <c r="E3461" s="4">
        <v>8742.52</v>
      </c>
      <c r="F3461" s="1">
        <v>46148</v>
      </c>
      <c r="G3461" s="4">
        <v>7166</v>
      </c>
      <c r="H3461" s="1">
        <v>46128</v>
      </c>
      <c r="I3461">
        <v>-20</v>
      </c>
      <c r="J3461" s="13">
        <f t="shared" si="54"/>
        <v>-143320</v>
      </c>
    </row>
    <row r="3462" spans="1:10" ht="21" customHeight="1" x14ac:dyDescent="0.25">
      <c r="A3462" s="3" t="s">
        <v>1894</v>
      </c>
      <c r="B3462" s="1">
        <v>46088</v>
      </c>
      <c r="C3462">
        <v>16826051979</v>
      </c>
      <c r="D3462" s="3" t="s">
        <v>2319</v>
      </c>
      <c r="E3462" s="4">
        <v>48568.51</v>
      </c>
      <c r="F3462" s="1">
        <v>46148</v>
      </c>
      <c r="G3462" s="4">
        <v>39810.25</v>
      </c>
      <c r="H3462" s="1">
        <v>46128</v>
      </c>
      <c r="I3462">
        <v>-20</v>
      </c>
      <c r="J3462" s="13">
        <f t="shared" si="54"/>
        <v>-796205</v>
      </c>
    </row>
    <row r="3463" spans="1:10" ht="21" customHeight="1" x14ac:dyDescent="0.25">
      <c r="A3463" s="3" t="s">
        <v>1894</v>
      </c>
      <c r="B3463" s="1">
        <v>46088</v>
      </c>
      <c r="C3463">
        <v>16826052355</v>
      </c>
      <c r="D3463" s="3" t="s">
        <v>2320</v>
      </c>
      <c r="E3463" s="4">
        <v>6658.86</v>
      </c>
      <c r="F3463" s="1">
        <v>46148</v>
      </c>
      <c r="G3463" s="4">
        <v>5458.08</v>
      </c>
      <c r="H3463" s="1">
        <v>46119</v>
      </c>
      <c r="I3463">
        <v>-29</v>
      </c>
      <c r="J3463" s="13">
        <f t="shared" si="54"/>
        <v>-158284.32</v>
      </c>
    </row>
    <row r="3464" spans="1:10" ht="21" customHeight="1" x14ac:dyDescent="0.25">
      <c r="A3464" s="3" t="s">
        <v>1894</v>
      </c>
      <c r="B3464" s="1">
        <v>46088</v>
      </c>
      <c r="C3464">
        <v>16826053255</v>
      </c>
      <c r="D3464" s="3" t="s">
        <v>2321</v>
      </c>
      <c r="E3464" s="4">
        <v>769.59</v>
      </c>
      <c r="F3464" s="1">
        <v>46148</v>
      </c>
      <c r="G3464" s="4">
        <v>630.80999999999995</v>
      </c>
      <c r="H3464" s="1">
        <v>46134</v>
      </c>
      <c r="I3464">
        <v>-14</v>
      </c>
      <c r="J3464" s="13">
        <f t="shared" si="54"/>
        <v>-8831.34</v>
      </c>
    </row>
    <row r="3465" spans="1:10" ht="21" customHeight="1" x14ac:dyDescent="0.25">
      <c r="A3465" s="3" t="s">
        <v>1894</v>
      </c>
      <c r="B3465" s="1">
        <v>46088</v>
      </c>
      <c r="C3465">
        <v>16826053752</v>
      </c>
      <c r="D3465" s="3" t="s">
        <v>2322</v>
      </c>
      <c r="E3465" s="4">
        <v>564.58000000000004</v>
      </c>
      <c r="F3465" s="1">
        <v>46148</v>
      </c>
      <c r="G3465" s="4">
        <v>462.77</v>
      </c>
      <c r="H3465" s="1">
        <v>46134</v>
      </c>
      <c r="I3465">
        <v>-14</v>
      </c>
      <c r="J3465" s="13">
        <f t="shared" si="54"/>
        <v>-6478.78</v>
      </c>
    </row>
    <row r="3466" spans="1:10" ht="21" customHeight="1" x14ac:dyDescent="0.25">
      <c r="A3466" s="3" t="s">
        <v>58</v>
      </c>
      <c r="B3466" s="1">
        <v>46088</v>
      </c>
      <c r="C3466">
        <v>16826957145</v>
      </c>
      <c r="D3466" s="3" t="s">
        <v>2323</v>
      </c>
      <c r="E3466" s="4">
        <v>921.8</v>
      </c>
      <c r="F3466" s="1">
        <v>46148</v>
      </c>
      <c r="G3466" s="4">
        <v>838</v>
      </c>
      <c r="H3466" s="1">
        <v>46135</v>
      </c>
      <c r="I3466">
        <v>-13</v>
      </c>
      <c r="J3466" s="13">
        <f t="shared" si="54"/>
        <v>-10894</v>
      </c>
    </row>
    <row r="3467" spans="1:10" ht="21" customHeight="1" x14ac:dyDescent="0.25">
      <c r="A3467" s="3" t="s">
        <v>58</v>
      </c>
      <c r="B3467" s="1">
        <v>46088</v>
      </c>
      <c r="C3467">
        <v>16826957155</v>
      </c>
      <c r="D3467" s="3" t="s">
        <v>2324</v>
      </c>
      <c r="E3467" s="4">
        <v>392.92</v>
      </c>
      <c r="F3467" s="1">
        <v>46148</v>
      </c>
      <c r="G3467" s="4">
        <v>357.2</v>
      </c>
      <c r="H3467" s="1">
        <v>46135</v>
      </c>
      <c r="I3467">
        <v>-13</v>
      </c>
      <c r="J3467" s="13">
        <f t="shared" si="54"/>
        <v>-4643.5999999999995</v>
      </c>
    </row>
    <row r="3468" spans="1:10" ht="21" customHeight="1" x14ac:dyDescent="0.25">
      <c r="A3468" s="3" t="s">
        <v>1992</v>
      </c>
      <c r="B3468" s="1">
        <v>46088</v>
      </c>
      <c r="C3468">
        <v>16827411267</v>
      </c>
      <c r="D3468" s="2">
        <v>1377</v>
      </c>
      <c r="E3468" s="4">
        <v>5590.79</v>
      </c>
      <c r="F3468" s="1">
        <v>46148</v>
      </c>
      <c r="G3468" s="4">
        <v>5082.54</v>
      </c>
      <c r="H3468" s="1">
        <v>46114</v>
      </c>
      <c r="I3468">
        <v>-34</v>
      </c>
      <c r="J3468" s="13">
        <f t="shared" si="54"/>
        <v>-172806.36</v>
      </c>
    </row>
    <row r="3469" spans="1:10" ht="21" customHeight="1" x14ac:dyDescent="0.25">
      <c r="A3469" s="2">
        <v>10842790965</v>
      </c>
      <c r="B3469" s="1">
        <v>46088</v>
      </c>
      <c r="C3469">
        <v>16827412386</v>
      </c>
      <c r="D3469" s="2">
        <v>974</v>
      </c>
      <c r="E3469" s="4">
        <v>58.08</v>
      </c>
      <c r="F3469" s="1">
        <v>46148</v>
      </c>
      <c r="G3469" s="4">
        <v>52.8</v>
      </c>
      <c r="H3469" s="1">
        <v>46139</v>
      </c>
      <c r="I3469">
        <v>-9</v>
      </c>
      <c r="J3469" s="13">
        <f t="shared" si="54"/>
        <v>-475.2</v>
      </c>
    </row>
    <row r="3470" spans="1:10" ht="21" customHeight="1" x14ac:dyDescent="0.25">
      <c r="A3470" s="3" t="s">
        <v>1887</v>
      </c>
      <c r="B3470" s="1">
        <v>46088</v>
      </c>
      <c r="C3470">
        <v>16827687270</v>
      </c>
      <c r="D3470" s="3" t="s">
        <v>2325</v>
      </c>
      <c r="E3470" s="4">
        <v>10239.24</v>
      </c>
      <c r="F3470" s="1">
        <v>46148</v>
      </c>
      <c r="G3470" s="4">
        <v>9308.4</v>
      </c>
      <c r="H3470" s="1">
        <v>46133</v>
      </c>
      <c r="I3470">
        <v>-15</v>
      </c>
      <c r="J3470" s="13">
        <f t="shared" si="54"/>
        <v>-139626</v>
      </c>
    </row>
    <row r="3471" spans="1:10" ht="21" customHeight="1" x14ac:dyDescent="0.25">
      <c r="A3471" s="3" t="s">
        <v>225</v>
      </c>
      <c r="B3471" s="1">
        <v>46088</v>
      </c>
      <c r="C3471">
        <v>16829146355</v>
      </c>
      <c r="D3471" s="2" t="s">
        <v>2326</v>
      </c>
      <c r="E3471" s="4">
        <v>9318.02</v>
      </c>
      <c r="F3471" s="1">
        <v>46148</v>
      </c>
      <c r="G3471" s="4">
        <v>7637.72</v>
      </c>
      <c r="H3471" s="1">
        <v>46139</v>
      </c>
      <c r="I3471">
        <v>-9</v>
      </c>
      <c r="J3471" s="13">
        <f t="shared" si="54"/>
        <v>-68739.48</v>
      </c>
    </row>
    <row r="3472" spans="1:10" ht="21" customHeight="1" x14ac:dyDescent="0.25">
      <c r="A3472" s="3" t="s">
        <v>225</v>
      </c>
      <c r="B3472" s="1">
        <v>46088</v>
      </c>
      <c r="C3472">
        <v>16829156446</v>
      </c>
      <c r="D3472" s="2" t="s">
        <v>2327</v>
      </c>
      <c r="E3472" s="4">
        <v>9318.02</v>
      </c>
      <c r="F3472" s="1">
        <v>46148</v>
      </c>
      <c r="G3472" s="4">
        <v>7637.72</v>
      </c>
      <c r="H3472" s="1">
        <v>46155</v>
      </c>
      <c r="I3472">
        <v>7</v>
      </c>
      <c r="J3472" s="13">
        <f t="shared" si="54"/>
        <v>53464.04</v>
      </c>
    </row>
    <row r="3473" spans="1:10" ht="21" customHeight="1" x14ac:dyDescent="0.25">
      <c r="A3473" s="2">
        <v>11654150157</v>
      </c>
      <c r="B3473" s="1">
        <v>46088</v>
      </c>
      <c r="C3473">
        <v>16830081549</v>
      </c>
      <c r="D3473" s="2">
        <v>3300036088</v>
      </c>
      <c r="E3473" s="4">
        <v>12884.85</v>
      </c>
      <c r="F3473" s="1">
        <v>46149</v>
      </c>
      <c r="G3473" s="4">
        <v>11713.5</v>
      </c>
      <c r="H3473" s="1">
        <v>46114</v>
      </c>
      <c r="I3473">
        <v>-35</v>
      </c>
      <c r="J3473" s="13">
        <f t="shared" si="54"/>
        <v>-409972.5</v>
      </c>
    </row>
    <row r="3474" spans="1:10" ht="21" customHeight="1" x14ac:dyDescent="0.25">
      <c r="A3474" s="2">
        <v>11654150157</v>
      </c>
      <c r="B3474" s="1">
        <v>46088</v>
      </c>
      <c r="C3474">
        <v>16830081774</v>
      </c>
      <c r="D3474" s="2">
        <v>3300036089</v>
      </c>
      <c r="E3474" s="4">
        <v>27483.72</v>
      </c>
      <c r="F3474" s="1">
        <v>46149</v>
      </c>
      <c r="G3474" s="4">
        <v>24985.200000000001</v>
      </c>
      <c r="H3474" s="1">
        <v>46114</v>
      </c>
      <c r="I3474">
        <v>-35</v>
      </c>
      <c r="J3474" s="13">
        <f t="shared" si="54"/>
        <v>-874482</v>
      </c>
    </row>
    <row r="3475" spans="1:10" ht="21" customHeight="1" x14ac:dyDescent="0.25">
      <c r="A3475" s="2">
        <v>11654150157</v>
      </c>
      <c r="B3475" s="1">
        <v>46088</v>
      </c>
      <c r="C3475">
        <v>16830082043</v>
      </c>
      <c r="D3475" s="2">
        <v>3300036090</v>
      </c>
      <c r="E3475" s="4">
        <v>1058.76</v>
      </c>
      <c r="F3475" s="1">
        <v>46149</v>
      </c>
      <c r="G3475" s="4">
        <v>962.51</v>
      </c>
      <c r="H3475" s="1">
        <v>46114</v>
      </c>
      <c r="I3475">
        <v>-35</v>
      </c>
      <c r="J3475" s="13">
        <f t="shared" si="54"/>
        <v>-33687.85</v>
      </c>
    </row>
    <row r="3476" spans="1:10" ht="21" customHeight="1" x14ac:dyDescent="0.25">
      <c r="A3476" s="2">
        <v>11654150157</v>
      </c>
      <c r="B3476" s="1">
        <v>46088</v>
      </c>
      <c r="C3476">
        <v>16830082236</v>
      </c>
      <c r="D3476" s="2">
        <v>3300036091</v>
      </c>
      <c r="E3476" s="4">
        <v>23.76</v>
      </c>
      <c r="F3476" s="1">
        <v>46149</v>
      </c>
      <c r="G3476" s="4">
        <v>21.6</v>
      </c>
      <c r="H3476" s="1">
        <v>46114</v>
      </c>
      <c r="I3476">
        <v>-35</v>
      </c>
      <c r="J3476" s="13">
        <f t="shared" si="54"/>
        <v>-756</v>
      </c>
    </row>
    <row r="3477" spans="1:10" ht="21" customHeight="1" x14ac:dyDescent="0.25">
      <c r="A3477" s="2">
        <v>11654150157</v>
      </c>
      <c r="B3477" s="1">
        <v>46088</v>
      </c>
      <c r="C3477">
        <v>16830082400</v>
      </c>
      <c r="D3477" s="2">
        <v>3300036092</v>
      </c>
      <c r="E3477" s="4">
        <v>396</v>
      </c>
      <c r="F3477" s="1">
        <v>46149</v>
      </c>
      <c r="G3477" s="4">
        <v>360</v>
      </c>
      <c r="H3477" s="1">
        <v>46133</v>
      </c>
      <c r="I3477">
        <v>-16</v>
      </c>
      <c r="J3477" s="13">
        <f t="shared" si="54"/>
        <v>-5760</v>
      </c>
    </row>
    <row r="3478" spans="1:10" ht="21" customHeight="1" x14ac:dyDescent="0.25">
      <c r="A3478" s="2">
        <v>11654150157</v>
      </c>
      <c r="B3478" s="1">
        <v>46088</v>
      </c>
      <c r="C3478">
        <v>16830082483</v>
      </c>
      <c r="D3478" s="2">
        <v>3300036093</v>
      </c>
      <c r="E3478" s="4">
        <v>2449.48</v>
      </c>
      <c r="F3478" s="1">
        <v>46149</v>
      </c>
      <c r="G3478" s="4">
        <v>2226.8000000000002</v>
      </c>
      <c r="H3478" s="1">
        <v>46114</v>
      </c>
      <c r="I3478">
        <v>-35</v>
      </c>
      <c r="J3478" s="13">
        <f t="shared" si="54"/>
        <v>-77938</v>
      </c>
    </row>
    <row r="3479" spans="1:10" ht="21" customHeight="1" x14ac:dyDescent="0.25">
      <c r="A3479" s="2">
        <v>11654150157</v>
      </c>
      <c r="B3479" s="1">
        <v>46088</v>
      </c>
      <c r="C3479">
        <v>16830082489</v>
      </c>
      <c r="D3479" s="2">
        <v>3300036094</v>
      </c>
      <c r="E3479" s="4">
        <v>23.76</v>
      </c>
      <c r="F3479" s="1">
        <v>46149</v>
      </c>
      <c r="G3479" s="4">
        <v>21.6</v>
      </c>
      <c r="H3479" s="1">
        <v>46114</v>
      </c>
      <c r="I3479">
        <v>-35</v>
      </c>
      <c r="J3479" s="13">
        <f t="shared" si="54"/>
        <v>-756</v>
      </c>
    </row>
    <row r="3480" spans="1:10" ht="21" customHeight="1" x14ac:dyDescent="0.25">
      <c r="A3480" s="2">
        <v>11654150157</v>
      </c>
      <c r="B3480" s="1">
        <v>46088</v>
      </c>
      <c r="C3480">
        <v>16830082616</v>
      </c>
      <c r="D3480" s="2">
        <v>3300036095</v>
      </c>
      <c r="E3480" s="4">
        <v>13.79</v>
      </c>
      <c r="F3480" s="1">
        <v>46149</v>
      </c>
      <c r="G3480" s="4">
        <v>12.54</v>
      </c>
      <c r="H3480" s="1">
        <v>46114</v>
      </c>
      <c r="I3480">
        <v>-35</v>
      </c>
      <c r="J3480" s="13">
        <f t="shared" si="54"/>
        <v>-438.9</v>
      </c>
    </row>
    <row r="3481" spans="1:10" ht="21" customHeight="1" x14ac:dyDescent="0.25">
      <c r="A3481" s="3" t="s">
        <v>2007</v>
      </c>
      <c r="B3481" s="1">
        <v>46089</v>
      </c>
      <c r="C3481">
        <v>16830440812</v>
      </c>
      <c r="D3481" s="2">
        <v>1260614751</v>
      </c>
      <c r="E3481" s="4">
        <v>318.13</v>
      </c>
      <c r="F3481" s="1">
        <v>46149</v>
      </c>
      <c r="G3481" s="4">
        <v>289.20999999999998</v>
      </c>
      <c r="H3481" s="1">
        <v>46146</v>
      </c>
      <c r="I3481">
        <v>-3</v>
      </c>
      <c r="J3481" s="13">
        <f t="shared" si="54"/>
        <v>-867.62999999999988</v>
      </c>
    </row>
    <row r="3482" spans="1:10" ht="21" customHeight="1" x14ac:dyDescent="0.25">
      <c r="A3482" s="2">
        <v>11187430159</v>
      </c>
      <c r="B3482" s="1">
        <v>46090</v>
      </c>
      <c r="C3482">
        <v>16834017028</v>
      </c>
      <c r="D3482" s="3" t="s">
        <v>2328</v>
      </c>
      <c r="E3482" s="4">
        <v>18007.34</v>
      </c>
      <c r="F3482" s="1">
        <v>46150</v>
      </c>
      <c r="G3482" s="4">
        <v>16370.31</v>
      </c>
      <c r="H3482" s="1">
        <v>46128</v>
      </c>
      <c r="I3482">
        <v>-22</v>
      </c>
      <c r="J3482" s="13">
        <f t="shared" si="54"/>
        <v>-360146.82</v>
      </c>
    </row>
    <row r="3483" spans="1:10" ht="21" customHeight="1" x14ac:dyDescent="0.25">
      <c r="A3483" s="3" t="s">
        <v>1887</v>
      </c>
      <c r="B3483" s="1">
        <v>46090</v>
      </c>
      <c r="C3483">
        <v>16834337750</v>
      </c>
      <c r="D3483" s="3" t="s">
        <v>2329</v>
      </c>
      <c r="E3483" s="4">
        <v>1031.1400000000001</v>
      </c>
      <c r="F3483" s="1">
        <v>46150</v>
      </c>
      <c r="G3483" s="4">
        <v>937.4</v>
      </c>
      <c r="H3483" s="1">
        <v>46133</v>
      </c>
      <c r="I3483">
        <v>-17</v>
      </c>
      <c r="J3483" s="13">
        <f t="shared" si="54"/>
        <v>-15935.8</v>
      </c>
    </row>
    <row r="3484" spans="1:10" ht="21" customHeight="1" x14ac:dyDescent="0.25">
      <c r="A3484" s="3" t="s">
        <v>1393</v>
      </c>
      <c r="B3484" s="1">
        <v>46090</v>
      </c>
      <c r="C3484">
        <v>16834499496</v>
      </c>
      <c r="D3484" s="2">
        <v>5654625617</v>
      </c>
      <c r="E3484" s="4">
        <v>4050.67</v>
      </c>
      <c r="F3484" s="1">
        <v>46150</v>
      </c>
      <c r="G3484" s="4">
        <v>3682.43</v>
      </c>
      <c r="H3484" s="1">
        <v>46114</v>
      </c>
      <c r="I3484">
        <v>-36</v>
      </c>
      <c r="J3484" s="13">
        <f t="shared" si="54"/>
        <v>-132567.47999999998</v>
      </c>
    </row>
    <row r="3485" spans="1:10" ht="21" customHeight="1" x14ac:dyDescent="0.25">
      <c r="A3485" s="3" t="s">
        <v>1389</v>
      </c>
      <c r="B3485" s="1">
        <v>46090</v>
      </c>
      <c r="C3485">
        <v>16835881676</v>
      </c>
      <c r="D3485" s="3" t="s">
        <v>2330</v>
      </c>
      <c r="E3485" s="4">
        <v>155.07</v>
      </c>
      <c r="F3485" s="1">
        <v>46150</v>
      </c>
      <c r="G3485" s="4">
        <v>140.97</v>
      </c>
      <c r="H3485" s="1">
        <v>46146</v>
      </c>
      <c r="I3485">
        <v>-4</v>
      </c>
      <c r="J3485" s="13">
        <f t="shared" si="54"/>
        <v>-563.88</v>
      </c>
    </row>
    <row r="3486" spans="1:10" ht="21" customHeight="1" x14ac:dyDescent="0.25">
      <c r="A3486" s="3" t="s">
        <v>2331</v>
      </c>
      <c r="B3486" s="1">
        <v>46090</v>
      </c>
      <c r="C3486">
        <v>16836355310</v>
      </c>
      <c r="D3486" s="2" t="s">
        <v>2332</v>
      </c>
      <c r="E3486" s="4">
        <v>75.540000000000006</v>
      </c>
      <c r="F3486" s="1">
        <v>46150</v>
      </c>
      <c r="G3486" s="4">
        <v>61.92</v>
      </c>
      <c r="H3486" s="1">
        <v>46157</v>
      </c>
      <c r="I3486">
        <v>7</v>
      </c>
      <c r="J3486" s="13">
        <f t="shared" si="54"/>
        <v>433.44</v>
      </c>
    </row>
    <row r="3487" spans="1:10" ht="21" customHeight="1" x14ac:dyDescent="0.25">
      <c r="A3487" s="3" t="s">
        <v>1982</v>
      </c>
      <c r="B3487" s="1">
        <v>46090</v>
      </c>
      <c r="C3487">
        <v>16836499320</v>
      </c>
      <c r="D3487" s="2">
        <v>526604</v>
      </c>
      <c r="E3487" s="4">
        <v>1215.96</v>
      </c>
      <c r="F3487" s="1">
        <v>46150</v>
      </c>
      <c r="G3487" s="4">
        <v>1105.42</v>
      </c>
      <c r="H3487" s="1">
        <v>46128</v>
      </c>
      <c r="I3487">
        <v>-22</v>
      </c>
      <c r="J3487" s="13">
        <f t="shared" si="54"/>
        <v>-24319.24</v>
      </c>
    </row>
    <row r="3488" spans="1:10" ht="21" customHeight="1" x14ac:dyDescent="0.25">
      <c r="A3488" s="3" t="s">
        <v>1923</v>
      </c>
      <c r="B3488" s="1">
        <v>46090</v>
      </c>
      <c r="C3488">
        <v>16836964105</v>
      </c>
      <c r="D3488" s="2" t="s">
        <v>2333</v>
      </c>
      <c r="E3488" s="4">
        <v>361.12</v>
      </c>
      <c r="F3488" s="1">
        <v>46150</v>
      </c>
      <c r="G3488" s="4">
        <v>296</v>
      </c>
      <c r="H3488" s="1">
        <v>46119</v>
      </c>
      <c r="I3488">
        <v>-31</v>
      </c>
      <c r="J3488" s="13">
        <f t="shared" si="54"/>
        <v>-9176</v>
      </c>
    </row>
    <row r="3489" spans="1:10" ht="21" customHeight="1" x14ac:dyDescent="0.25">
      <c r="A3489" s="3" t="s">
        <v>2004</v>
      </c>
      <c r="B3489" s="1">
        <v>46090</v>
      </c>
      <c r="C3489">
        <v>16837038532</v>
      </c>
      <c r="D3489" s="2" t="s">
        <v>183</v>
      </c>
      <c r="E3489" s="4">
        <v>35814.239999999998</v>
      </c>
      <c r="F3489" s="1">
        <v>46150</v>
      </c>
      <c r="G3489" s="4">
        <v>34108.800000000003</v>
      </c>
      <c r="H3489" s="1">
        <v>46119</v>
      </c>
      <c r="I3489">
        <v>-31</v>
      </c>
      <c r="J3489" s="13">
        <f t="shared" si="54"/>
        <v>-1057372.8</v>
      </c>
    </row>
    <row r="3490" spans="1:10" ht="21" customHeight="1" x14ac:dyDescent="0.25">
      <c r="A3490" s="3" t="s">
        <v>2334</v>
      </c>
      <c r="B3490" s="1">
        <v>46090</v>
      </c>
      <c r="C3490">
        <v>16838135909</v>
      </c>
      <c r="D3490" s="2" t="s">
        <v>2335</v>
      </c>
      <c r="E3490" s="4">
        <v>10067.200000000001</v>
      </c>
      <c r="F3490" s="1">
        <v>46150</v>
      </c>
      <c r="G3490" s="4">
        <v>9152</v>
      </c>
      <c r="H3490" s="1">
        <v>46139</v>
      </c>
      <c r="I3490">
        <v>-11</v>
      </c>
      <c r="J3490" s="13">
        <f t="shared" si="54"/>
        <v>-100672</v>
      </c>
    </row>
    <row r="3491" spans="1:10" ht="21" customHeight="1" x14ac:dyDescent="0.25">
      <c r="A3491" s="3" t="s">
        <v>1931</v>
      </c>
      <c r="B3491" s="1">
        <v>46091</v>
      </c>
      <c r="C3491">
        <v>16839247257</v>
      </c>
      <c r="D3491" s="2">
        <v>2129001212</v>
      </c>
      <c r="E3491" s="4">
        <v>14331.12</v>
      </c>
      <c r="F3491" s="1">
        <v>46151</v>
      </c>
      <c r="G3491" s="4">
        <v>11746.82</v>
      </c>
      <c r="H3491" s="1">
        <v>46128</v>
      </c>
      <c r="I3491">
        <v>-23</v>
      </c>
      <c r="J3491" s="13">
        <f t="shared" si="54"/>
        <v>-270176.86</v>
      </c>
    </row>
    <row r="3492" spans="1:10" ht="21" customHeight="1" x14ac:dyDescent="0.25">
      <c r="A3492" s="3" t="s">
        <v>1931</v>
      </c>
      <c r="B3492" s="1">
        <v>46090</v>
      </c>
      <c r="C3492">
        <v>16839247417</v>
      </c>
      <c r="D3492" s="2">
        <v>2129001213</v>
      </c>
      <c r="E3492" s="4">
        <v>17864.73</v>
      </c>
      <c r="F3492" s="1">
        <v>46150</v>
      </c>
      <c r="G3492" s="4">
        <v>14643.22</v>
      </c>
      <c r="H3492" s="1">
        <v>46157</v>
      </c>
      <c r="I3492">
        <v>7</v>
      </c>
      <c r="J3492" s="13">
        <f t="shared" si="54"/>
        <v>102502.54</v>
      </c>
    </row>
    <row r="3493" spans="1:10" ht="21" customHeight="1" x14ac:dyDescent="0.25">
      <c r="A3493" s="3" t="s">
        <v>2005</v>
      </c>
      <c r="B3493" s="1">
        <v>46091</v>
      </c>
      <c r="C3493">
        <v>16839393858</v>
      </c>
      <c r="D3493" s="2" t="s">
        <v>2336</v>
      </c>
      <c r="E3493" s="4">
        <v>7022.22</v>
      </c>
      <c r="F3493" s="1">
        <v>46151</v>
      </c>
      <c r="G3493" s="4">
        <v>5755.92</v>
      </c>
      <c r="H3493" s="1">
        <v>46119</v>
      </c>
      <c r="I3493">
        <v>-32</v>
      </c>
      <c r="J3493" s="13">
        <f t="shared" si="54"/>
        <v>-184189.44</v>
      </c>
    </row>
    <row r="3494" spans="1:10" ht="21" customHeight="1" x14ac:dyDescent="0.25">
      <c r="A3494" s="3" t="s">
        <v>2073</v>
      </c>
      <c r="B3494" s="1">
        <v>46091</v>
      </c>
      <c r="C3494">
        <v>16839675953</v>
      </c>
      <c r="D3494" s="2">
        <v>6967</v>
      </c>
      <c r="E3494" s="4">
        <v>415.41</v>
      </c>
      <c r="F3494" s="1">
        <v>46151</v>
      </c>
      <c r="G3494" s="4">
        <v>340.5</v>
      </c>
      <c r="H3494" s="1">
        <v>46119</v>
      </c>
      <c r="I3494">
        <v>-32</v>
      </c>
      <c r="J3494" s="13">
        <f t="shared" si="54"/>
        <v>-10896</v>
      </c>
    </row>
    <row r="3495" spans="1:10" ht="21" customHeight="1" x14ac:dyDescent="0.25">
      <c r="A3495" s="3" t="s">
        <v>2073</v>
      </c>
      <c r="B3495" s="1">
        <v>46091</v>
      </c>
      <c r="C3495">
        <v>16839710493</v>
      </c>
      <c r="D3495" s="2">
        <v>6965</v>
      </c>
      <c r="E3495" s="4">
        <v>2862.12</v>
      </c>
      <c r="F3495" s="1">
        <v>46151</v>
      </c>
      <c r="G3495" s="4">
        <v>2346</v>
      </c>
      <c r="H3495" s="1">
        <v>46155</v>
      </c>
      <c r="I3495">
        <v>4</v>
      </c>
      <c r="J3495" s="13">
        <f t="shared" si="54"/>
        <v>9384</v>
      </c>
    </row>
    <row r="3496" spans="1:10" ht="21" customHeight="1" x14ac:dyDescent="0.25">
      <c r="A3496" s="3" t="s">
        <v>45</v>
      </c>
      <c r="B3496" s="1">
        <v>46091</v>
      </c>
      <c r="C3496">
        <v>16840762873</v>
      </c>
      <c r="D3496" s="2">
        <v>2026059269</v>
      </c>
      <c r="E3496" s="4">
        <v>902.29</v>
      </c>
      <c r="F3496" s="1">
        <v>46151</v>
      </c>
      <c r="G3496" s="4">
        <v>820.26</v>
      </c>
      <c r="H3496" s="1">
        <v>46125</v>
      </c>
      <c r="I3496">
        <v>-26</v>
      </c>
      <c r="J3496" s="13">
        <f t="shared" si="54"/>
        <v>-21326.76</v>
      </c>
    </row>
    <row r="3497" spans="1:10" ht="21" customHeight="1" x14ac:dyDescent="0.25">
      <c r="A3497" s="3" t="s">
        <v>45</v>
      </c>
      <c r="B3497" s="1">
        <v>46090</v>
      </c>
      <c r="C3497">
        <v>16840762908</v>
      </c>
      <c r="D3497" s="2">
        <v>2026059266</v>
      </c>
      <c r="E3497" s="4">
        <v>1553.32</v>
      </c>
      <c r="F3497" s="1">
        <v>46150</v>
      </c>
      <c r="G3497" s="4">
        <v>1412.11</v>
      </c>
      <c r="H3497" s="1">
        <v>46125</v>
      </c>
      <c r="I3497">
        <v>-25</v>
      </c>
      <c r="J3497" s="13">
        <f t="shared" si="54"/>
        <v>-35302.75</v>
      </c>
    </row>
    <row r="3498" spans="1:10" ht="21" customHeight="1" x14ac:dyDescent="0.25">
      <c r="A3498" s="3" t="s">
        <v>2337</v>
      </c>
      <c r="B3498" s="1">
        <v>46091</v>
      </c>
      <c r="C3498">
        <v>16841197054</v>
      </c>
      <c r="D3498" s="2">
        <v>7310004214</v>
      </c>
      <c r="E3498" s="4">
        <v>7320</v>
      </c>
      <c r="F3498" s="1">
        <v>46151</v>
      </c>
      <c r="G3498" s="4">
        <v>6000</v>
      </c>
      <c r="H3498" s="1">
        <v>46119</v>
      </c>
      <c r="I3498">
        <v>-32</v>
      </c>
      <c r="J3498" s="13">
        <f t="shared" si="54"/>
        <v>-192000</v>
      </c>
    </row>
    <row r="3499" spans="1:10" ht="21" customHeight="1" x14ac:dyDescent="0.25">
      <c r="A3499" s="3" t="s">
        <v>45</v>
      </c>
      <c r="B3499" s="1">
        <v>46091</v>
      </c>
      <c r="C3499">
        <v>16841672494</v>
      </c>
      <c r="D3499" s="2">
        <v>2026055896</v>
      </c>
      <c r="E3499" s="4">
        <v>107.02</v>
      </c>
      <c r="F3499" s="1">
        <v>46151</v>
      </c>
      <c r="G3499" s="4">
        <v>97.29</v>
      </c>
      <c r="H3499" s="1">
        <v>46125</v>
      </c>
      <c r="I3499">
        <v>-26</v>
      </c>
      <c r="J3499" s="13">
        <f t="shared" si="54"/>
        <v>-2529.54</v>
      </c>
    </row>
    <row r="3500" spans="1:10" ht="21" customHeight="1" x14ac:dyDescent="0.25">
      <c r="A3500" s="3" t="s">
        <v>45</v>
      </c>
      <c r="B3500" s="1">
        <v>46090</v>
      </c>
      <c r="C3500">
        <v>16841673506</v>
      </c>
      <c r="D3500" s="2">
        <v>2026055904</v>
      </c>
      <c r="E3500" s="4">
        <v>1690.4</v>
      </c>
      <c r="F3500" s="1">
        <v>46150</v>
      </c>
      <c r="G3500" s="4">
        <v>1536.73</v>
      </c>
      <c r="H3500" s="1">
        <v>46125</v>
      </c>
      <c r="I3500">
        <v>-25</v>
      </c>
      <c r="J3500" s="13">
        <f t="shared" si="54"/>
        <v>-38418.25</v>
      </c>
    </row>
    <row r="3501" spans="1:10" ht="21" customHeight="1" x14ac:dyDescent="0.25">
      <c r="A3501" s="3" t="s">
        <v>45</v>
      </c>
      <c r="B3501" s="1">
        <v>46090</v>
      </c>
      <c r="C3501">
        <v>16841673603</v>
      </c>
      <c r="D3501" s="2">
        <v>2026055906</v>
      </c>
      <c r="E3501" s="4">
        <v>1353.43</v>
      </c>
      <c r="F3501" s="1">
        <v>46150</v>
      </c>
      <c r="G3501" s="4">
        <v>1230.3900000000001</v>
      </c>
      <c r="H3501" s="1">
        <v>46125</v>
      </c>
      <c r="I3501">
        <v>-25</v>
      </c>
      <c r="J3501" s="13">
        <f t="shared" si="54"/>
        <v>-30759.750000000004</v>
      </c>
    </row>
    <row r="3502" spans="1:10" ht="21" customHeight="1" x14ac:dyDescent="0.25">
      <c r="A3502" s="3" t="s">
        <v>45</v>
      </c>
      <c r="B3502" s="1">
        <v>46091</v>
      </c>
      <c r="C3502">
        <v>16841673780</v>
      </c>
      <c r="D3502" s="2">
        <v>2026055908</v>
      </c>
      <c r="E3502" s="4">
        <v>142.07</v>
      </c>
      <c r="F3502" s="1">
        <v>46151</v>
      </c>
      <c r="G3502" s="4">
        <v>129.15</v>
      </c>
      <c r="H3502" s="1">
        <v>46125</v>
      </c>
      <c r="I3502">
        <v>-26</v>
      </c>
      <c r="J3502" s="13">
        <f t="shared" si="54"/>
        <v>-3357.9</v>
      </c>
    </row>
    <row r="3503" spans="1:10" ht="21" customHeight="1" x14ac:dyDescent="0.25">
      <c r="A3503" s="3" t="s">
        <v>45</v>
      </c>
      <c r="B3503" s="1">
        <v>46091</v>
      </c>
      <c r="C3503">
        <v>16841674250</v>
      </c>
      <c r="D3503" s="2">
        <v>2026055909</v>
      </c>
      <c r="E3503" s="4">
        <v>7520.43</v>
      </c>
      <c r="F3503" s="1">
        <v>46151</v>
      </c>
      <c r="G3503" s="4">
        <v>6836.75</v>
      </c>
      <c r="H3503" s="1">
        <v>46150</v>
      </c>
      <c r="I3503">
        <v>-1</v>
      </c>
      <c r="J3503" s="13">
        <f t="shared" si="54"/>
        <v>-6836.75</v>
      </c>
    </row>
    <row r="3504" spans="1:10" ht="21" customHeight="1" x14ac:dyDescent="0.25">
      <c r="A3504" s="3" t="s">
        <v>45</v>
      </c>
      <c r="B3504" s="1">
        <v>46090</v>
      </c>
      <c r="C3504">
        <v>16841674304</v>
      </c>
      <c r="D3504" s="2">
        <v>2026055911</v>
      </c>
      <c r="E3504" s="4">
        <v>1845.22</v>
      </c>
      <c r="F3504" s="1">
        <v>46150</v>
      </c>
      <c r="G3504" s="4">
        <v>1677.47</v>
      </c>
      <c r="H3504" s="1">
        <v>46125</v>
      </c>
      <c r="I3504">
        <v>-25</v>
      </c>
      <c r="J3504" s="13">
        <f t="shared" si="54"/>
        <v>-41936.75</v>
      </c>
    </row>
    <row r="3505" spans="1:10" ht="21" customHeight="1" x14ac:dyDescent="0.25">
      <c r="A3505" s="3" t="s">
        <v>1028</v>
      </c>
      <c r="B3505" s="1">
        <v>46091</v>
      </c>
      <c r="C3505">
        <v>16842579694</v>
      </c>
      <c r="D3505" s="2">
        <v>200002732</v>
      </c>
      <c r="E3505" s="4">
        <v>1102.06</v>
      </c>
      <c r="F3505" s="1">
        <v>46151</v>
      </c>
      <c r="G3505" s="4">
        <v>1001.87</v>
      </c>
      <c r="H3505" s="1">
        <v>46135</v>
      </c>
      <c r="I3505">
        <v>-16</v>
      </c>
      <c r="J3505" s="13">
        <f t="shared" si="54"/>
        <v>-16029.92</v>
      </c>
    </row>
    <row r="3506" spans="1:10" ht="21" customHeight="1" x14ac:dyDescent="0.25">
      <c r="A3506" s="2">
        <v>16852781000</v>
      </c>
      <c r="B3506" s="1">
        <v>46090</v>
      </c>
      <c r="C3506">
        <v>16842643145</v>
      </c>
      <c r="D3506" s="2">
        <v>20260000000715</v>
      </c>
      <c r="E3506" s="4">
        <v>281.91000000000003</v>
      </c>
      <c r="F3506" s="1">
        <v>46151</v>
      </c>
      <c r="G3506" s="4">
        <v>256.27999999999997</v>
      </c>
      <c r="H3506" s="1">
        <v>46139</v>
      </c>
      <c r="I3506">
        <v>-12</v>
      </c>
      <c r="J3506" s="13">
        <f t="shared" si="54"/>
        <v>-3075.3599999999997</v>
      </c>
    </row>
    <row r="3507" spans="1:10" ht="21" customHeight="1" x14ac:dyDescent="0.25">
      <c r="A3507" s="3" t="s">
        <v>1046</v>
      </c>
      <c r="B3507" s="1">
        <v>46091</v>
      </c>
      <c r="C3507">
        <v>16842766866</v>
      </c>
      <c r="D3507" s="2">
        <v>7190041453</v>
      </c>
      <c r="E3507" s="4">
        <v>336</v>
      </c>
      <c r="F3507" s="1">
        <v>46151</v>
      </c>
      <c r="G3507" s="4">
        <v>320</v>
      </c>
      <c r="H3507" s="1">
        <v>46119</v>
      </c>
      <c r="I3507">
        <v>-32</v>
      </c>
      <c r="J3507" s="13">
        <f t="shared" si="54"/>
        <v>-10240</v>
      </c>
    </row>
    <row r="3508" spans="1:10" ht="21" customHeight="1" x14ac:dyDescent="0.25">
      <c r="A3508" s="3" t="s">
        <v>2060</v>
      </c>
      <c r="B3508" s="1">
        <v>46091</v>
      </c>
      <c r="C3508">
        <v>16843416108</v>
      </c>
      <c r="D3508" s="2">
        <v>2000016810</v>
      </c>
      <c r="E3508" s="4">
        <v>252.08</v>
      </c>
      <c r="F3508" s="1">
        <v>46151</v>
      </c>
      <c r="G3508" s="4">
        <v>229.16</v>
      </c>
      <c r="H3508" s="1">
        <v>46150</v>
      </c>
      <c r="I3508">
        <v>-1</v>
      </c>
      <c r="J3508" s="13">
        <f t="shared" si="54"/>
        <v>-229.16</v>
      </c>
    </row>
    <row r="3509" spans="1:10" ht="21" customHeight="1" x14ac:dyDescent="0.25">
      <c r="A3509" s="3" t="s">
        <v>11</v>
      </c>
      <c r="B3509" s="1">
        <v>46091</v>
      </c>
      <c r="C3509">
        <v>16843541182</v>
      </c>
      <c r="D3509" s="2">
        <v>2007010335</v>
      </c>
      <c r="E3509" s="4">
        <v>30616.41</v>
      </c>
      <c r="F3509" s="1">
        <v>46151</v>
      </c>
      <c r="G3509" s="4">
        <v>27833.1</v>
      </c>
      <c r="H3509" s="1">
        <v>46119</v>
      </c>
      <c r="I3509">
        <v>-32</v>
      </c>
      <c r="J3509" s="13">
        <f t="shared" si="54"/>
        <v>-890659.2</v>
      </c>
    </row>
    <row r="3510" spans="1:10" ht="21" customHeight="1" x14ac:dyDescent="0.25">
      <c r="A3510" s="3" t="s">
        <v>2012</v>
      </c>
      <c r="B3510" s="1">
        <v>46091</v>
      </c>
      <c r="C3510">
        <v>16843647072</v>
      </c>
      <c r="D3510" s="2">
        <v>1026012511</v>
      </c>
      <c r="E3510" s="4">
        <v>795.38</v>
      </c>
      <c r="F3510" s="1">
        <v>46151</v>
      </c>
      <c r="G3510" s="4">
        <v>723.07</v>
      </c>
      <c r="H3510" s="1">
        <v>46128</v>
      </c>
      <c r="I3510">
        <v>-23</v>
      </c>
      <c r="J3510" s="13">
        <f t="shared" si="54"/>
        <v>-16630.61</v>
      </c>
    </row>
    <row r="3511" spans="1:10" ht="21" customHeight="1" x14ac:dyDescent="0.25">
      <c r="A3511" s="3" t="s">
        <v>2012</v>
      </c>
      <c r="B3511" s="1">
        <v>46091</v>
      </c>
      <c r="C3511">
        <v>16843647198</v>
      </c>
      <c r="D3511" s="2">
        <v>1026012510</v>
      </c>
      <c r="E3511" s="4">
        <v>63.84</v>
      </c>
      <c r="F3511" s="1">
        <v>46151</v>
      </c>
      <c r="G3511" s="4">
        <v>58.04</v>
      </c>
      <c r="H3511" s="1">
        <v>46128</v>
      </c>
      <c r="I3511">
        <v>-23</v>
      </c>
      <c r="J3511" s="13">
        <f t="shared" si="54"/>
        <v>-1334.92</v>
      </c>
    </row>
    <row r="3512" spans="1:10" ht="21" customHeight="1" x14ac:dyDescent="0.25">
      <c r="A3512" s="3" t="s">
        <v>1029</v>
      </c>
      <c r="B3512" s="1">
        <v>46091</v>
      </c>
      <c r="C3512">
        <v>16843688939</v>
      </c>
      <c r="D3512" s="2">
        <v>9898889512</v>
      </c>
      <c r="E3512" s="4">
        <v>429</v>
      </c>
      <c r="F3512" s="1">
        <v>46151</v>
      </c>
      <c r="G3512" s="4">
        <v>390</v>
      </c>
      <c r="H3512" s="1">
        <v>46119</v>
      </c>
      <c r="I3512">
        <v>-32</v>
      </c>
      <c r="J3512" s="13">
        <f t="shared" si="54"/>
        <v>-12480</v>
      </c>
    </row>
    <row r="3513" spans="1:10" ht="21" customHeight="1" x14ac:dyDescent="0.25">
      <c r="A3513" s="3" t="s">
        <v>1029</v>
      </c>
      <c r="B3513" s="1">
        <v>46091</v>
      </c>
      <c r="C3513">
        <v>16843690567</v>
      </c>
      <c r="D3513" s="2">
        <v>9898889511</v>
      </c>
      <c r="E3513" s="4">
        <v>4045.58</v>
      </c>
      <c r="F3513" s="1">
        <v>46151</v>
      </c>
      <c r="G3513" s="4">
        <v>3677.8</v>
      </c>
      <c r="H3513" s="1">
        <v>46119</v>
      </c>
      <c r="I3513">
        <v>-32</v>
      </c>
      <c r="J3513" s="13">
        <f t="shared" si="54"/>
        <v>-117689.60000000001</v>
      </c>
    </row>
    <row r="3514" spans="1:10" ht="21" customHeight="1" x14ac:dyDescent="0.25">
      <c r="A3514" s="2">
        <v>12432150154</v>
      </c>
      <c r="B3514" s="1">
        <v>46091</v>
      </c>
      <c r="C3514">
        <v>16843692844</v>
      </c>
      <c r="D3514" s="2">
        <v>6000024283</v>
      </c>
      <c r="E3514" s="4">
        <v>43.19</v>
      </c>
      <c r="F3514" s="1">
        <v>46151</v>
      </c>
      <c r="G3514" s="4">
        <v>39.26</v>
      </c>
      <c r="H3514" s="1">
        <v>46133</v>
      </c>
      <c r="I3514">
        <v>-18</v>
      </c>
      <c r="J3514" s="13">
        <f t="shared" si="54"/>
        <v>-706.68</v>
      </c>
    </row>
    <row r="3515" spans="1:10" ht="21" customHeight="1" x14ac:dyDescent="0.25">
      <c r="A3515" s="3" t="s">
        <v>2286</v>
      </c>
      <c r="B3515" s="1">
        <v>46091</v>
      </c>
      <c r="C3515">
        <v>16843815945</v>
      </c>
      <c r="D3515" s="2">
        <v>2026019767</v>
      </c>
      <c r="E3515" s="4">
        <v>7457.12</v>
      </c>
      <c r="F3515" s="1">
        <v>46151</v>
      </c>
      <c r="G3515" s="4">
        <v>6779.2</v>
      </c>
      <c r="H3515" s="1">
        <v>46139</v>
      </c>
      <c r="I3515">
        <v>-12</v>
      </c>
      <c r="J3515" s="13">
        <f t="shared" si="54"/>
        <v>-81350.399999999994</v>
      </c>
    </row>
    <row r="3516" spans="1:10" ht="21" customHeight="1" x14ac:dyDescent="0.25">
      <c r="A3516" s="3" t="s">
        <v>1953</v>
      </c>
      <c r="B3516" s="1">
        <v>46091</v>
      </c>
      <c r="C3516">
        <v>16844434339</v>
      </c>
      <c r="D3516" s="2" t="s">
        <v>2338</v>
      </c>
      <c r="E3516" s="4">
        <v>1063.5899999999999</v>
      </c>
      <c r="F3516" s="1">
        <v>46151</v>
      </c>
      <c r="G3516" s="4">
        <v>1012.94</v>
      </c>
      <c r="H3516" s="1">
        <v>46128</v>
      </c>
      <c r="I3516">
        <v>-23</v>
      </c>
      <c r="J3516" s="13">
        <f t="shared" si="54"/>
        <v>-23297.620000000003</v>
      </c>
    </row>
    <row r="3517" spans="1:10" ht="21" customHeight="1" x14ac:dyDescent="0.25">
      <c r="A3517" s="3" t="s">
        <v>2046</v>
      </c>
      <c r="B3517" s="1">
        <v>46091</v>
      </c>
      <c r="C3517">
        <v>16844448681</v>
      </c>
      <c r="D3517" s="2">
        <v>7000271971</v>
      </c>
      <c r="E3517" s="4">
        <v>1433.18</v>
      </c>
      <c r="F3517" s="1">
        <v>46151</v>
      </c>
      <c r="G3517" s="4">
        <v>1302.8900000000001</v>
      </c>
      <c r="H3517" s="1">
        <v>46139</v>
      </c>
      <c r="I3517">
        <v>-12</v>
      </c>
      <c r="J3517" s="13">
        <f t="shared" si="54"/>
        <v>-15634.68</v>
      </c>
    </row>
    <row r="3518" spans="1:10" ht="21" customHeight="1" x14ac:dyDescent="0.25">
      <c r="A3518" s="2">
        <v>11388870153</v>
      </c>
      <c r="B3518" s="1">
        <v>46091</v>
      </c>
      <c r="C3518">
        <v>16844513602</v>
      </c>
      <c r="D3518" s="2">
        <v>420002990</v>
      </c>
      <c r="E3518" s="4">
        <v>39.9</v>
      </c>
      <c r="F3518" s="1">
        <v>46151</v>
      </c>
      <c r="G3518" s="4">
        <v>36.270000000000003</v>
      </c>
      <c r="H3518" s="1">
        <v>46120</v>
      </c>
      <c r="I3518">
        <v>-31</v>
      </c>
      <c r="J3518" s="13">
        <f t="shared" si="54"/>
        <v>-1124.3700000000001</v>
      </c>
    </row>
    <row r="3519" spans="1:10" ht="21" customHeight="1" x14ac:dyDescent="0.25">
      <c r="A3519" s="3" t="s">
        <v>1887</v>
      </c>
      <c r="B3519" s="1">
        <v>46091</v>
      </c>
      <c r="C3519">
        <v>16845499146</v>
      </c>
      <c r="D3519" s="3" t="s">
        <v>2339</v>
      </c>
      <c r="E3519" s="4">
        <v>1650</v>
      </c>
      <c r="F3519" s="1">
        <v>46151</v>
      </c>
      <c r="G3519" s="4">
        <v>1500</v>
      </c>
      <c r="H3519" s="1">
        <v>46128</v>
      </c>
      <c r="I3519">
        <v>-23</v>
      </c>
      <c r="J3519" s="13">
        <f t="shared" si="54"/>
        <v>-34500</v>
      </c>
    </row>
    <row r="3520" spans="1:10" ht="21" customHeight="1" x14ac:dyDescent="0.25">
      <c r="A3520" s="3" t="s">
        <v>1393</v>
      </c>
      <c r="B3520" s="1">
        <v>46091</v>
      </c>
      <c r="C3520">
        <v>16845905049</v>
      </c>
      <c r="D3520" s="2">
        <v>5654625662</v>
      </c>
      <c r="E3520" s="4">
        <v>8210.5</v>
      </c>
      <c r="F3520" s="1">
        <v>46151</v>
      </c>
      <c r="G3520" s="4">
        <v>7464.09</v>
      </c>
      <c r="H3520" s="1">
        <v>46114</v>
      </c>
      <c r="I3520">
        <v>-37</v>
      </c>
      <c r="J3520" s="13">
        <f t="shared" si="54"/>
        <v>-276171.33</v>
      </c>
    </row>
    <row r="3521" spans="1:10" ht="21" customHeight="1" x14ac:dyDescent="0.25">
      <c r="A3521" s="3" t="s">
        <v>1057</v>
      </c>
      <c r="B3521" s="1">
        <v>46091</v>
      </c>
      <c r="C3521">
        <v>16845930393</v>
      </c>
      <c r="D3521" s="2">
        <v>28976</v>
      </c>
      <c r="E3521" s="4">
        <v>542.64</v>
      </c>
      <c r="F3521" s="1">
        <v>46151</v>
      </c>
      <c r="G3521" s="4">
        <v>444.79</v>
      </c>
      <c r="H3521" s="1">
        <v>46128</v>
      </c>
      <c r="I3521">
        <v>-23</v>
      </c>
      <c r="J3521" s="13">
        <f t="shared" si="54"/>
        <v>-10230.17</v>
      </c>
    </row>
    <row r="3522" spans="1:10" ht="21" customHeight="1" x14ac:dyDescent="0.25">
      <c r="A3522" s="3" t="s">
        <v>1057</v>
      </c>
      <c r="B3522" s="1">
        <v>46091</v>
      </c>
      <c r="C3522">
        <v>16845931740</v>
      </c>
      <c r="D3522" s="2">
        <v>27881</v>
      </c>
      <c r="E3522" s="4">
        <v>3843</v>
      </c>
      <c r="F3522" s="1">
        <v>46151</v>
      </c>
      <c r="G3522" s="4">
        <v>3150</v>
      </c>
      <c r="H3522" s="1">
        <v>46128</v>
      </c>
      <c r="I3522">
        <v>-23</v>
      </c>
      <c r="J3522" s="13">
        <f t="shared" si="54"/>
        <v>-72450</v>
      </c>
    </row>
    <row r="3523" spans="1:10" ht="21" customHeight="1" x14ac:dyDescent="0.25">
      <c r="A3523" s="2">
        <v>13445820155</v>
      </c>
      <c r="B3523" s="1">
        <v>46091</v>
      </c>
      <c r="C3523">
        <v>16846656969</v>
      </c>
      <c r="D3523" s="2">
        <v>1000022166</v>
      </c>
      <c r="E3523" s="4">
        <v>236.37</v>
      </c>
      <c r="F3523" s="1">
        <v>46151</v>
      </c>
      <c r="G3523" s="4">
        <v>214.88</v>
      </c>
      <c r="H3523" s="1">
        <v>46139</v>
      </c>
      <c r="I3523">
        <v>-12</v>
      </c>
      <c r="J3523" s="13">
        <f t="shared" ref="J3523:J3586" si="55">G3523*I3523</f>
        <v>-2578.56</v>
      </c>
    </row>
    <row r="3524" spans="1:10" ht="21" customHeight="1" x14ac:dyDescent="0.25">
      <c r="A3524" s="3" t="s">
        <v>2340</v>
      </c>
      <c r="B3524" s="1">
        <v>46091</v>
      </c>
      <c r="C3524">
        <v>16846711233</v>
      </c>
      <c r="D3524" s="2" t="s">
        <v>2341</v>
      </c>
      <c r="E3524" s="4">
        <v>5331.45</v>
      </c>
      <c r="F3524" s="1">
        <v>46151</v>
      </c>
      <c r="G3524" s="4">
        <v>4370.04</v>
      </c>
      <c r="H3524" s="1">
        <v>46136</v>
      </c>
      <c r="I3524">
        <v>-15</v>
      </c>
      <c r="J3524" s="13">
        <f t="shared" si="55"/>
        <v>-65550.600000000006</v>
      </c>
    </row>
    <row r="3525" spans="1:10" ht="21" customHeight="1" x14ac:dyDescent="0.25">
      <c r="A3525" s="3" t="s">
        <v>2340</v>
      </c>
      <c r="B3525" s="1">
        <v>46091</v>
      </c>
      <c r="C3525">
        <v>16846711242</v>
      </c>
      <c r="D3525" s="2" t="s">
        <v>2342</v>
      </c>
      <c r="E3525" s="4">
        <v>17919.099999999999</v>
      </c>
      <c r="F3525" s="1">
        <v>46151</v>
      </c>
      <c r="G3525" s="4">
        <v>14687.79</v>
      </c>
      <c r="H3525" s="1">
        <v>46114</v>
      </c>
      <c r="I3525">
        <v>-37</v>
      </c>
      <c r="J3525" s="13">
        <f t="shared" si="55"/>
        <v>-543448.23</v>
      </c>
    </row>
    <row r="3526" spans="1:10" ht="21" customHeight="1" x14ac:dyDescent="0.25">
      <c r="A3526" s="3" t="s">
        <v>2340</v>
      </c>
      <c r="B3526" s="1">
        <v>46091</v>
      </c>
      <c r="C3526">
        <v>16846711494</v>
      </c>
      <c r="D3526" s="2" t="s">
        <v>2343</v>
      </c>
      <c r="E3526" s="4">
        <v>5775.74</v>
      </c>
      <c r="F3526" s="1">
        <v>46151</v>
      </c>
      <c r="G3526" s="4">
        <v>4734.21</v>
      </c>
      <c r="H3526" s="1">
        <v>46114</v>
      </c>
      <c r="I3526">
        <v>-37</v>
      </c>
      <c r="J3526" s="13">
        <f t="shared" si="55"/>
        <v>-175165.77</v>
      </c>
    </row>
    <row r="3527" spans="1:10" ht="21" customHeight="1" x14ac:dyDescent="0.25">
      <c r="A3527" s="2">
        <v>12883420155</v>
      </c>
      <c r="B3527" s="1">
        <v>46091</v>
      </c>
      <c r="C3527">
        <v>16847203510</v>
      </c>
      <c r="D3527" s="2">
        <v>826500173231</v>
      </c>
      <c r="E3527" s="4">
        <v>17065.150000000001</v>
      </c>
      <c r="F3527" s="1">
        <v>46151</v>
      </c>
      <c r="G3527" s="4">
        <v>13987.83</v>
      </c>
      <c r="H3527" s="1">
        <v>46128</v>
      </c>
      <c r="I3527">
        <v>-23</v>
      </c>
      <c r="J3527" s="13">
        <f t="shared" si="55"/>
        <v>-321720.09000000003</v>
      </c>
    </row>
    <row r="3528" spans="1:10" ht="21" customHeight="1" x14ac:dyDescent="0.25">
      <c r="A3528" s="3" t="s">
        <v>2234</v>
      </c>
      <c r="B3528" s="1">
        <v>46091</v>
      </c>
      <c r="C3528">
        <v>16847551199</v>
      </c>
      <c r="D3528" s="2" t="s">
        <v>2344</v>
      </c>
      <c r="E3528" s="4">
        <v>240.24</v>
      </c>
      <c r="F3528" s="1">
        <v>46151</v>
      </c>
      <c r="G3528" s="4">
        <v>231</v>
      </c>
      <c r="H3528" s="1">
        <v>46128</v>
      </c>
      <c r="I3528">
        <v>-23</v>
      </c>
      <c r="J3528" s="13">
        <f t="shared" si="55"/>
        <v>-5313</v>
      </c>
    </row>
    <row r="3529" spans="1:10" ht="21" customHeight="1" x14ac:dyDescent="0.25">
      <c r="A3529" s="3" t="s">
        <v>1973</v>
      </c>
      <c r="B3529" s="1">
        <v>46091</v>
      </c>
      <c r="C3529">
        <v>16847833133</v>
      </c>
      <c r="D3529" s="2">
        <v>2683011386</v>
      </c>
      <c r="E3529" s="4">
        <v>18585.599999999999</v>
      </c>
      <c r="F3529" s="1">
        <v>46151</v>
      </c>
      <c r="G3529" s="4">
        <v>16896</v>
      </c>
      <c r="H3529" s="1">
        <v>46133</v>
      </c>
      <c r="I3529">
        <v>-18</v>
      </c>
      <c r="J3529" s="13">
        <f t="shared" si="55"/>
        <v>-304128</v>
      </c>
    </row>
    <row r="3530" spans="1:10" ht="21" customHeight="1" x14ac:dyDescent="0.25">
      <c r="A3530" s="3" t="s">
        <v>2345</v>
      </c>
      <c r="B3530" s="1">
        <v>46091</v>
      </c>
      <c r="C3530">
        <v>16847874379</v>
      </c>
      <c r="D3530" s="2" t="s">
        <v>2346</v>
      </c>
      <c r="E3530" s="4">
        <v>40687.5</v>
      </c>
      <c r="F3530" s="1">
        <v>46151</v>
      </c>
      <c r="G3530" s="4">
        <v>38750</v>
      </c>
      <c r="H3530" s="1">
        <v>46134</v>
      </c>
      <c r="I3530">
        <v>-17</v>
      </c>
      <c r="J3530" s="13">
        <f t="shared" si="55"/>
        <v>-658750</v>
      </c>
    </row>
    <row r="3531" spans="1:10" ht="21" customHeight="1" x14ac:dyDescent="0.25">
      <c r="A3531" s="3" t="s">
        <v>2345</v>
      </c>
      <c r="B3531" s="1">
        <v>46091</v>
      </c>
      <c r="C3531">
        <v>16847874447</v>
      </c>
      <c r="D3531" s="2" t="s">
        <v>2347</v>
      </c>
      <c r="E3531" s="4">
        <v>2698.64</v>
      </c>
      <c r="F3531" s="1">
        <v>46151</v>
      </c>
      <c r="G3531" s="4">
        <v>2212</v>
      </c>
      <c r="H3531" s="1">
        <v>46114</v>
      </c>
      <c r="I3531">
        <v>-37</v>
      </c>
      <c r="J3531" s="13">
        <f t="shared" si="55"/>
        <v>-81844</v>
      </c>
    </row>
    <row r="3532" spans="1:10" ht="21" customHeight="1" x14ac:dyDescent="0.25">
      <c r="A3532" s="3" t="s">
        <v>2116</v>
      </c>
      <c r="B3532" s="1">
        <v>46091</v>
      </c>
      <c r="C3532">
        <v>16848434696</v>
      </c>
      <c r="D3532" s="2" t="s">
        <v>2348</v>
      </c>
      <c r="E3532" s="4">
        <v>327.25</v>
      </c>
      <c r="F3532" s="1">
        <v>46151</v>
      </c>
      <c r="G3532" s="4">
        <v>297.5</v>
      </c>
      <c r="H3532" s="1">
        <v>46119</v>
      </c>
      <c r="I3532">
        <v>-32</v>
      </c>
      <c r="J3532" s="13">
        <f t="shared" si="55"/>
        <v>-9520</v>
      </c>
    </row>
    <row r="3533" spans="1:10" ht="21" customHeight="1" x14ac:dyDescent="0.25">
      <c r="A3533" s="3" t="s">
        <v>2116</v>
      </c>
      <c r="B3533" s="1">
        <v>46091</v>
      </c>
      <c r="C3533">
        <v>16848434738</v>
      </c>
      <c r="D3533" s="2" t="s">
        <v>2349</v>
      </c>
      <c r="E3533" s="4">
        <v>223.3</v>
      </c>
      <c r="F3533" s="1">
        <v>46151</v>
      </c>
      <c r="G3533" s="4">
        <v>188.5</v>
      </c>
      <c r="H3533" s="1">
        <v>46189</v>
      </c>
      <c r="I3533">
        <v>38</v>
      </c>
      <c r="J3533" s="13">
        <f t="shared" si="55"/>
        <v>7163</v>
      </c>
    </row>
    <row r="3534" spans="1:10" ht="21" customHeight="1" x14ac:dyDescent="0.25">
      <c r="A3534" s="3" t="s">
        <v>2116</v>
      </c>
      <c r="B3534" s="1">
        <v>46091</v>
      </c>
      <c r="C3534">
        <v>16848434753</v>
      </c>
      <c r="D3534" s="2" t="s">
        <v>2350</v>
      </c>
      <c r="E3534" s="4">
        <v>12.87</v>
      </c>
      <c r="F3534" s="1">
        <v>46151</v>
      </c>
      <c r="G3534" s="4">
        <v>11.7</v>
      </c>
      <c r="H3534" s="1">
        <v>46119</v>
      </c>
      <c r="I3534">
        <v>-32</v>
      </c>
      <c r="J3534" s="13">
        <f t="shared" si="55"/>
        <v>-374.4</v>
      </c>
    </row>
    <row r="3535" spans="1:10" ht="21" customHeight="1" x14ac:dyDescent="0.25">
      <c r="A3535" s="3" t="s">
        <v>2114</v>
      </c>
      <c r="B3535" s="1">
        <v>46091</v>
      </c>
      <c r="C3535">
        <v>16848905554</v>
      </c>
      <c r="D3535" s="2" t="s">
        <v>2351</v>
      </c>
      <c r="E3535" s="4">
        <v>512.4</v>
      </c>
      <c r="F3535" s="1">
        <v>46151</v>
      </c>
      <c r="G3535" s="4">
        <v>420</v>
      </c>
      <c r="H3535" s="1">
        <v>46128</v>
      </c>
      <c r="I3535">
        <v>-23</v>
      </c>
      <c r="J3535" s="13">
        <f t="shared" si="55"/>
        <v>-9660</v>
      </c>
    </row>
    <row r="3536" spans="1:10" ht="21" customHeight="1" x14ac:dyDescent="0.25">
      <c r="A3536" s="3" t="s">
        <v>1975</v>
      </c>
      <c r="B3536" s="1">
        <v>46091</v>
      </c>
      <c r="C3536">
        <v>16849981611</v>
      </c>
      <c r="D3536" s="2">
        <v>5029606274</v>
      </c>
      <c r="E3536" s="4">
        <v>209.95</v>
      </c>
      <c r="F3536" s="1">
        <v>46151</v>
      </c>
      <c r="G3536" s="4">
        <v>190.86</v>
      </c>
      <c r="H3536" s="1">
        <v>46119</v>
      </c>
      <c r="I3536">
        <v>-32</v>
      </c>
      <c r="J3536" s="13">
        <f t="shared" si="55"/>
        <v>-6107.52</v>
      </c>
    </row>
    <row r="3537" spans="1:10" ht="21" customHeight="1" x14ac:dyDescent="0.25">
      <c r="A3537" s="3" t="s">
        <v>2352</v>
      </c>
      <c r="B3537" s="1">
        <v>46091</v>
      </c>
      <c r="C3537">
        <v>16850814800</v>
      </c>
      <c r="D3537" s="2" t="s">
        <v>2353</v>
      </c>
      <c r="E3537" s="4">
        <v>1460.34</v>
      </c>
      <c r="F3537" s="1">
        <v>46151</v>
      </c>
      <c r="G3537" s="4">
        <v>1197</v>
      </c>
      <c r="H3537" s="1">
        <v>46198</v>
      </c>
      <c r="I3537">
        <v>47</v>
      </c>
      <c r="J3537" s="13">
        <f t="shared" si="55"/>
        <v>56259</v>
      </c>
    </row>
    <row r="3538" spans="1:10" ht="21" customHeight="1" x14ac:dyDescent="0.25">
      <c r="A3538" s="3" t="s">
        <v>1982</v>
      </c>
      <c r="B3538" s="1">
        <v>46091</v>
      </c>
      <c r="C3538">
        <v>16851391954</v>
      </c>
      <c r="D3538" s="2">
        <v>527175</v>
      </c>
      <c r="E3538" s="4">
        <v>47.52</v>
      </c>
      <c r="F3538" s="1">
        <v>46151</v>
      </c>
      <c r="G3538" s="4">
        <v>43.2</v>
      </c>
      <c r="H3538" s="1">
        <v>46128</v>
      </c>
      <c r="I3538">
        <v>-23</v>
      </c>
      <c r="J3538" s="13">
        <f t="shared" si="55"/>
        <v>-993.6</v>
      </c>
    </row>
    <row r="3539" spans="1:10" ht="21" customHeight="1" x14ac:dyDescent="0.25">
      <c r="A3539" s="3" t="s">
        <v>45</v>
      </c>
      <c r="B3539" s="1">
        <v>46091</v>
      </c>
      <c r="C3539">
        <v>16852266813</v>
      </c>
      <c r="D3539" s="2">
        <v>2026062331</v>
      </c>
      <c r="E3539" s="4">
        <v>3886.74</v>
      </c>
      <c r="F3539" s="1">
        <v>46151</v>
      </c>
      <c r="G3539" s="4">
        <v>3533.4</v>
      </c>
      <c r="H3539" s="1">
        <v>46125</v>
      </c>
      <c r="I3539">
        <v>-26</v>
      </c>
      <c r="J3539" s="13">
        <f t="shared" si="55"/>
        <v>-91868.400000000009</v>
      </c>
    </row>
    <row r="3540" spans="1:10" ht="21" customHeight="1" x14ac:dyDescent="0.25">
      <c r="A3540" s="3" t="s">
        <v>45</v>
      </c>
      <c r="B3540" s="1">
        <v>46091</v>
      </c>
      <c r="C3540">
        <v>16852266819</v>
      </c>
      <c r="D3540" s="2">
        <v>2026062329</v>
      </c>
      <c r="E3540" s="4">
        <v>200.51</v>
      </c>
      <c r="F3540" s="1">
        <v>46151</v>
      </c>
      <c r="G3540" s="4">
        <v>182.28</v>
      </c>
      <c r="H3540" s="1">
        <v>46125</v>
      </c>
      <c r="I3540">
        <v>-26</v>
      </c>
      <c r="J3540" s="13">
        <f t="shared" si="55"/>
        <v>-4739.28</v>
      </c>
    </row>
    <row r="3541" spans="1:10" ht="21" customHeight="1" x14ac:dyDescent="0.25">
      <c r="A3541" s="3" t="s">
        <v>45</v>
      </c>
      <c r="B3541" s="1">
        <v>46091</v>
      </c>
      <c r="C3541">
        <v>16852266822</v>
      </c>
      <c r="D3541" s="2">
        <v>2026062328</v>
      </c>
      <c r="E3541" s="4">
        <v>200.51</v>
      </c>
      <c r="F3541" s="1">
        <v>46151</v>
      </c>
      <c r="G3541" s="4">
        <v>182.28</v>
      </c>
      <c r="H3541" s="1">
        <v>46125</v>
      </c>
      <c r="I3541">
        <v>-26</v>
      </c>
      <c r="J3541" s="13">
        <f t="shared" si="55"/>
        <v>-4739.28</v>
      </c>
    </row>
    <row r="3542" spans="1:10" ht="21" customHeight="1" x14ac:dyDescent="0.25">
      <c r="A3542" s="3" t="s">
        <v>45</v>
      </c>
      <c r="B3542" s="1">
        <v>46091</v>
      </c>
      <c r="C3542">
        <v>16852266842</v>
      </c>
      <c r="D3542" s="2">
        <v>2026062330</v>
      </c>
      <c r="E3542" s="4">
        <v>1843.23</v>
      </c>
      <c r="F3542" s="1">
        <v>46151</v>
      </c>
      <c r="G3542" s="4">
        <v>1675.66</v>
      </c>
      <c r="H3542" s="1">
        <v>46125</v>
      </c>
      <c r="I3542">
        <v>-26</v>
      </c>
      <c r="J3542" s="13">
        <f t="shared" si="55"/>
        <v>-43567.16</v>
      </c>
    </row>
    <row r="3543" spans="1:10" ht="21" customHeight="1" x14ac:dyDescent="0.25">
      <c r="A3543" s="2">
        <v>12811580963</v>
      </c>
      <c r="B3543" s="1">
        <v>46092</v>
      </c>
      <c r="C3543">
        <v>16852508986</v>
      </c>
      <c r="D3543" s="2">
        <v>3900004004</v>
      </c>
      <c r="E3543" s="4">
        <v>126647.81</v>
      </c>
      <c r="F3543" s="1">
        <v>46152</v>
      </c>
      <c r="G3543" s="4">
        <v>115134.37</v>
      </c>
      <c r="H3543" s="1">
        <v>46113</v>
      </c>
      <c r="I3543">
        <v>-39</v>
      </c>
      <c r="J3543" s="13">
        <f t="shared" si="55"/>
        <v>-4490240.43</v>
      </c>
    </row>
    <row r="3544" spans="1:10" ht="21" customHeight="1" x14ac:dyDescent="0.25">
      <c r="A3544" s="3" t="s">
        <v>2039</v>
      </c>
      <c r="B3544" s="1">
        <v>46091</v>
      </c>
      <c r="C3544">
        <v>16853104227</v>
      </c>
      <c r="D3544" s="2">
        <v>26002603</v>
      </c>
      <c r="E3544" s="4">
        <v>6701.81</v>
      </c>
      <c r="F3544" s="1">
        <v>46151</v>
      </c>
      <c r="G3544" s="4">
        <v>6092.55</v>
      </c>
      <c r="H3544" s="1">
        <v>46114</v>
      </c>
      <c r="I3544">
        <v>-37</v>
      </c>
      <c r="J3544" s="13">
        <f t="shared" si="55"/>
        <v>-225424.35</v>
      </c>
    </row>
    <row r="3545" spans="1:10" ht="21" customHeight="1" x14ac:dyDescent="0.25">
      <c r="A3545" s="3" t="s">
        <v>1909</v>
      </c>
      <c r="B3545" s="1">
        <v>46092</v>
      </c>
      <c r="C3545">
        <v>16853600097</v>
      </c>
      <c r="D3545" s="2" t="s">
        <v>2354</v>
      </c>
      <c r="E3545" s="4">
        <v>113.03</v>
      </c>
      <c r="F3545" s="1">
        <v>46152</v>
      </c>
      <c r="G3545" s="4">
        <v>102.75</v>
      </c>
      <c r="H3545" s="1">
        <v>46135</v>
      </c>
      <c r="I3545">
        <v>-17</v>
      </c>
      <c r="J3545" s="13">
        <f t="shared" si="55"/>
        <v>-1746.75</v>
      </c>
    </row>
    <row r="3546" spans="1:10" ht="21" customHeight="1" x14ac:dyDescent="0.25">
      <c r="A3546" s="3" t="s">
        <v>1894</v>
      </c>
      <c r="B3546" s="1">
        <v>46092</v>
      </c>
      <c r="C3546">
        <v>16853669434</v>
      </c>
      <c r="D3546" s="3" t="s">
        <v>2355</v>
      </c>
      <c r="E3546" s="4">
        <v>242.28</v>
      </c>
      <c r="F3546" s="1">
        <v>46152</v>
      </c>
      <c r="G3546" s="4">
        <v>132.56</v>
      </c>
      <c r="H3546" s="1">
        <v>46134</v>
      </c>
      <c r="I3546">
        <v>-18</v>
      </c>
      <c r="J3546" s="13">
        <f t="shared" si="55"/>
        <v>-2386.08</v>
      </c>
    </row>
    <row r="3547" spans="1:10" ht="21" customHeight="1" x14ac:dyDescent="0.25">
      <c r="A3547" s="3" t="s">
        <v>2133</v>
      </c>
      <c r="B3547" s="1">
        <v>46092</v>
      </c>
      <c r="C3547">
        <v>16853736619</v>
      </c>
      <c r="D3547" s="2">
        <v>2600002021</v>
      </c>
      <c r="E3547" s="4">
        <v>1434.51</v>
      </c>
      <c r="F3547" s="1">
        <v>46152</v>
      </c>
      <c r="G3547" s="4">
        <v>1304.0999999999999</v>
      </c>
      <c r="H3547" s="1">
        <v>46134</v>
      </c>
      <c r="I3547">
        <v>-18</v>
      </c>
      <c r="J3547" s="13">
        <f t="shared" si="55"/>
        <v>-23473.8</v>
      </c>
    </row>
    <row r="3548" spans="1:10" ht="21" customHeight="1" x14ac:dyDescent="0.25">
      <c r="A3548" s="2">
        <v>12736110151</v>
      </c>
      <c r="B3548" s="1">
        <v>46092</v>
      </c>
      <c r="C3548">
        <v>16853792125</v>
      </c>
      <c r="D3548" s="2">
        <v>1000001782</v>
      </c>
      <c r="E3548" s="4">
        <v>4010.73</v>
      </c>
      <c r="F3548" s="1">
        <v>46152</v>
      </c>
      <c r="G3548" s="4">
        <v>3646.12</v>
      </c>
      <c r="H3548" s="1">
        <v>46132</v>
      </c>
      <c r="I3548">
        <v>-20</v>
      </c>
      <c r="J3548" s="13">
        <f t="shared" si="55"/>
        <v>-72922.399999999994</v>
      </c>
    </row>
    <row r="3549" spans="1:10" ht="21" customHeight="1" x14ac:dyDescent="0.25">
      <c r="A3549" s="3" t="s">
        <v>11</v>
      </c>
      <c r="B3549" s="1">
        <v>46092</v>
      </c>
      <c r="C3549">
        <v>16853879233</v>
      </c>
      <c r="D3549" s="2">
        <v>2007010569</v>
      </c>
      <c r="E3549" s="4">
        <v>111185.91</v>
      </c>
      <c r="F3549" s="1">
        <v>46152</v>
      </c>
      <c r="G3549" s="4">
        <v>101078.1</v>
      </c>
      <c r="H3549" s="1">
        <v>46119</v>
      </c>
      <c r="I3549">
        <v>-33</v>
      </c>
      <c r="J3549" s="13">
        <f t="shared" si="55"/>
        <v>-3335577.3000000003</v>
      </c>
    </row>
    <row r="3550" spans="1:10" ht="21" customHeight="1" x14ac:dyDescent="0.25">
      <c r="A3550" s="3" t="s">
        <v>11</v>
      </c>
      <c r="B3550" s="1">
        <v>46092</v>
      </c>
      <c r="C3550">
        <v>16853918650</v>
      </c>
      <c r="D3550" s="2">
        <v>2007010560</v>
      </c>
      <c r="E3550" s="4">
        <v>1946.01</v>
      </c>
      <c r="F3550" s="1">
        <v>46152</v>
      </c>
      <c r="G3550" s="4">
        <v>1769.1</v>
      </c>
      <c r="H3550" s="1">
        <v>46119</v>
      </c>
      <c r="I3550">
        <v>-33</v>
      </c>
      <c r="J3550" s="13">
        <f t="shared" si="55"/>
        <v>-58380.299999999996</v>
      </c>
    </row>
    <row r="3551" spans="1:10" ht="21" customHeight="1" x14ac:dyDescent="0.25">
      <c r="A3551" s="2">
        <v>10051170156</v>
      </c>
      <c r="B3551" s="1">
        <v>46092</v>
      </c>
      <c r="C3551">
        <v>16853971902</v>
      </c>
      <c r="D3551" s="3" t="s">
        <v>2356</v>
      </c>
      <c r="E3551" s="4">
        <v>8002.62</v>
      </c>
      <c r="F3551" s="1">
        <v>46152</v>
      </c>
      <c r="G3551" s="4">
        <v>7275.11</v>
      </c>
      <c r="H3551" s="1">
        <v>46146</v>
      </c>
      <c r="I3551">
        <v>-6</v>
      </c>
      <c r="J3551" s="13">
        <f t="shared" si="55"/>
        <v>-43650.659999999996</v>
      </c>
    </row>
    <row r="3552" spans="1:10" ht="21" customHeight="1" x14ac:dyDescent="0.25">
      <c r="A3552" s="2">
        <v>10051170156</v>
      </c>
      <c r="B3552" s="1">
        <v>46092</v>
      </c>
      <c r="C3552">
        <v>16853974239</v>
      </c>
      <c r="D3552" s="3" t="s">
        <v>2357</v>
      </c>
      <c r="E3552" s="4">
        <v>177097.68</v>
      </c>
      <c r="F3552" s="1">
        <v>46152</v>
      </c>
      <c r="G3552" s="4">
        <v>160997.89000000001</v>
      </c>
      <c r="H3552" s="1">
        <v>46146</v>
      </c>
      <c r="I3552">
        <v>-6</v>
      </c>
      <c r="J3552" s="13">
        <f t="shared" si="55"/>
        <v>-965987.34000000008</v>
      </c>
    </row>
    <row r="3553" spans="1:10" ht="21" customHeight="1" x14ac:dyDescent="0.25">
      <c r="A3553" s="2">
        <v>12432150154</v>
      </c>
      <c r="B3553" s="1">
        <v>46092</v>
      </c>
      <c r="C3553">
        <v>16854206663</v>
      </c>
      <c r="D3553" s="2">
        <v>6000024981</v>
      </c>
      <c r="E3553" s="4">
        <v>752.2</v>
      </c>
      <c r="F3553" s="1">
        <v>46152</v>
      </c>
      <c r="G3553" s="4">
        <v>683.82</v>
      </c>
      <c r="H3553" s="1">
        <v>46133</v>
      </c>
      <c r="I3553">
        <v>-19</v>
      </c>
      <c r="J3553" s="13">
        <f t="shared" si="55"/>
        <v>-12992.580000000002</v>
      </c>
    </row>
    <row r="3554" spans="1:10" ht="21" customHeight="1" x14ac:dyDescent="0.25">
      <c r="A3554" s="3" t="s">
        <v>1029</v>
      </c>
      <c r="B3554" s="1">
        <v>46092</v>
      </c>
      <c r="C3554">
        <v>16854252476</v>
      </c>
      <c r="D3554" s="2">
        <v>9898889986</v>
      </c>
      <c r="E3554" s="4">
        <v>2758.36</v>
      </c>
      <c r="F3554" s="1">
        <v>46152</v>
      </c>
      <c r="G3554" s="4">
        <v>2507.6</v>
      </c>
      <c r="H3554" s="1">
        <v>46119</v>
      </c>
      <c r="I3554">
        <v>-33</v>
      </c>
      <c r="J3554" s="13">
        <f t="shared" si="55"/>
        <v>-82750.8</v>
      </c>
    </row>
    <row r="3555" spans="1:10" ht="21" customHeight="1" x14ac:dyDescent="0.25">
      <c r="A3555" s="3" t="s">
        <v>2148</v>
      </c>
      <c r="B3555" s="1">
        <v>46092</v>
      </c>
      <c r="C3555">
        <v>16855223505</v>
      </c>
      <c r="D3555" s="2">
        <v>3626022740</v>
      </c>
      <c r="E3555" s="4">
        <v>80280.2</v>
      </c>
      <c r="F3555" s="1">
        <v>46152</v>
      </c>
      <c r="G3555" s="4">
        <v>72982</v>
      </c>
      <c r="H3555" s="1">
        <v>46148</v>
      </c>
      <c r="I3555">
        <v>-4</v>
      </c>
      <c r="J3555" s="13">
        <f t="shared" si="55"/>
        <v>-291928</v>
      </c>
    </row>
    <row r="3556" spans="1:10" ht="21" customHeight="1" x14ac:dyDescent="0.25">
      <c r="A3556" s="3" t="s">
        <v>2046</v>
      </c>
      <c r="B3556" s="1">
        <v>46092</v>
      </c>
      <c r="C3556">
        <v>16855231278</v>
      </c>
      <c r="D3556" s="2">
        <v>7000272125</v>
      </c>
      <c r="E3556" s="4">
        <v>47909.4</v>
      </c>
      <c r="F3556" s="1">
        <v>46152</v>
      </c>
      <c r="G3556" s="4">
        <v>43554</v>
      </c>
      <c r="H3556" s="1">
        <v>46139</v>
      </c>
      <c r="I3556">
        <v>-13</v>
      </c>
      <c r="J3556" s="13">
        <f t="shared" si="55"/>
        <v>-566202</v>
      </c>
    </row>
    <row r="3557" spans="1:10" ht="21" customHeight="1" x14ac:dyDescent="0.25">
      <c r="A3557" s="3" t="s">
        <v>2024</v>
      </c>
      <c r="B3557" s="1">
        <v>46092</v>
      </c>
      <c r="C3557">
        <v>16855687472</v>
      </c>
      <c r="D3557" s="2" t="s">
        <v>2358</v>
      </c>
      <c r="E3557" s="4">
        <v>16302</v>
      </c>
      <c r="F3557" s="1">
        <v>46152</v>
      </c>
      <c r="G3557" s="4">
        <v>14820</v>
      </c>
      <c r="H3557" s="1">
        <v>46169</v>
      </c>
      <c r="I3557">
        <v>17</v>
      </c>
      <c r="J3557" s="13">
        <f t="shared" si="55"/>
        <v>251940</v>
      </c>
    </row>
    <row r="3558" spans="1:10" ht="21" customHeight="1" x14ac:dyDescent="0.25">
      <c r="A3558" s="2">
        <v>10994940152</v>
      </c>
      <c r="B3558" s="1">
        <v>46092</v>
      </c>
      <c r="C3558">
        <v>16856841203</v>
      </c>
      <c r="D3558" s="2">
        <v>6100336987</v>
      </c>
      <c r="E3558" s="4">
        <v>1793.4</v>
      </c>
      <c r="F3558" s="1">
        <v>46152</v>
      </c>
      <c r="G3558" s="4">
        <v>1470</v>
      </c>
      <c r="H3558" s="1">
        <v>46119</v>
      </c>
      <c r="I3558">
        <v>-33</v>
      </c>
      <c r="J3558" s="13">
        <f t="shared" si="55"/>
        <v>-48510</v>
      </c>
    </row>
    <row r="3559" spans="1:10" ht="21" customHeight="1" x14ac:dyDescent="0.25">
      <c r="A3559" s="2">
        <v>10994940152</v>
      </c>
      <c r="B3559" s="1">
        <v>46092</v>
      </c>
      <c r="C3559">
        <v>16856841222</v>
      </c>
      <c r="D3559" s="2">
        <v>6100336986</v>
      </c>
      <c r="E3559" s="4">
        <v>512.4</v>
      </c>
      <c r="F3559" s="1">
        <v>46152</v>
      </c>
      <c r="G3559" s="4">
        <v>420</v>
      </c>
      <c r="H3559" s="1">
        <v>46119</v>
      </c>
      <c r="I3559">
        <v>-33</v>
      </c>
      <c r="J3559" s="13">
        <f t="shared" si="55"/>
        <v>-13860</v>
      </c>
    </row>
    <row r="3560" spans="1:10" ht="21" customHeight="1" x14ac:dyDescent="0.25">
      <c r="A3560" s="3" t="s">
        <v>2359</v>
      </c>
      <c r="B3560" s="1">
        <v>46092</v>
      </c>
      <c r="C3560">
        <v>16857226780</v>
      </c>
      <c r="D3560" s="2" t="s">
        <v>2360</v>
      </c>
      <c r="E3560" s="4">
        <v>524.6</v>
      </c>
      <c r="F3560" s="1">
        <v>46152</v>
      </c>
      <c r="G3560" s="4">
        <v>430</v>
      </c>
      <c r="H3560" s="1">
        <v>46129</v>
      </c>
      <c r="I3560">
        <v>-23</v>
      </c>
      <c r="J3560" s="13">
        <f t="shared" si="55"/>
        <v>-9890</v>
      </c>
    </row>
    <row r="3561" spans="1:10" ht="21" customHeight="1" x14ac:dyDescent="0.25">
      <c r="A3561" s="3" t="s">
        <v>1951</v>
      </c>
      <c r="B3561" s="1">
        <v>46092</v>
      </c>
      <c r="C3561">
        <v>16857647323</v>
      </c>
      <c r="D3561" s="2">
        <v>1759</v>
      </c>
      <c r="E3561" s="4">
        <v>2781.6</v>
      </c>
      <c r="F3561" s="1">
        <v>46152</v>
      </c>
      <c r="G3561" s="4">
        <v>2280</v>
      </c>
      <c r="H3561" s="1">
        <v>46167</v>
      </c>
      <c r="I3561">
        <v>15</v>
      </c>
      <c r="J3561" s="13">
        <f t="shared" si="55"/>
        <v>34200</v>
      </c>
    </row>
    <row r="3562" spans="1:10" ht="21" customHeight="1" x14ac:dyDescent="0.25">
      <c r="A3562" s="3" t="s">
        <v>1951</v>
      </c>
      <c r="B3562" s="1">
        <v>46092</v>
      </c>
      <c r="C3562">
        <v>16857647406</v>
      </c>
      <c r="D3562" s="2">
        <v>1760</v>
      </c>
      <c r="E3562" s="4">
        <v>1099.22</v>
      </c>
      <c r="F3562" s="1">
        <v>46152</v>
      </c>
      <c r="G3562" s="4">
        <v>901</v>
      </c>
      <c r="H3562" s="1">
        <v>46167</v>
      </c>
      <c r="I3562">
        <v>15</v>
      </c>
      <c r="J3562" s="13">
        <f t="shared" si="55"/>
        <v>13515</v>
      </c>
    </row>
    <row r="3563" spans="1:10" ht="21" customHeight="1" x14ac:dyDescent="0.25">
      <c r="A3563" s="3" t="s">
        <v>1654</v>
      </c>
      <c r="B3563" s="1">
        <v>46092</v>
      </c>
      <c r="C3563">
        <v>16857704036</v>
      </c>
      <c r="D3563" s="2" t="s">
        <v>2361</v>
      </c>
      <c r="E3563" s="4">
        <v>420.9</v>
      </c>
      <c r="F3563" s="1">
        <v>46152</v>
      </c>
      <c r="G3563" s="4">
        <v>345</v>
      </c>
      <c r="H3563" s="1">
        <v>46198</v>
      </c>
      <c r="I3563">
        <v>46</v>
      </c>
      <c r="J3563" s="13">
        <f t="shared" si="55"/>
        <v>15870</v>
      </c>
    </row>
    <row r="3564" spans="1:10" ht="21" customHeight="1" x14ac:dyDescent="0.25">
      <c r="A3564" s="3" t="s">
        <v>1973</v>
      </c>
      <c r="B3564" s="1">
        <v>46092</v>
      </c>
      <c r="C3564">
        <v>16858067466</v>
      </c>
      <c r="D3564" s="2">
        <v>2683011666</v>
      </c>
      <c r="E3564" s="4">
        <v>3299.4</v>
      </c>
      <c r="F3564" s="1">
        <v>46152</v>
      </c>
      <c r="G3564" s="4">
        <v>2999.45</v>
      </c>
      <c r="H3564" s="1">
        <v>46133</v>
      </c>
      <c r="I3564">
        <v>-19</v>
      </c>
      <c r="J3564" s="13">
        <f t="shared" si="55"/>
        <v>-56989.549999999996</v>
      </c>
    </row>
    <row r="3565" spans="1:10" ht="21" customHeight="1" x14ac:dyDescent="0.25">
      <c r="A3565" s="3" t="s">
        <v>1887</v>
      </c>
      <c r="B3565" s="1">
        <v>46092</v>
      </c>
      <c r="C3565">
        <v>16858148537</v>
      </c>
      <c r="D3565" s="3" t="s">
        <v>2362</v>
      </c>
      <c r="E3565" s="4">
        <v>3670.56</v>
      </c>
      <c r="F3565" s="1">
        <v>46152</v>
      </c>
      <c r="G3565" s="4">
        <v>3336.87</v>
      </c>
      <c r="H3565" s="1">
        <v>46133</v>
      </c>
      <c r="I3565">
        <v>-19</v>
      </c>
      <c r="J3565" s="13">
        <f t="shared" si="55"/>
        <v>-63400.53</v>
      </c>
    </row>
    <row r="3566" spans="1:10" ht="21" customHeight="1" x14ac:dyDescent="0.25">
      <c r="A3566" s="3" t="s">
        <v>1887</v>
      </c>
      <c r="B3566" s="1">
        <v>46092</v>
      </c>
      <c r="C3566">
        <v>16858148676</v>
      </c>
      <c r="D3566" s="3" t="s">
        <v>2363</v>
      </c>
      <c r="E3566" s="4">
        <v>6826.16</v>
      </c>
      <c r="F3566" s="1">
        <v>46152</v>
      </c>
      <c r="G3566" s="4">
        <v>6205.6</v>
      </c>
      <c r="H3566" s="1">
        <v>46133</v>
      </c>
      <c r="I3566">
        <v>-19</v>
      </c>
      <c r="J3566" s="13">
        <f t="shared" si="55"/>
        <v>-117906.40000000001</v>
      </c>
    </row>
    <row r="3567" spans="1:10" ht="21" customHeight="1" x14ac:dyDescent="0.25">
      <c r="A3567" s="3" t="s">
        <v>1974</v>
      </c>
      <c r="B3567" s="1">
        <v>46092</v>
      </c>
      <c r="C3567">
        <v>16858837132</v>
      </c>
      <c r="D3567" s="2">
        <v>90007011</v>
      </c>
      <c r="E3567" s="4">
        <v>177.89</v>
      </c>
      <c r="F3567" s="1">
        <v>46152</v>
      </c>
      <c r="G3567" s="4">
        <v>161.72</v>
      </c>
      <c r="H3567" s="1">
        <v>46114</v>
      </c>
      <c r="I3567">
        <v>-38</v>
      </c>
      <c r="J3567" s="13">
        <f t="shared" si="55"/>
        <v>-6145.36</v>
      </c>
    </row>
    <row r="3568" spans="1:10" ht="21" customHeight="1" x14ac:dyDescent="0.25">
      <c r="A3568" s="3" t="s">
        <v>1974</v>
      </c>
      <c r="B3568" s="1">
        <v>46092</v>
      </c>
      <c r="C3568">
        <v>16859129251</v>
      </c>
      <c r="D3568" s="2">
        <v>90007012</v>
      </c>
      <c r="E3568" s="4">
        <v>42700.26</v>
      </c>
      <c r="F3568" s="1">
        <v>46152</v>
      </c>
      <c r="G3568" s="4">
        <v>38818.42</v>
      </c>
      <c r="H3568" s="1">
        <v>46128</v>
      </c>
      <c r="I3568">
        <v>-24</v>
      </c>
      <c r="J3568" s="13">
        <f t="shared" si="55"/>
        <v>-931642.08</v>
      </c>
    </row>
    <row r="3569" spans="1:10" ht="21" customHeight="1" x14ac:dyDescent="0.25">
      <c r="A3569" s="3" t="s">
        <v>1419</v>
      </c>
      <c r="B3569" s="1">
        <v>46092</v>
      </c>
      <c r="C3569">
        <v>16859803569</v>
      </c>
      <c r="D3569" s="2" t="s">
        <v>2364</v>
      </c>
      <c r="E3569" s="4">
        <v>560.77</v>
      </c>
      <c r="F3569" s="1">
        <v>46152</v>
      </c>
      <c r="G3569" s="4">
        <v>459.65</v>
      </c>
      <c r="H3569" s="1">
        <v>46119</v>
      </c>
      <c r="I3569">
        <v>-33</v>
      </c>
      <c r="J3569" s="13">
        <f t="shared" si="55"/>
        <v>-15168.449999999999</v>
      </c>
    </row>
    <row r="3570" spans="1:10" ht="21" customHeight="1" x14ac:dyDescent="0.25">
      <c r="A3570" s="3" t="s">
        <v>529</v>
      </c>
      <c r="B3570" s="1">
        <v>46092</v>
      </c>
      <c r="C3570">
        <v>16860037985</v>
      </c>
      <c r="D3570" s="2" t="s">
        <v>2365</v>
      </c>
      <c r="E3570" s="4">
        <v>157.84</v>
      </c>
      <c r="F3570" s="1">
        <v>46152</v>
      </c>
      <c r="G3570" s="4">
        <v>143.49</v>
      </c>
      <c r="H3570" s="1">
        <v>46119</v>
      </c>
      <c r="I3570">
        <v>-33</v>
      </c>
      <c r="J3570" s="13">
        <f t="shared" si="55"/>
        <v>-4735.17</v>
      </c>
    </row>
    <row r="3571" spans="1:10" ht="21" customHeight="1" x14ac:dyDescent="0.25">
      <c r="A3571" s="3" t="s">
        <v>1389</v>
      </c>
      <c r="B3571" s="1">
        <v>46092</v>
      </c>
      <c r="C3571">
        <v>16860345487</v>
      </c>
      <c r="D3571" s="3" t="s">
        <v>2366</v>
      </c>
      <c r="E3571" s="4">
        <v>16.170000000000002</v>
      </c>
      <c r="F3571" s="1">
        <v>46152</v>
      </c>
      <c r="G3571" s="4">
        <v>14.7</v>
      </c>
      <c r="H3571" s="1">
        <v>46146</v>
      </c>
      <c r="I3571">
        <v>-6</v>
      </c>
      <c r="J3571" s="13">
        <f t="shared" si="55"/>
        <v>-88.199999999999989</v>
      </c>
    </row>
    <row r="3572" spans="1:10" ht="21" customHeight="1" x14ac:dyDescent="0.25">
      <c r="A3572" s="3" t="s">
        <v>45</v>
      </c>
      <c r="B3572" s="1">
        <v>46092</v>
      </c>
      <c r="C3572">
        <v>16860425494</v>
      </c>
      <c r="D3572" s="2">
        <v>2026062327</v>
      </c>
      <c r="E3572" s="4">
        <v>672.97</v>
      </c>
      <c r="F3572" s="1">
        <v>46152</v>
      </c>
      <c r="G3572" s="4">
        <v>611.79</v>
      </c>
      <c r="H3572" s="1">
        <v>46125</v>
      </c>
      <c r="I3572">
        <v>-27</v>
      </c>
      <c r="J3572" s="13">
        <f t="shared" si="55"/>
        <v>-16518.329999999998</v>
      </c>
    </row>
    <row r="3573" spans="1:10" ht="21" customHeight="1" x14ac:dyDescent="0.25">
      <c r="A3573" s="3" t="s">
        <v>1975</v>
      </c>
      <c r="B3573" s="1">
        <v>46092</v>
      </c>
      <c r="C3573">
        <v>16860638435</v>
      </c>
      <c r="D3573" s="2">
        <v>5029606470</v>
      </c>
      <c r="E3573" s="4">
        <v>1364.36</v>
      </c>
      <c r="F3573" s="1">
        <v>46152</v>
      </c>
      <c r="G3573" s="4">
        <v>1240.33</v>
      </c>
      <c r="H3573" s="1">
        <v>46119</v>
      </c>
      <c r="I3573">
        <v>-33</v>
      </c>
      <c r="J3573" s="13">
        <f t="shared" si="55"/>
        <v>-40930.89</v>
      </c>
    </row>
    <row r="3574" spans="1:10" ht="21" customHeight="1" x14ac:dyDescent="0.25">
      <c r="A3574" s="2">
        <v>10852890150</v>
      </c>
      <c r="B3574" s="1">
        <v>46092</v>
      </c>
      <c r="C3574">
        <v>16860838646</v>
      </c>
      <c r="D3574" s="2">
        <v>5916185331</v>
      </c>
      <c r="E3574" s="4">
        <v>226.31</v>
      </c>
      <c r="F3574" s="1">
        <v>46152</v>
      </c>
      <c r="G3574" s="4">
        <v>205.74</v>
      </c>
      <c r="H3574" s="1">
        <v>46134</v>
      </c>
      <c r="I3574">
        <v>-18</v>
      </c>
      <c r="J3574" s="13">
        <f t="shared" si="55"/>
        <v>-3703.32</v>
      </c>
    </row>
    <row r="3575" spans="1:10" ht="21" customHeight="1" x14ac:dyDescent="0.25">
      <c r="A3575" s="3" t="s">
        <v>2103</v>
      </c>
      <c r="B3575" s="1">
        <v>46092</v>
      </c>
      <c r="C3575">
        <v>16860922449</v>
      </c>
      <c r="D3575" s="2" t="s">
        <v>2367</v>
      </c>
      <c r="E3575" s="4">
        <v>108.68</v>
      </c>
      <c r="F3575" s="1">
        <v>46152</v>
      </c>
      <c r="G3575" s="4">
        <v>98.8</v>
      </c>
      <c r="H3575" s="1">
        <v>46133</v>
      </c>
      <c r="I3575">
        <v>-19</v>
      </c>
      <c r="J3575" s="13">
        <f t="shared" si="55"/>
        <v>-1877.2</v>
      </c>
    </row>
    <row r="3576" spans="1:10" ht="21" customHeight="1" x14ac:dyDescent="0.25">
      <c r="A3576" s="3" t="s">
        <v>2368</v>
      </c>
      <c r="B3576" s="1">
        <v>46092</v>
      </c>
      <c r="C3576">
        <v>16861569052</v>
      </c>
      <c r="D3576" s="2">
        <v>2026007227</v>
      </c>
      <c r="E3576" s="4">
        <v>12753.04</v>
      </c>
      <c r="F3576" s="1">
        <v>46152</v>
      </c>
      <c r="G3576" s="4">
        <v>11593.67</v>
      </c>
      <c r="H3576" s="1">
        <v>46128</v>
      </c>
      <c r="I3576">
        <v>-24</v>
      </c>
      <c r="J3576" s="13">
        <f t="shared" si="55"/>
        <v>-278248.08</v>
      </c>
    </row>
    <row r="3577" spans="1:10" ht="21" customHeight="1" x14ac:dyDescent="0.25">
      <c r="A3577" s="3" t="s">
        <v>1389</v>
      </c>
      <c r="B3577" s="1">
        <v>46092</v>
      </c>
      <c r="C3577">
        <v>16861801826</v>
      </c>
      <c r="D3577" s="3" t="s">
        <v>2369</v>
      </c>
      <c r="E3577" s="4">
        <v>2165.4899999999998</v>
      </c>
      <c r="F3577" s="1">
        <v>46152</v>
      </c>
      <c r="G3577" s="4">
        <v>1968.63</v>
      </c>
      <c r="H3577" s="1">
        <v>46146</v>
      </c>
      <c r="I3577">
        <v>-6</v>
      </c>
      <c r="J3577" s="13">
        <f t="shared" si="55"/>
        <v>-11811.78</v>
      </c>
    </row>
    <row r="3578" spans="1:10" ht="21" customHeight="1" x14ac:dyDescent="0.25">
      <c r="A3578" s="3" t="s">
        <v>1389</v>
      </c>
      <c r="B3578" s="1">
        <v>46092</v>
      </c>
      <c r="C3578">
        <v>16861801915</v>
      </c>
      <c r="D3578" s="3" t="s">
        <v>2370</v>
      </c>
      <c r="E3578" s="4">
        <v>515.27</v>
      </c>
      <c r="F3578" s="1">
        <v>46152</v>
      </c>
      <c r="G3578" s="4">
        <v>468.43</v>
      </c>
      <c r="H3578" s="1">
        <v>46119</v>
      </c>
      <c r="I3578">
        <v>-33</v>
      </c>
      <c r="J3578" s="13">
        <f t="shared" si="55"/>
        <v>-15458.19</v>
      </c>
    </row>
    <row r="3579" spans="1:10" ht="21" customHeight="1" x14ac:dyDescent="0.25">
      <c r="A3579" s="3" t="s">
        <v>1389</v>
      </c>
      <c r="B3579" s="1">
        <v>46093</v>
      </c>
      <c r="C3579">
        <v>16861803269</v>
      </c>
      <c r="D3579" s="3" t="s">
        <v>2371</v>
      </c>
      <c r="E3579" s="4">
        <v>264.23</v>
      </c>
      <c r="F3579" s="1">
        <v>46153</v>
      </c>
      <c r="G3579" s="4">
        <v>240.21</v>
      </c>
      <c r="H3579" s="1">
        <v>46146</v>
      </c>
      <c r="I3579">
        <v>-7</v>
      </c>
      <c r="J3579" s="13">
        <f t="shared" si="55"/>
        <v>-1681.47</v>
      </c>
    </row>
    <row r="3580" spans="1:10" ht="21" customHeight="1" x14ac:dyDescent="0.25">
      <c r="A3580" s="3" t="s">
        <v>45</v>
      </c>
      <c r="B3580" s="1">
        <v>46092</v>
      </c>
      <c r="C3580">
        <v>16861911229</v>
      </c>
      <c r="D3580" s="2">
        <v>2026063353</v>
      </c>
      <c r="E3580" s="4">
        <v>154.44</v>
      </c>
      <c r="F3580" s="1">
        <v>46152</v>
      </c>
      <c r="G3580" s="4">
        <v>140.4</v>
      </c>
      <c r="H3580" s="1">
        <v>46128</v>
      </c>
      <c r="I3580">
        <v>-24</v>
      </c>
      <c r="J3580" s="13">
        <f t="shared" si="55"/>
        <v>-3369.6000000000004</v>
      </c>
    </row>
    <row r="3581" spans="1:10" ht="21" customHeight="1" x14ac:dyDescent="0.25">
      <c r="A3581" s="3" t="s">
        <v>45</v>
      </c>
      <c r="B3581" s="1">
        <v>46092</v>
      </c>
      <c r="C3581">
        <v>16861911241</v>
      </c>
      <c r="D3581" s="2">
        <v>2026063354</v>
      </c>
      <c r="E3581" s="4">
        <v>21.65</v>
      </c>
      <c r="F3581" s="1">
        <v>46152</v>
      </c>
      <c r="G3581" s="4">
        <v>19.68</v>
      </c>
      <c r="H3581" s="1">
        <v>46125</v>
      </c>
      <c r="I3581">
        <v>-27</v>
      </c>
      <c r="J3581" s="13">
        <f t="shared" si="55"/>
        <v>-531.36</v>
      </c>
    </row>
    <row r="3582" spans="1:10" ht="21" customHeight="1" x14ac:dyDescent="0.25">
      <c r="A3582" s="3" t="s">
        <v>45</v>
      </c>
      <c r="B3582" s="1">
        <v>46092</v>
      </c>
      <c r="C3582">
        <v>16861911258</v>
      </c>
      <c r="D3582" s="2">
        <v>2026063351</v>
      </c>
      <c r="E3582" s="4">
        <v>231.66</v>
      </c>
      <c r="F3582" s="1">
        <v>46152</v>
      </c>
      <c r="G3582" s="4">
        <v>210.6</v>
      </c>
      <c r="H3582" s="1">
        <v>46128</v>
      </c>
      <c r="I3582">
        <v>-24</v>
      </c>
      <c r="J3582" s="13">
        <f t="shared" si="55"/>
        <v>-5054.3999999999996</v>
      </c>
    </row>
    <row r="3583" spans="1:10" ht="21" customHeight="1" x14ac:dyDescent="0.25">
      <c r="A3583" s="3" t="s">
        <v>259</v>
      </c>
      <c r="B3583" s="1">
        <v>46093</v>
      </c>
      <c r="C3583">
        <v>16862089561</v>
      </c>
      <c r="D3583" s="3" t="s">
        <v>2372</v>
      </c>
      <c r="E3583" s="4">
        <v>14932.94</v>
      </c>
      <c r="F3583" s="1">
        <v>46153</v>
      </c>
      <c r="G3583" s="4">
        <v>13575.4</v>
      </c>
      <c r="H3583" s="1">
        <v>46133</v>
      </c>
      <c r="I3583">
        <v>-20</v>
      </c>
      <c r="J3583" s="13">
        <f t="shared" si="55"/>
        <v>-271508</v>
      </c>
    </row>
    <row r="3584" spans="1:10" ht="21" customHeight="1" x14ac:dyDescent="0.25">
      <c r="A3584" s="3" t="s">
        <v>259</v>
      </c>
      <c r="B3584" s="1">
        <v>46093</v>
      </c>
      <c r="C3584">
        <v>16862089592</v>
      </c>
      <c r="D3584" s="3" t="s">
        <v>2373</v>
      </c>
      <c r="E3584" s="4">
        <v>7846.74</v>
      </c>
      <c r="F3584" s="1">
        <v>46153</v>
      </c>
      <c r="G3584" s="4">
        <v>7133.4</v>
      </c>
      <c r="H3584" s="1">
        <v>46133</v>
      </c>
      <c r="I3584">
        <v>-20</v>
      </c>
      <c r="J3584" s="13">
        <f t="shared" si="55"/>
        <v>-142668</v>
      </c>
    </row>
    <row r="3585" spans="1:10" ht="21" customHeight="1" x14ac:dyDescent="0.25">
      <c r="A3585" s="3" t="s">
        <v>859</v>
      </c>
      <c r="B3585" s="1">
        <v>46092</v>
      </c>
      <c r="C3585">
        <v>16862617814</v>
      </c>
      <c r="D3585" s="2">
        <v>262014762</v>
      </c>
      <c r="E3585" s="4">
        <v>713.7</v>
      </c>
      <c r="F3585" s="1">
        <v>46152</v>
      </c>
      <c r="G3585" s="4">
        <v>585</v>
      </c>
      <c r="H3585" s="1">
        <v>46155</v>
      </c>
      <c r="I3585">
        <v>3</v>
      </c>
      <c r="J3585" s="13">
        <f t="shared" si="55"/>
        <v>1755</v>
      </c>
    </row>
    <row r="3586" spans="1:10" ht="21" customHeight="1" x14ac:dyDescent="0.25">
      <c r="A3586" s="3" t="s">
        <v>2283</v>
      </c>
      <c r="B3586" s="1">
        <v>46093</v>
      </c>
      <c r="C3586">
        <v>16863645273</v>
      </c>
      <c r="D3586" s="2">
        <v>26054079</v>
      </c>
      <c r="E3586" s="4">
        <v>7137</v>
      </c>
      <c r="F3586" s="1">
        <v>46153</v>
      </c>
      <c r="G3586" s="4">
        <v>5850</v>
      </c>
      <c r="H3586" s="1">
        <v>46119</v>
      </c>
      <c r="I3586">
        <v>-34</v>
      </c>
      <c r="J3586" s="13">
        <f t="shared" si="55"/>
        <v>-198900</v>
      </c>
    </row>
    <row r="3587" spans="1:10" ht="21" customHeight="1" x14ac:dyDescent="0.25">
      <c r="A3587" s="2">
        <v>11654150157</v>
      </c>
      <c r="B3587" s="1">
        <v>46093</v>
      </c>
      <c r="C3587">
        <v>16863914003</v>
      </c>
      <c r="D3587" s="2">
        <v>3300037424</v>
      </c>
      <c r="E3587" s="4">
        <v>2075.6999999999998</v>
      </c>
      <c r="F3587" s="1">
        <v>46153</v>
      </c>
      <c r="G3587" s="4">
        <v>1887</v>
      </c>
      <c r="H3587" s="1">
        <v>46114</v>
      </c>
      <c r="I3587">
        <v>-39</v>
      </c>
      <c r="J3587" s="13">
        <f t="shared" ref="J3587:J3650" si="56">G3587*I3587</f>
        <v>-73593</v>
      </c>
    </row>
    <row r="3588" spans="1:10" ht="21" customHeight="1" x14ac:dyDescent="0.25">
      <c r="A3588" s="3" t="s">
        <v>2012</v>
      </c>
      <c r="B3588" s="1">
        <v>46093</v>
      </c>
      <c r="C3588">
        <v>16863958424</v>
      </c>
      <c r="D3588" s="2">
        <v>1026012997</v>
      </c>
      <c r="E3588" s="4">
        <v>13066.78</v>
      </c>
      <c r="F3588" s="1">
        <v>46153</v>
      </c>
      <c r="G3588" s="4">
        <v>11878.89</v>
      </c>
      <c r="H3588" s="1">
        <v>46128</v>
      </c>
      <c r="I3588">
        <v>-25</v>
      </c>
      <c r="J3588" s="13">
        <f t="shared" si="56"/>
        <v>-296972.25</v>
      </c>
    </row>
    <row r="3589" spans="1:10" ht="21" customHeight="1" x14ac:dyDescent="0.25">
      <c r="A3589" s="3" t="s">
        <v>1029</v>
      </c>
      <c r="B3589" s="1">
        <v>46093</v>
      </c>
      <c r="C3589">
        <v>16864000142</v>
      </c>
      <c r="D3589" s="2">
        <v>9898890495</v>
      </c>
      <c r="E3589" s="4">
        <v>8458.9500000000007</v>
      </c>
      <c r="F3589" s="1">
        <v>46153</v>
      </c>
      <c r="G3589" s="4">
        <v>7689.95</v>
      </c>
      <c r="H3589" s="1">
        <v>46119</v>
      </c>
      <c r="I3589">
        <v>-34</v>
      </c>
      <c r="J3589" s="13">
        <f t="shared" si="56"/>
        <v>-261458.3</v>
      </c>
    </row>
    <row r="3590" spans="1:10" ht="21" customHeight="1" x14ac:dyDescent="0.25">
      <c r="A3590" s="3" t="s">
        <v>1029</v>
      </c>
      <c r="B3590" s="1">
        <v>46093</v>
      </c>
      <c r="C3590">
        <v>16864007174</v>
      </c>
      <c r="D3590" s="2">
        <v>9898890493</v>
      </c>
      <c r="E3590" s="4">
        <v>536.25</v>
      </c>
      <c r="F3590" s="1">
        <v>46153</v>
      </c>
      <c r="G3590" s="4">
        <v>487.5</v>
      </c>
      <c r="H3590" s="1">
        <v>46119</v>
      </c>
      <c r="I3590">
        <v>-34</v>
      </c>
      <c r="J3590" s="13">
        <f t="shared" si="56"/>
        <v>-16575</v>
      </c>
    </row>
    <row r="3591" spans="1:10" ht="21" customHeight="1" x14ac:dyDescent="0.25">
      <c r="A3591" s="3" t="s">
        <v>1059</v>
      </c>
      <c r="B3591" s="1">
        <v>46093</v>
      </c>
      <c r="C3591">
        <v>16864122665</v>
      </c>
      <c r="D3591" s="3" t="s">
        <v>2374</v>
      </c>
      <c r="E3591" s="4">
        <v>6075.6</v>
      </c>
      <c r="F3591" s="1">
        <v>46153</v>
      </c>
      <c r="G3591" s="4">
        <v>4980</v>
      </c>
      <c r="H3591" s="1">
        <v>46139</v>
      </c>
      <c r="I3591">
        <v>-14</v>
      </c>
      <c r="J3591" s="13">
        <f t="shared" si="56"/>
        <v>-69720</v>
      </c>
    </row>
    <row r="3592" spans="1:10" ht="21" customHeight="1" x14ac:dyDescent="0.25">
      <c r="A3592" s="3" t="s">
        <v>1059</v>
      </c>
      <c r="B3592" s="1">
        <v>46093</v>
      </c>
      <c r="C3592">
        <v>16864145674</v>
      </c>
      <c r="D3592" s="3" t="s">
        <v>2375</v>
      </c>
      <c r="E3592" s="4">
        <v>1199.8699999999999</v>
      </c>
      <c r="F3592" s="1">
        <v>46153</v>
      </c>
      <c r="G3592" s="4">
        <v>983.5</v>
      </c>
      <c r="H3592" s="1">
        <v>46120</v>
      </c>
      <c r="I3592">
        <v>-33</v>
      </c>
      <c r="J3592" s="13">
        <f t="shared" si="56"/>
        <v>-32455.5</v>
      </c>
    </row>
    <row r="3593" spans="1:10" ht="21" customHeight="1" x14ac:dyDescent="0.25">
      <c r="A3593" s="3" t="s">
        <v>2027</v>
      </c>
      <c r="B3593" s="1">
        <v>46093</v>
      </c>
      <c r="C3593">
        <v>16865575461</v>
      </c>
      <c r="D3593" s="3" t="s">
        <v>2376</v>
      </c>
      <c r="E3593" s="4">
        <v>8.75</v>
      </c>
      <c r="F3593" s="1">
        <v>46153</v>
      </c>
      <c r="G3593" s="4">
        <v>7.95</v>
      </c>
      <c r="H3593" s="1">
        <v>46119</v>
      </c>
      <c r="I3593">
        <v>-34</v>
      </c>
      <c r="J3593" s="13">
        <f t="shared" si="56"/>
        <v>-270.3</v>
      </c>
    </row>
    <row r="3594" spans="1:10" ht="21" customHeight="1" x14ac:dyDescent="0.25">
      <c r="A3594" s="3" t="s">
        <v>2027</v>
      </c>
      <c r="B3594" s="1">
        <v>46093</v>
      </c>
      <c r="C3594">
        <v>16865575479</v>
      </c>
      <c r="D3594" s="3" t="s">
        <v>2377</v>
      </c>
      <c r="E3594" s="4">
        <v>587.04</v>
      </c>
      <c r="F3594" s="1">
        <v>46153</v>
      </c>
      <c r="G3594" s="4">
        <v>533.66999999999996</v>
      </c>
      <c r="H3594" s="1">
        <v>46128</v>
      </c>
      <c r="I3594">
        <v>-25</v>
      </c>
      <c r="J3594" s="13">
        <f t="shared" si="56"/>
        <v>-13341.749999999998</v>
      </c>
    </row>
    <row r="3595" spans="1:10" ht="21" customHeight="1" x14ac:dyDescent="0.25">
      <c r="A3595" s="3" t="s">
        <v>58</v>
      </c>
      <c r="B3595" s="1">
        <v>46093</v>
      </c>
      <c r="C3595">
        <v>16865721410</v>
      </c>
      <c r="D3595" s="3" t="s">
        <v>2378</v>
      </c>
      <c r="E3595" s="4">
        <v>112.2</v>
      </c>
      <c r="F3595" s="1">
        <v>46153</v>
      </c>
      <c r="G3595" s="4">
        <v>102</v>
      </c>
      <c r="H3595" s="1">
        <v>46135</v>
      </c>
      <c r="I3595">
        <v>-18</v>
      </c>
      <c r="J3595" s="13">
        <f t="shared" si="56"/>
        <v>-1836</v>
      </c>
    </row>
    <row r="3596" spans="1:10" ht="21" customHeight="1" x14ac:dyDescent="0.25">
      <c r="A3596" s="3" t="s">
        <v>58</v>
      </c>
      <c r="B3596" s="1">
        <v>46093</v>
      </c>
      <c r="C3596">
        <v>16865721431</v>
      </c>
      <c r="D3596" s="3" t="s">
        <v>2379</v>
      </c>
      <c r="E3596" s="4">
        <v>276.54000000000002</v>
      </c>
      <c r="F3596" s="1">
        <v>46153</v>
      </c>
      <c r="G3596" s="4">
        <v>251.4</v>
      </c>
      <c r="H3596" s="1">
        <v>46135</v>
      </c>
      <c r="I3596">
        <v>-18</v>
      </c>
      <c r="J3596" s="13">
        <f t="shared" si="56"/>
        <v>-4525.2</v>
      </c>
    </row>
    <row r="3597" spans="1:10" ht="21" customHeight="1" x14ac:dyDescent="0.25">
      <c r="A3597" s="3" t="s">
        <v>2148</v>
      </c>
      <c r="B3597" s="1">
        <v>46093</v>
      </c>
      <c r="C3597">
        <v>16865857878</v>
      </c>
      <c r="D3597" s="2">
        <v>3626023265</v>
      </c>
      <c r="E3597" s="4">
        <v>68487.3</v>
      </c>
      <c r="F3597" s="1">
        <v>46153</v>
      </c>
      <c r="G3597" s="4">
        <v>62261.18</v>
      </c>
      <c r="H3597" s="1">
        <v>46148</v>
      </c>
      <c r="I3597">
        <v>-5</v>
      </c>
      <c r="J3597" s="13">
        <f t="shared" si="56"/>
        <v>-311305.90000000002</v>
      </c>
    </row>
    <row r="3598" spans="1:10" ht="21" customHeight="1" x14ac:dyDescent="0.25">
      <c r="A3598" s="3" t="s">
        <v>2148</v>
      </c>
      <c r="B3598" s="1">
        <v>46093</v>
      </c>
      <c r="C3598">
        <v>16865858122</v>
      </c>
      <c r="D3598" s="2">
        <v>3626023266</v>
      </c>
      <c r="E3598" s="4">
        <v>67488.3</v>
      </c>
      <c r="F3598" s="1">
        <v>46153</v>
      </c>
      <c r="G3598" s="4">
        <v>61353</v>
      </c>
      <c r="H3598" s="1">
        <v>46148</v>
      </c>
      <c r="I3598">
        <v>-5</v>
      </c>
      <c r="J3598" s="13">
        <f t="shared" si="56"/>
        <v>-306765</v>
      </c>
    </row>
    <row r="3599" spans="1:10" ht="21" customHeight="1" x14ac:dyDescent="0.25">
      <c r="A3599" s="3" t="s">
        <v>2148</v>
      </c>
      <c r="B3599" s="1">
        <v>46093</v>
      </c>
      <c r="C3599">
        <v>16865858370</v>
      </c>
      <c r="D3599" s="2">
        <v>3626023267</v>
      </c>
      <c r="E3599" s="4">
        <v>142841.99</v>
      </c>
      <c r="F3599" s="1">
        <v>46153</v>
      </c>
      <c r="G3599" s="4">
        <v>129856.35</v>
      </c>
      <c r="H3599" s="1">
        <v>46148</v>
      </c>
      <c r="I3599">
        <v>-5</v>
      </c>
      <c r="J3599" s="13">
        <f t="shared" si="56"/>
        <v>-649281.75</v>
      </c>
    </row>
    <row r="3600" spans="1:10" ht="21" customHeight="1" x14ac:dyDescent="0.25">
      <c r="A3600" s="3" t="s">
        <v>1990</v>
      </c>
      <c r="B3600" s="1">
        <v>46093</v>
      </c>
      <c r="C3600">
        <v>16866088267</v>
      </c>
      <c r="D3600" s="2">
        <v>1326</v>
      </c>
      <c r="E3600" s="4">
        <v>1282.05</v>
      </c>
      <c r="F3600" s="1">
        <v>46153</v>
      </c>
      <c r="G3600" s="4">
        <v>1165.5</v>
      </c>
      <c r="H3600" s="1">
        <v>46133</v>
      </c>
      <c r="I3600">
        <v>-20</v>
      </c>
      <c r="J3600" s="13">
        <f t="shared" si="56"/>
        <v>-23310</v>
      </c>
    </row>
    <row r="3601" spans="1:10" ht="21" customHeight="1" x14ac:dyDescent="0.25">
      <c r="A3601" s="2">
        <v>11278030157</v>
      </c>
      <c r="B3601" s="1">
        <v>46093</v>
      </c>
      <c r="C3601">
        <v>16866427200</v>
      </c>
      <c r="D3601" s="2" t="s">
        <v>2380</v>
      </c>
      <c r="E3601" s="4">
        <v>2468.4</v>
      </c>
      <c r="F3601" s="1">
        <v>46153</v>
      </c>
      <c r="G3601" s="4">
        <v>2244</v>
      </c>
      <c r="H3601" s="1">
        <v>46134</v>
      </c>
      <c r="I3601">
        <v>-19</v>
      </c>
      <c r="J3601" s="13">
        <f t="shared" si="56"/>
        <v>-42636</v>
      </c>
    </row>
    <row r="3602" spans="1:10" ht="21" customHeight="1" x14ac:dyDescent="0.25">
      <c r="A3602" s="2">
        <v>11278030157</v>
      </c>
      <c r="B3602" s="1">
        <v>46093</v>
      </c>
      <c r="C3602">
        <v>16866429703</v>
      </c>
      <c r="D3602" s="2" t="s">
        <v>2381</v>
      </c>
      <c r="E3602" s="4">
        <v>96.8</v>
      </c>
      <c r="F3602" s="1">
        <v>46153</v>
      </c>
      <c r="G3602" s="4">
        <v>88</v>
      </c>
      <c r="H3602" s="1">
        <v>46134</v>
      </c>
      <c r="I3602">
        <v>-19</v>
      </c>
      <c r="J3602" s="13">
        <f t="shared" si="56"/>
        <v>-1672</v>
      </c>
    </row>
    <row r="3603" spans="1:10" ht="21" customHeight="1" x14ac:dyDescent="0.25">
      <c r="A3603" s="2">
        <v>11278030157</v>
      </c>
      <c r="B3603" s="1">
        <v>46093</v>
      </c>
      <c r="C3603">
        <v>16866429890</v>
      </c>
      <c r="D3603" s="2" t="s">
        <v>2382</v>
      </c>
      <c r="E3603" s="4">
        <v>1052.7</v>
      </c>
      <c r="F3603" s="1">
        <v>46153</v>
      </c>
      <c r="G3603" s="4">
        <v>957</v>
      </c>
      <c r="H3603" s="1">
        <v>46134</v>
      </c>
      <c r="I3603">
        <v>-19</v>
      </c>
      <c r="J3603" s="13">
        <f t="shared" si="56"/>
        <v>-18183</v>
      </c>
    </row>
    <row r="3604" spans="1:10" ht="21" customHeight="1" x14ac:dyDescent="0.25">
      <c r="A3604" s="2">
        <v>11278030157</v>
      </c>
      <c r="B3604" s="1">
        <v>46093</v>
      </c>
      <c r="C3604">
        <v>16866430067</v>
      </c>
      <c r="D3604" s="2" t="s">
        <v>2383</v>
      </c>
      <c r="E3604" s="4">
        <v>232.65</v>
      </c>
      <c r="F3604" s="1">
        <v>46153</v>
      </c>
      <c r="G3604" s="4">
        <v>211.5</v>
      </c>
      <c r="H3604" s="1">
        <v>46134</v>
      </c>
      <c r="I3604">
        <v>-19</v>
      </c>
      <c r="J3604" s="13">
        <f t="shared" si="56"/>
        <v>-4018.5</v>
      </c>
    </row>
    <row r="3605" spans="1:10" ht="21" customHeight="1" x14ac:dyDescent="0.25">
      <c r="A3605" s="2">
        <v>11278030157</v>
      </c>
      <c r="B3605" s="1">
        <v>46093</v>
      </c>
      <c r="C3605">
        <v>16866447353</v>
      </c>
      <c r="D3605" s="2" t="s">
        <v>2384</v>
      </c>
      <c r="E3605" s="4">
        <v>1361.25</v>
      </c>
      <c r="F3605" s="1">
        <v>46153</v>
      </c>
      <c r="G3605" s="4">
        <v>1237.5</v>
      </c>
      <c r="H3605" s="1">
        <v>46134</v>
      </c>
      <c r="I3605">
        <v>-19</v>
      </c>
      <c r="J3605" s="13">
        <f t="shared" si="56"/>
        <v>-23512.5</v>
      </c>
    </row>
    <row r="3606" spans="1:10" ht="21" customHeight="1" x14ac:dyDescent="0.25">
      <c r="A3606" s="2">
        <v>11278030157</v>
      </c>
      <c r="B3606" s="1">
        <v>46093</v>
      </c>
      <c r="C3606">
        <v>16866450862</v>
      </c>
      <c r="D3606" s="2" t="s">
        <v>2385</v>
      </c>
      <c r="E3606" s="4">
        <v>1512.5</v>
      </c>
      <c r="F3606" s="1">
        <v>46153</v>
      </c>
      <c r="G3606" s="4">
        <v>1375</v>
      </c>
      <c r="H3606" s="1">
        <v>46134</v>
      </c>
      <c r="I3606">
        <v>-19</v>
      </c>
      <c r="J3606" s="13">
        <f t="shared" si="56"/>
        <v>-26125</v>
      </c>
    </row>
    <row r="3607" spans="1:10" ht="21" customHeight="1" x14ac:dyDescent="0.25">
      <c r="A3607" s="3" t="s">
        <v>45</v>
      </c>
      <c r="B3607" s="1">
        <v>46093</v>
      </c>
      <c r="C3607">
        <v>16866464380</v>
      </c>
      <c r="D3607" s="2">
        <v>2026063352</v>
      </c>
      <c r="E3607" s="4">
        <v>231.66</v>
      </c>
      <c r="F3607" s="1">
        <v>46153</v>
      </c>
      <c r="G3607" s="4">
        <v>210.6</v>
      </c>
      <c r="H3607" s="1">
        <v>46128</v>
      </c>
      <c r="I3607">
        <v>-25</v>
      </c>
      <c r="J3607" s="13">
        <f t="shared" si="56"/>
        <v>-5265</v>
      </c>
    </row>
    <row r="3608" spans="1:10" ht="21" customHeight="1" x14ac:dyDescent="0.25">
      <c r="A3608" s="3" t="s">
        <v>2386</v>
      </c>
      <c r="B3608" s="1">
        <v>46093</v>
      </c>
      <c r="C3608">
        <v>16867054872</v>
      </c>
      <c r="D3608" s="2">
        <v>500004006</v>
      </c>
      <c r="E3608" s="4">
        <v>143503.03</v>
      </c>
      <c r="F3608" s="1">
        <v>46153</v>
      </c>
      <c r="G3608" s="4">
        <v>130457.3</v>
      </c>
      <c r="H3608" s="1">
        <v>46119</v>
      </c>
      <c r="I3608">
        <v>-34</v>
      </c>
      <c r="J3608" s="13">
        <f t="shared" si="56"/>
        <v>-4435548.2</v>
      </c>
    </row>
    <row r="3609" spans="1:10" ht="21" customHeight="1" x14ac:dyDescent="0.25">
      <c r="A3609" s="3" t="s">
        <v>1887</v>
      </c>
      <c r="B3609" s="1">
        <v>46093</v>
      </c>
      <c r="C3609">
        <v>16867081931</v>
      </c>
      <c r="D3609" s="3" t="s">
        <v>2387</v>
      </c>
      <c r="E3609" s="4">
        <v>61814.720000000001</v>
      </c>
      <c r="F3609" s="1">
        <v>46153</v>
      </c>
      <c r="G3609" s="4">
        <v>56195.199999999997</v>
      </c>
      <c r="H3609" s="1">
        <v>46133</v>
      </c>
      <c r="I3609">
        <v>-20</v>
      </c>
      <c r="J3609" s="13">
        <f t="shared" si="56"/>
        <v>-1123904</v>
      </c>
    </row>
    <row r="3610" spans="1:10" ht="21" customHeight="1" x14ac:dyDescent="0.25">
      <c r="A3610" s="3" t="s">
        <v>1389</v>
      </c>
      <c r="B3610" s="1">
        <v>46093</v>
      </c>
      <c r="C3610">
        <v>16867641242</v>
      </c>
      <c r="D3610" s="3" t="s">
        <v>2388</v>
      </c>
      <c r="E3610" s="4">
        <v>17580.18</v>
      </c>
      <c r="F3610" s="1">
        <v>46153</v>
      </c>
      <c r="G3610" s="4">
        <v>15981.98</v>
      </c>
      <c r="H3610" s="1">
        <v>46119</v>
      </c>
      <c r="I3610">
        <v>-34</v>
      </c>
      <c r="J3610" s="13">
        <f t="shared" si="56"/>
        <v>-543387.31999999995</v>
      </c>
    </row>
    <row r="3611" spans="1:10" ht="21" customHeight="1" x14ac:dyDescent="0.25">
      <c r="A3611" s="3" t="s">
        <v>1974</v>
      </c>
      <c r="B3611" s="1">
        <v>46093</v>
      </c>
      <c r="C3611">
        <v>16868048723</v>
      </c>
      <c r="D3611" s="2">
        <v>90007162</v>
      </c>
      <c r="E3611" s="4">
        <v>826.69</v>
      </c>
      <c r="F3611" s="1">
        <v>46153</v>
      </c>
      <c r="G3611" s="4">
        <v>751.54</v>
      </c>
      <c r="H3611" s="1">
        <v>46114</v>
      </c>
      <c r="I3611">
        <v>-39</v>
      </c>
      <c r="J3611" s="13">
        <f t="shared" si="56"/>
        <v>-29310.059999999998</v>
      </c>
    </row>
    <row r="3612" spans="1:10" ht="21" customHeight="1" x14ac:dyDescent="0.25">
      <c r="A3612" s="3" t="s">
        <v>1974</v>
      </c>
      <c r="B3612" s="1">
        <v>46093</v>
      </c>
      <c r="C3612">
        <v>16868049544</v>
      </c>
      <c r="D3612" s="2">
        <v>90007161</v>
      </c>
      <c r="E3612" s="4">
        <v>26831.53</v>
      </c>
      <c r="F3612" s="1">
        <v>46153</v>
      </c>
      <c r="G3612" s="4">
        <v>24392.3</v>
      </c>
      <c r="H3612" s="1">
        <v>46128</v>
      </c>
      <c r="I3612">
        <v>-25</v>
      </c>
      <c r="J3612" s="13">
        <f t="shared" si="56"/>
        <v>-609807.5</v>
      </c>
    </row>
    <row r="3613" spans="1:10" ht="21" customHeight="1" x14ac:dyDescent="0.25">
      <c r="A3613" s="3" t="s">
        <v>1393</v>
      </c>
      <c r="B3613" s="1">
        <v>46093</v>
      </c>
      <c r="C3613">
        <v>16869436211</v>
      </c>
      <c r="D3613" s="2">
        <v>5654625922</v>
      </c>
      <c r="E3613" s="4">
        <v>6421.22</v>
      </c>
      <c r="F3613" s="1">
        <v>46153</v>
      </c>
      <c r="G3613" s="4">
        <v>5837.46</v>
      </c>
      <c r="H3613" s="1">
        <v>46114</v>
      </c>
      <c r="I3613">
        <v>-39</v>
      </c>
      <c r="J3613" s="13">
        <f t="shared" si="56"/>
        <v>-227660.94</v>
      </c>
    </row>
    <row r="3614" spans="1:10" ht="21" customHeight="1" x14ac:dyDescent="0.25">
      <c r="A3614" s="3" t="s">
        <v>1393</v>
      </c>
      <c r="B3614" s="1">
        <v>46093</v>
      </c>
      <c r="C3614">
        <v>16869438408</v>
      </c>
      <c r="D3614" s="2">
        <v>5654625923</v>
      </c>
      <c r="E3614" s="4">
        <v>988.72</v>
      </c>
      <c r="F3614" s="1">
        <v>46153</v>
      </c>
      <c r="G3614" s="4">
        <v>898.84</v>
      </c>
      <c r="H3614" s="1">
        <v>46114</v>
      </c>
      <c r="I3614">
        <v>-39</v>
      </c>
      <c r="J3614" s="13">
        <f t="shared" si="56"/>
        <v>-35054.76</v>
      </c>
    </row>
    <row r="3615" spans="1:10" ht="21" customHeight="1" x14ac:dyDescent="0.25">
      <c r="A3615" s="3" t="s">
        <v>2035</v>
      </c>
      <c r="B3615" s="1">
        <v>46093</v>
      </c>
      <c r="C3615">
        <v>16869593435</v>
      </c>
      <c r="D3615" s="2">
        <v>9923138920</v>
      </c>
      <c r="E3615" s="4">
        <v>55000</v>
      </c>
      <c r="F3615" s="1">
        <v>46153</v>
      </c>
      <c r="G3615" s="4">
        <v>50000</v>
      </c>
      <c r="H3615" s="1">
        <v>46128</v>
      </c>
      <c r="I3615">
        <v>-25</v>
      </c>
      <c r="J3615" s="13">
        <f t="shared" si="56"/>
        <v>-1250000</v>
      </c>
    </row>
    <row r="3616" spans="1:10" ht="21" customHeight="1" x14ac:dyDescent="0.25">
      <c r="A3616" s="3" t="s">
        <v>2035</v>
      </c>
      <c r="B3616" s="1">
        <v>46093</v>
      </c>
      <c r="C3616">
        <v>16869593796</v>
      </c>
      <c r="D3616" s="2">
        <v>9923138921</v>
      </c>
      <c r="E3616" s="4">
        <v>39204</v>
      </c>
      <c r="F3616" s="1">
        <v>46153</v>
      </c>
      <c r="G3616" s="4">
        <v>35640</v>
      </c>
      <c r="H3616" s="1">
        <v>46128</v>
      </c>
      <c r="I3616">
        <v>-25</v>
      </c>
      <c r="J3616" s="13">
        <f t="shared" si="56"/>
        <v>-891000</v>
      </c>
    </row>
    <row r="3617" spans="1:10" ht="21" customHeight="1" x14ac:dyDescent="0.25">
      <c r="A3617" s="3" t="s">
        <v>2035</v>
      </c>
      <c r="B3617" s="1">
        <v>46093</v>
      </c>
      <c r="C3617">
        <v>16869650573</v>
      </c>
      <c r="D3617" s="2">
        <v>9923138975</v>
      </c>
      <c r="E3617" s="4">
        <v>31234.5</v>
      </c>
      <c r="F3617" s="1">
        <v>46153</v>
      </c>
      <c r="G3617" s="4">
        <v>28395</v>
      </c>
      <c r="H3617" s="1">
        <v>46128</v>
      </c>
      <c r="I3617">
        <v>-25</v>
      </c>
      <c r="J3617" s="13">
        <f t="shared" si="56"/>
        <v>-709875</v>
      </c>
    </row>
    <row r="3618" spans="1:10" ht="21" customHeight="1" x14ac:dyDescent="0.25">
      <c r="A3618" s="2">
        <v>10618220965</v>
      </c>
      <c r="B3618" s="1">
        <v>46093</v>
      </c>
      <c r="C3618">
        <v>16870132633</v>
      </c>
      <c r="D3618" s="2" t="s">
        <v>2389</v>
      </c>
      <c r="E3618" s="4">
        <v>7026.36</v>
      </c>
      <c r="F3618" s="1">
        <v>46153</v>
      </c>
      <c r="G3618" s="4">
        <v>6387.6</v>
      </c>
      <c r="H3618" s="1">
        <v>46128</v>
      </c>
      <c r="I3618">
        <v>-25</v>
      </c>
      <c r="J3618" s="13">
        <f t="shared" si="56"/>
        <v>-159690</v>
      </c>
    </row>
    <row r="3619" spans="1:10" ht="21" customHeight="1" x14ac:dyDescent="0.25">
      <c r="A3619" s="3" t="s">
        <v>273</v>
      </c>
      <c r="B3619" s="1">
        <v>46093</v>
      </c>
      <c r="C3619">
        <v>16870570798</v>
      </c>
      <c r="D3619" s="2">
        <v>5200898069</v>
      </c>
      <c r="E3619" s="4">
        <v>239257.5</v>
      </c>
      <c r="F3619" s="1">
        <v>46153</v>
      </c>
      <c r="G3619" s="4">
        <v>217506.82</v>
      </c>
      <c r="H3619" s="1">
        <v>46128</v>
      </c>
      <c r="I3619">
        <v>-25</v>
      </c>
      <c r="J3619" s="13">
        <f t="shared" si="56"/>
        <v>-5437670.5</v>
      </c>
    </row>
    <row r="3620" spans="1:10" ht="21" customHeight="1" x14ac:dyDescent="0.25">
      <c r="A3620" s="3" t="s">
        <v>51</v>
      </c>
      <c r="B3620" s="1">
        <v>46093</v>
      </c>
      <c r="C3620">
        <v>16871234215</v>
      </c>
      <c r="D3620" s="2">
        <v>9012406951</v>
      </c>
      <c r="E3620" s="4">
        <v>31625.51</v>
      </c>
      <c r="F3620" s="1">
        <v>46153</v>
      </c>
      <c r="G3620" s="4">
        <v>25577.55</v>
      </c>
      <c r="H3620" s="1">
        <v>46198</v>
      </c>
      <c r="I3620">
        <v>45</v>
      </c>
      <c r="J3620" s="13">
        <f t="shared" si="56"/>
        <v>1150989.75</v>
      </c>
    </row>
    <row r="3621" spans="1:10" ht="21" customHeight="1" x14ac:dyDescent="0.25">
      <c r="A3621" s="2">
        <v>11742790154</v>
      </c>
      <c r="B3621" s="1">
        <v>46093</v>
      </c>
      <c r="C3621">
        <v>16871301243</v>
      </c>
      <c r="D3621" s="2" t="s">
        <v>2390</v>
      </c>
      <c r="E3621" s="4">
        <v>9531.2000000000007</v>
      </c>
      <c r="F3621" s="1">
        <v>46153</v>
      </c>
      <c r="G3621" s="4">
        <v>7812.46</v>
      </c>
      <c r="H3621" s="1">
        <v>46139</v>
      </c>
      <c r="I3621">
        <v>-14</v>
      </c>
      <c r="J3621" s="13">
        <f t="shared" si="56"/>
        <v>-109374.44</v>
      </c>
    </row>
    <row r="3622" spans="1:10" ht="21" customHeight="1" x14ac:dyDescent="0.25">
      <c r="A3622" s="2">
        <v>11742790154</v>
      </c>
      <c r="B3622" s="1">
        <v>46093</v>
      </c>
      <c r="C3622">
        <v>16871301297</v>
      </c>
      <c r="D3622" s="2" t="s">
        <v>2391</v>
      </c>
      <c r="E3622" s="4">
        <v>1679.68</v>
      </c>
      <c r="F3622" s="1">
        <v>46153</v>
      </c>
      <c r="G3622" s="4">
        <v>1376.79</v>
      </c>
      <c r="H3622" s="1">
        <v>46139</v>
      </c>
      <c r="I3622">
        <v>-14</v>
      </c>
      <c r="J3622" s="13">
        <f t="shared" si="56"/>
        <v>-19275.059999999998</v>
      </c>
    </row>
    <row r="3623" spans="1:10" ht="21" customHeight="1" x14ac:dyDescent="0.25">
      <c r="A3623" s="2">
        <v>11742790154</v>
      </c>
      <c r="B3623" s="1">
        <v>46093</v>
      </c>
      <c r="C3623">
        <v>16871301345</v>
      </c>
      <c r="D3623" s="2" t="s">
        <v>2392</v>
      </c>
      <c r="E3623" s="4">
        <v>619.24</v>
      </c>
      <c r="F3623" s="1">
        <v>46153</v>
      </c>
      <c r="G3623" s="4">
        <v>507.57</v>
      </c>
      <c r="H3623" s="1">
        <v>46139</v>
      </c>
      <c r="I3623">
        <v>-14</v>
      </c>
      <c r="J3623" s="13">
        <f t="shared" si="56"/>
        <v>-7105.98</v>
      </c>
    </row>
    <row r="3624" spans="1:10" ht="21" customHeight="1" x14ac:dyDescent="0.25">
      <c r="A3624" s="2">
        <v>11742790154</v>
      </c>
      <c r="B3624" s="1">
        <v>46093</v>
      </c>
      <c r="C3624">
        <v>16871301389</v>
      </c>
      <c r="D3624" s="2" t="s">
        <v>2393</v>
      </c>
      <c r="E3624" s="4">
        <v>118.41</v>
      </c>
      <c r="F3624" s="1">
        <v>46154</v>
      </c>
      <c r="G3624" s="4">
        <v>97.06</v>
      </c>
      <c r="H3624" s="1">
        <v>46139</v>
      </c>
      <c r="I3624">
        <v>-15</v>
      </c>
      <c r="J3624" s="13">
        <f t="shared" si="56"/>
        <v>-1455.9</v>
      </c>
    </row>
    <row r="3625" spans="1:10" ht="21" customHeight="1" x14ac:dyDescent="0.25">
      <c r="A3625" s="2">
        <v>11742790154</v>
      </c>
      <c r="B3625" s="1">
        <v>46093</v>
      </c>
      <c r="C3625">
        <v>16871301530</v>
      </c>
      <c r="D3625" s="2" t="s">
        <v>2394</v>
      </c>
      <c r="E3625" s="4">
        <v>851.95</v>
      </c>
      <c r="F3625" s="1">
        <v>46153</v>
      </c>
      <c r="G3625" s="4">
        <v>698.32</v>
      </c>
      <c r="H3625" s="1">
        <v>46139</v>
      </c>
      <c r="I3625">
        <v>-14</v>
      </c>
      <c r="J3625" s="13">
        <f t="shared" si="56"/>
        <v>-9776.4800000000014</v>
      </c>
    </row>
    <row r="3626" spans="1:10" ht="21" customHeight="1" x14ac:dyDescent="0.25">
      <c r="A3626" s="2">
        <v>11742790154</v>
      </c>
      <c r="B3626" s="1">
        <v>46093</v>
      </c>
      <c r="C3626">
        <v>16871301586</v>
      </c>
      <c r="D3626" s="2" t="s">
        <v>2395</v>
      </c>
      <c r="E3626" s="4">
        <v>102.75</v>
      </c>
      <c r="F3626" s="1">
        <v>46153</v>
      </c>
      <c r="G3626" s="4">
        <v>84.22</v>
      </c>
      <c r="H3626" s="1">
        <v>46139</v>
      </c>
      <c r="I3626">
        <v>-14</v>
      </c>
      <c r="J3626" s="13">
        <f t="shared" si="56"/>
        <v>-1179.08</v>
      </c>
    </row>
    <row r="3627" spans="1:10" ht="21" customHeight="1" x14ac:dyDescent="0.25">
      <c r="A3627" s="2">
        <v>11742790154</v>
      </c>
      <c r="B3627" s="1">
        <v>46093</v>
      </c>
      <c r="C3627">
        <v>16871301879</v>
      </c>
      <c r="D3627" s="2" t="s">
        <v>2396</v>
      </c>
      <c r="E3627" s="4">
        <v>252.93</v>
      </c>
      <c r="F3627" s="1">
        <v>46153</v>
      </c>
      <c r="G3627" s="4">
        <v>207.32</v>
      </c>
      <c r="H3627" s="1">
        <v>46139</v>
      </c>
      <c r="I3627">
        <v>-14</v>
      </c>
      <c r="J3627" s="13">
        <f t="shared" si="56"/>
        <v>-2902.48</v>
      </c>
    </row>
    <row r="3628" spans="1:10" ht="21" customHeight="1" x14ac:dyDescent="0.25">
      <c r="A3628" s="2">
        <v>11742790154</v>
      </c>
      <c r="B3628" s="1">
        <v>46093</v>
      </c>
      <c r="C3628">
        <v>16871301975</v>
      </c>
      <c r="D3628" s="2" t="s">
        <v>2397</v>
      </c>
      <c r="E3628" s="4">
        <v>576.89</v>
      </c>
      <c r="F3628" s="1">
        <v>46153</v>
      </c>
      <c r="G3628" s="4">
        <v>472.86</v>
      </c>
      <c r="H3628" s="1">
        <v>46139</v>
      </c>
      <c r="I3628">
        <v>-14</v>
      </c>
      <c r="J3628" s="13">
        <f t="shared" si="56"/>
        <v>-6620.04</v>
      </c>
    </row>
    <row r="3629" spans="1:10" ht="21" customHeight="1" x14ac:dyDescent="0.25">
      <c r="A3629" s="2">
        <v>10852890150</v>
      </c>
      <c r="B3629" s="1">
        <v>46093</v>
      </c>
      <c r="C3629">
        <v>16871551700</v>
      </c>
      <c r="D3629" s="2">
        <v>5916185529</v>
      </c>
      <c r="E3629" s="4">
        <v>1077.8699999999999</v>
      </c>
      <c r="F3629" s="1">
        <v>46153</v>
      </c>
      <c r="G3629" s="4">
        <v>979.88</v>
      </c>
      <c r="H3629" s="1">
        <v>46134</v>
      </c>
      <c r="I3629">
        <v>-19</v>
      </c>
      <c r="J3629" s="13">
        <f t="shared" si="56"/>
        <v>-18617.72</v>
      </c>
    </row>
    <row r="3630" spans="1:10" ht="21" customHeight="1" x14ac:dyDescent="0.25">
      <c r="A3630" s="2">
        <v>10852890150</v>
      </c>
      <c r="B3630" s="1">
        <v>46093</v>
      </c>
      <c r="C3630">
        <v>16871551860</v>
      </c>
      <c r="D3630" s="2">
        <v>5916185353</v>
      </c>
      <c r="E3630" s="4">
        <v>15114</v>
      </c>
      <c r="F3630" s="1">
        <v>46153</v>
      </c>
      <c r="G3630" s="4">
        <v>13740</v>
      </c>
      <c r="H3630" s="1">
        <v>46134</v>
      </c>
      <c r="I3630">
        <v>-19</v>
      </c>
      <c r="J3630" s="13">
        <f t="shared" si="56"/>
        <v>-261060</v>
      </c>
    </row>
    <row r="3631" spans="1:10" ht="21" customHeight="1" x14ac:dyDescent="0.25">
      <c r="A3631" s="3" t="s">
        <v>2368</v>
      </c>
      <c r="B3631" s="1">
        <v>46093</v>
      </c>
      <c r="C3631">
        <v>16871753800</v>
      </c>
      <c r="D3631" s="2">
        <v>2026007409</v>
      </c>
      <c r="E3631" s="4">
        <v>733.92</v>
      </c>
      <c r="F3631" s="1">
        <v>46153</v>
      </c>
      <c r="G3631" s="4">
        <v>667.2</v>
      </c>
      <c r="H3631" s="1">
        <v>46128</v>
      </c>
      <c r="I3631">
        <v>-25</v>
      </c>
      <c r="J3631" s="13">
        <f t="shared" si="56"/>
        <v>-16680</v>
      </c>
    </row>
    <row r="3632" spans="1:10" ht="21" customHeight="1" x14ac:dyDescent="0.25">
      <c r="A3632" s="3" t="s">
        <v>1993</v>
      </c>
      <c r="B3632" s="1">
        <v>46093</v>
      </c>
      <c r="C3632">
        <v>16871858261</v>
      </c>
      <c r="D3632" s="2">
        <v>8500175185</v>
      </c>
      <c r="E3632" s="4">
        <v>2224.81</v>
      </c>
      <c r="F3632" s="1">
        <v>46153</v>
      </c>
      <c r="G3632" s="4">
        <v>2022.55</v>
      </c>
      <c r="H3632" s="1">
        <v>46128</v>
      </c>
      <c r="I3632">
        <v>-25</v>
      </c>
      <c r="J3632" s="13">
        <f t="shared" si="56"/>
        <v>-50563.75</v>
      </c>
    </row>
    <row r="3633" spans="1:10" ht="21" customHeight="1" x14ac:dyDescent="0.25">
      <c r="A3633" s="3" t="s">
        <v>45</v>
      </c>
      <c r="B3633" s="1">
        <v>46093</v>
      </c>
      <c r="C3633">
        <v>16872080592</v>
      </c>
      <c r="D3633" s="2">
        <v>2026064645</v>
      </c>
      <c r="E3633" s="4">
        <v>241.24</v>
      </c>
      <c r="F3633" s="1">
        <v>46153</v>
      </c>
      <c r="G3633" s="4">
        <v>219.31</v>
      </c>
      <c r="H3633" s="1">
        <v>46128</v>
      </c>
      <c r="I3633">
        <v>-25</v>
      </c>
      <c r="J3633" s="13">
        <f t="shared" si="56"/>
        <v>-5482.75</v>
      </c>
    </row>
    <row r="3634" spans="1:10" ht="21" customHeight="1" x14ac:dyDescent="0.25">
      <c r="A3634" s="3" t="s">
        <v>45</v>
      </c>
      <c r="B3634" s="1">
        <v>46093</v>
      </c>
      <c r="C3634">
        <v>16872080626</v>
      </c>
      <c r="D3634" s="2">
        <v>2026064643</v>
      </c>
      <c r="E3634" s="4">
        <v>243.84</v>
      </c>
      <c r="F3634" s="1">
        <v>46153</v>
      </c>
      <c r="G3634" s="4">
        <v>221.67</v>
      </c>
      <c r="H3634" s="1">
        <v>46125</v>
      </c>
      <c r="I3634">
        <v>-28</v>
      </c>
      <c r="J3634" s="13">
        <f t="shared" si="56"/>
        <v>-6206.7599999999993</v>
      </c>
    </row>
    <row r="3635" spans="1:10" ht="21" customHeight="1" x14ac:dyDescent="0.25">
      <c r="A3635" s="3" t="s">
        <v>45</v>
      </c>
      <c r="B3635" s="1">
        <v>46093</v>
      </c>
      <c r="C3635">
        <v>16872080637</v>
      </c>
      <c r="D3635" s="2">
        <v>2026064644</v>
      </c>
      <c r="E3635" s="4">
        <v>4155.9799999999996</v>
      </c>
      <c r="F3635" s="1">
        <v>46153</v>
      </c>
      <c r="G3635" s="4">
        <v>3778.16</v>
      </c>
      <c r="H3635" s="1">
        <v>46125</v>
      </c>
      <c r="I3635">
        <v>-28</v>
      </c>
      <c r="J3635" s="13">
        <f t="shared" si="56"/>
        <v>-105788.48</v>
      </c>
    </row>
    <row r="3636" spans="1:10" ht="21" customHeight="1" x14ac:dyDescent="0.25">
      <c r="A3636" s="3" t="s">
        <v>45</v>
      </c>
      <c r="B3636" s="1">
        <v>46093</v>
      </c>
      <c r="C3636">
        <v>16872080645</v>
      </c>
      <c r="D3636" s="2">
        <v>2026064642</v>
      </c>
      <c r="E3636" s="4">
        <v>687.28</v>
      </c>
      <c r="F3636" s="1">
        <v>46153</v>
      </c>
      <c r="G3636" s="4">
        <v>624.79999999999995</v>
      </c>
      <c r="H3636" s="1">
        <v>46125</v>
      </c>
      <c r="I3636">
        <v>-28</v>
      </c>
      <c r="J3636" s="13">
        <f t="shared" si="56"/>
        <v>-17494.399999999998</v>
      </c>
    </row>
    <row r="3637" spans="1:10" ht="21" customHeight="1" x14ac:dyDescent="0.25">
      <c r="A3637" s="3" t="s">
        <v>2398</v>
      </c>
      <c r="B3637" s="1">
        <v>46093</v>
      </c>
      <c r="C3637">
        <v>16872253629</v>
      </c>
      <c r="D3637" s="2">
        <v>2605286</v>
      </c>
      <c r="E3637" s="4">
        <v>55.44</v>
      </c>
      <c r="F3637" s="1">
        <v>46153</v>
      </c>
      <c r="G3637" s="4">
        <v>50.4</v>
      </c>
      <c r="H3637" s="1">
        <v>46128</v>
      </c>
      <c r="I3637">
        <v>-25</v>
      </c>
      <c r="J3637" s="13">
        <f t="shared" si="56"/>
        <v>-1260</v>
      </c>
    </row>
    <row r="3638" spans="1:10" ht="21" customHeight="1" x14ac:dyDescent="0.25">
      <c r="A3638" s="3" t="s">
        <v>1389</v>
      </c>
      <c r="B3638" s="1">
        <v>46094</v>
      </c>
      <c r="C3638">
        <v>16873368389</v>
      </c>
      <c r="D3638" s="3" t="s">
        <v>2399</v>
      </c>
      <c r="E3638" s="4">
        <v>45302.76</v>
      </c>
      <c r="F3638" s="1">
        <v>46154</v>
      </c>
      <c r="G3638" s="4">
        <v>41184.33</v>
      </c>
      <c r="H3638" s="1">
        <v>46119</v>
      </c>
      <c r="I3638">
        <v>-35</v>
      </c>
      <c r="J3638" s="13">
        <f t="shared" si="56"/>
        <v>-1441451.55</v>
      </c>
    </row>
    <row r="3639" spans="1:10" ht="21" customHeight="1" x14ac:dyDescent="0.25">
      <c r="A3639" s="3" t="s">
        <v>1999</v>
      </c>
      <c r="B3639" s="1">
        <v>46094</v>
      </c>
      <c r="C3639">
        <v>16874064078</v>
      </c>
      <c r="D3639" s="2">
        <v>2603001221</v>
      </c>
      <c r="E3639" s="4">
        <v>12066.37</v>
      </c>
      <c r="F3639" s="1">
        <v>46154</v>
      </c>
      <c r="G3639" s="4">
        <v>10969.43</v>
      </c>
      <c r="H3639" s="1">
        <v>46162</v>
      </c>
      <c r="I3639">
        <v>8</v>
      </c>
      <c r="J3639" s="13">
        <f t="shared" si="56"/>
        <v>87755.44</v>
      </c>
    </row>
    <row r="3640" spans="1:10" ht="21" customHeight="1" x14ac:dyDescent="0.25">
      <c r="A3640" s="3" t="s">
        <v>2400</v>
      </c>
      <c r="B3640" s="1">
        <v>46094</v>
      </c>
      <c r="C3640">
        <v>16874162472</v>
      </c>
      <c r="D3640" s="2">
        <v>2602103</v>
      </c>
      <c r="E3640" s="4">
        <v>20774.75</v>
      </c>
      <c r="F3640" s="1">
        <v>46154</v>
      </c>
      <c r="G3640" s="4">
        <v>18886.14</v>
      </c>
      <c r="H3640" s="1">
        <v>46120</v>
      </c>
      <c r="I3640">
        <v>-34</v>
      </c>
      <c r="J3640" s="13">
        <f t="shared" si="56"/>
        <v>-642128.76</v>
      </c>
    </row>
    <row r="3641" spans="1:10" ht="21" customHeight="1" x14ac:dyDescent="0.25">
      <c r="A3641" s="2">
        <v>12736110151</v>
      </c>
      <c r="B3641" s="1">
        <v>46094</v>
      </c>
      <c r="C3641">
        <v>16874472683</v>
      </c>
      <c r="D3641" s="2">
        <v>1000001861</v>
      </c>
      <c r="E3641" s="4">
        <v>9683.52</v>
      </c>
      <c r="F3641" s="1">
        <v>46154</v>
      </c>
      <c r="G3641" s="4">
        <v>8803.2000000000007</v>
      </c>
      <c r="H3641" s="1">
        <v>46132</v>
      </c>
      <c r="I3641">
        <v>-22</v>
      </c>
      <c r="J3641" s="13">
        <f t="shared" si="56"/>
        <v>-193670.40000000002</v>
      </c>
    </row>
    <row r="3642" spans="1:10" ht="21" customHeight="1" x14ac:dyDescent="0.25">
      <c r="A3642" s="3" t="s">
        <v>1909</v>
      </c>
      <c r="B3642" s="1">
        <v>46094</v>
      </c>
      <c r="C3642">
        <v>16874508373</v>
      </c>
      <c r="D3642" s="2" t="s">
        <v>2401</v>
      </c>
      <c r="E3642" s="4">
        <v>25.65</v>
      </c>
      <c r="F3642" s="1">
        <v>46154</v>
      </c>
      <c r="G3642" s="4">
        <v>23.32</v>
      </c>
      <c r="H3642" s="1">
        <v>46135</v>
      </c>
      <c r="I3642">
        <v>-19</v>
      </c>
      <c r="J3642" s="13">
        <f t="shared" si="56"/>
        <v>-443.08</v>
      </c>
    </row>
    <row r="3643" spans="1:10" ht="21" customHeight="1" x14ac:dyDescent="0.25">
      <c r="A3643" s="3" t="s">
        <v>1909</v>
      </c>
      <c r="B3643" s="1">
        <v>46094</v>
      </c>
      <c r="C3643">
        <v>16874508900</v>
      </c>
      <c r="D3643" s="2" t="s">
        <v>2402</v>
      </c>
      <c r="E3643" s="4">
        <v>27.79</v>
      </c>
      <c r="F3643" s="1">
        <v>46154</v>
      </c>
      <c r="G3643" s="4">
        <v>25.26</v>
      </c>
      <c r="H3643" s="1">
        <v>46135</v>
      </c>
      <c r="I3643">
        <v>-19</v>
      </c>
      <c r="J3643" s="13">
        <f t="shared" si="56"/>
        <v>-479.94000000000005</v>
      </c>
    </row>
    <row r="3644" spans="1:10" ht="21" customHeight="1" x14ac:dyDescent="0.25">
      <c r="A3644" s="2">
        <v>11654150157</v>
      </c>
      <c r="B3644" s="1">
        <v>46094</v>
      </c>
      <c r="C3644">
        <v>16874547913</v>
      </c>
      <c r="D3644" s="2">
        <v>3300038199</v>
      </c>
      <c r="E3644" s="4">
        <v>3748.68</v>
      </c>
      <c r="F3644" s="1">
        <v>46154</v>
      </c>
      <c r="G3644" s="4">
        <v>3407.89</v>
      </c>
      <c r="H3644" s="1">
        <v>46114</v>
      </c>
      <c r="I3644">
        <v>-40</v>
      </c>
      <c r="J3644" s="13">
        <f t="shared" si="56"/>
        <v>-136315.6</v>
      </c>
    </row>
    <row r="3645" spans="1:10" ht="21" customHeight="1" x14ac:dyDescent="0.25">
      <c r="A3645" s="2">
        <v>11654150157</v>
      </c>
      <c r="B3645" s="1">
        <v>46094</v>
      </c>
      <c r="C3645">
        <v>16874548809</v>
      </c>
      <c r="D3645" s="2">
        <v>3300038200</v>
      </c>
      <c r="E3645" s="4">
        <v>12.24</v>
      </c>
      <c r="F3645" s="1">
        <v>46154</v>
      </c>
      <c r="G3645" s="4">
        <v>11.13</v>
      </c>
      <c r="H3645" s="1">
        <v>46114</v>
      </c>
      <c r="I3645">
        <v>-40</v>
      </c>
      <c r="J3645" s="13">
        <f t="shared" si="56"/>
        <v>-445.20000000000005</v>
      </c>
    </row>
    <row r="3646" spans="1:10" ht="21" customHeight="1" x14ac:dyDescent="0.25">
      <c r="A3646" s="2">
        <v>11654150157</v>
      </c>
      <c r="B3646" s="1">
        <v>46094</v>
      </c>
      <c r="C3646">
        <v>16874549353</v>
      </c>
      <c r="D3646" s="2">
        <v>3300038201</v>
      </c>
      <c r="E3646" s="4">
        <v>61.23</v>
      </c>
      <c r="F3646" s="1">
        <v>46154</v>
      </c>
      <c r="G3646" s="4">
        <v>55.66</v>
      </c>
      <c r="H3646" s="1">
        <v>46114</v>
      </c>
      <c r="I3646">
        <v>-40</v>
      </c>
      <c r="J3646" s="13">
        <f t="shared" si="56"/>
        <v>-2226.3999999999996</v>
      </c>
    </row>
    <row r="3647" spans="1:10" ht="21" customHeight="1" x14ac:dyDescent="0.25">
      <c r="A3647" s="2">
        <v>11654150157</v>
      </c>
      <c r="B3647" s="1">
        <v>46094</v>
      </c>
      <c r="C3647">
        <v>16874549878</v>
      </c>
      <c r="D3647" s="2">
        <v>3300038202</v>
      </c>
      <c r="E3647" s="4">
        <v>11.45</v>
      </c>
      <c r="F3647" s="1">
        <v>46154</v>
      </c>
      <c r="G3647" s="4">
        <v>10.41</v>
      </c>
      <c r="H3647" s="1">
        <v>46114</v>
      </c>
      <c r="I3647">
        <v>-40</v>
      </c>
      <c r="J3647" s="13">
        <f t="shared" si="56"/>
        <v>-416.4</v>
      </c>
    </row>
    <row r="3648" spans="1:10" ht="21" customHeight="1" x14ac:dyDescent="0.25">
      <c r="A3648" s="3" t="s">
        <v>2403</v>
      </c>
      <c r="B3648" s="1">
        <v>46094</v>
      </c>
      <c r="C3648">
        <v>16874947712</v>
      </c>
      <c r="D3648" s="2" t="s">
        <v>2404</v>
      </c>
      <c r="E3648" s="4">
        <v>6069.62</v>
      </c>
      <c r="F3648" s="1">
        <v>46154</v>
      </c>
      <c r="G3648" s="4">
        <v>5517.84</v>
      </c>
      <c r="H3648" s="1">
        <v>46155</v>
      </c>
      <c r="I3648">
        <v>1</v>
      </c>
      <c r="J3648" s="13">
        <f t="shared" si="56"/>
        <v>5517.84</v>
      </c>
    </row>
    <row r="3649" spans="1:10" ht="21" customHeight="1" x14ac:dyDescent="0.25">
      <c r="A3649" s="3" t="s">
        <v>11</v>
      </c>
      <c r="B3649" s="1">
        <v>46094</v>
      </c>
      <c r="C3649">
        <v>16875142206</v>
      </c>
      <c r="D3649" s="2">
        <v>2007011006</v>
      </c>
      <c r="E3649" s="4">
        <v>586.16</v>
      </c>
      <c r="F3649" s="1">
        <v>46154</v>
      </c>
      <c r="G3649" s="4">
        <v>532.87</v>
      </c>
      <c r="H3649" s="1">
        <v>46119</v>
      </c>
      <c r="I3649">
        <v>-35</v>
      </c>
      <c r="J3649" s="13">
        <f t="shared" si="56"/>
        <v>-18650.45</v>
      </c>
    </row>
    <row r="3650" spans="1:10" ht="21" customHeight="1" x14ac:dyDescent="0.25">
      <c r="A3650" s="3" t="s">
        <v>11</v>
      </c>
      <c r="B3650" s="1">
        <v>46094</v>
      </c>
      <c r="C3650">
        <v>16875189463</v>
      </c>
      <c r="D3650" s="2">
        <v>2007011008</v>
      </c>
      <c r="E3650" s="4">
        <v>1576.93</v>
      </c>
      <c r="F3650" s="1">
        <v>46154</v>
      </c>
      <c r="G3650" s="4">
        <v>1433.57</v>
      </c>
      <c r="H3650" s="1">
        <v>46119</v>
      </c>
      <c r="I3650">
        <v>-35</v>
      </c>
      <c r="J3650" s="13">
        <f t="shared" si="56"/>
        <v>-50174.95</v>
      </c>
    </row>
    <row r="3651" spans="1:10" ht="21" customHeight="1" x14ac:dyDescent="0.25">
      <c r="A3651" s="2">
        <v>10051170156</v>
      </c>
      <c r="B3651" s="1">
        <v>46094</v>
      </c>
      <c r="C3651">
        <v>16875315111</v>
      </c>
      <c r="D3651" s="3" t="s">
        <v>2405</v>
      </c>
      <c r="E3651" s="4">
        <v>9213.6</v>
      </c>
      <c r="F3651" s="1">
        <v>46154</v>
      </c>
      <c r="G3651" s="4">
        <v>8376</v>
      </c>
      <c r="H3651" s="1">
        <v>46146</v>
      </c>
      <c r="I3651">
        <v>-8</v>
      </c>
      <c r="J3651" s="13">
        <f t="shared" ref="J3651:J3714" si="57">G3651*I3651</f>
        <v>-67008</v>
      </c>
    </row>
    <row r="3652" spans="1:10" ht="21" customHeight="1" x14ac:dyDescent="0.25">
      <c r="A3652" s="2">
        <v>10051170156</v>
      </c>
      <c r="B3652" s="1">
        <v>46094</v>
      </c>
      <c r="C3652">
        <v>16875323767</v>
      </c>
      <c r="D3652" s="3" t="s">
        <v>2406</v>
      </c>
      <c r="E3652" s="4">
        <v>533.51</v>
      </c>
      <c r="F3652" s="1">
        <v>46154</v>
      </c>
      <c r="G3652" s="4">
        <v>485.01</v>
      </c>
      <c r="H3652" s="1">
        <v>46146</v>
      </c>
      <c r="I3652">
        <v>-8</v>
      </c>
      <c r="J3652" s="13">
        <f t="shared" si="57"/>
        <v>-3880.08</v>
      </c>
    </row>
    <row r="3653" spans="1:10" ht="21" customHeight="1" x14ac:dyDescent="0.25">
      <c r="A3653" s="3" t="s">
        <v>2012</v>
      </c>
      <c r="B3653" s="1">
        <v>46094</v>
      </c>
      <c r="C3653">
        <v>16875438263</v>
      </c>
      <c r="D3653" s="2">
        <v>1026013275</v>
      </c>
      <c r="E3653" s="4">
        <v>2023.56</v>
      </c>
      <c r="F3653" s="1">
        <v>46154</v>
      </c>
      <c r="G3653" s="4">
        <v>1839.6</v>
      </c>
      <c r="H3653" s="1">
        <v>46128</v>
      </c>
      <c r="I3653">
        <v>-26</v>
      </c>
      <c r="J3653" s="13">
        <f t="shared" si="57"/>
        <v>-47829.599999999999</v>
      </c>
    </row>
    <row r="3654" spans="1:10" ht="21" customHeight="1" x14ac:dyDescent="0.25">
      <c r="A3654" s="3" t="s">
        <v>2286</v>
      </c>
      <c r="B3654" s="1">
        <v>46094</v>
      </c>
      <c r="C3654">
        <v>16875580341</v>
      </c>
      <c r="D3654" s="2">
        <v>2026020950</v>
      </c>
      <c r="E3654" s="4">
        <v>4322.3999999999996</v>
      </c>
      <c r="F3654" s="1">
        <v>46154</v>
      </c>
      <c r="G3654" s="4">
        <v>3929.45</v>
      </c>
      <c r="H3654" s="1">
        <v>46139</v>
      </c>
      <c r="I3654">
        <v>-15</v>
      </c>
      <c r="J3654" s="13">
        <f t="shared" si="57"/>
        <v>-58941.75</v>
      </c>
    </row>
    <row r="3655" spans="1:10" ht="21" customHeight="1" x14ac:dyDescent="0.25">
      <c r="A3655" s="3" t="s">
        <v>2286</v>
      </c>
      <c r="B3655" s="1">
        <v>46094</v>
      </c>
      <c r="C3655">
        <v>16875580403</v>
      </c>
      <c r="D3655" s="2">
        <v>2026020951</v>
      </c>
      <c r="E3655" s="4">
        <v>27000.67</v>
      </c>
      <c r="F3655" s="1">
        <v>46154</v>
      </c>
      <c r="G3655" s="4">
        <v>24546.06</v>
      </c>
      <c r="H3655" s="1">
        <v>46139</v>
      </c>
      <c r="I3655">
        <v>-15</v>
      </c>
      <c r="J3655" s="13">
        <f t="shared" si="57"/>
        <v>-368190.9</v>
      </c>
    </row>
    <row r="3656" spans="1:10" ht="21" customHeight="1" x14ac:dyDescent="0.25">
      <c r="A3656" s="3" t="s">
        <v>2286</v>
      </c>
      <c r="B3656" s="1">
        <v>46094</v>
      </c>
      <c r="C3656">
        <v>16875580645</v>
      </c>
      <c r="D3656" s="2">
        <v>2026020949</v>
      </c>
      <c r="E3656" s="4">
        <v>5510.34</v>
      </c>
      <c r="F3656" s="1">
        <v>46154</v>
      </c>
      <c r="G3656" s="4">
        <v>5009.3999999999996</v>
      </c>
      <c r="H3656" s="1">
        <v>46139</v>
      </c>
      <c r="I3656">
        <v>-15</v>
      </c>
      <c r="J3656" s="13">
        <f t="shared" si="57"/>
        <v>-75141</v>
      </c>
    </row>
    <row r="3657" spans="1:10" ht="21" customHeight="1" x14ac:dyDescent="0.25">
      <c r="A3657" s="3" t="s">
        <v>2007</v>
      </c>
      <c r="B3657" s="1">
        <v>46094</v>
      </c>
      <c r="C3657">
        <v>16876073430</v>
      </c>
      <c r="D3657" s="2">
        <v>1260615019</v>
      </c>
      <c r="E3657" s="4">
        <v>215.26</v>
      </c>
      <c r="F3657" s="1">
        <v>46154</v>
      </c>
      <c r="G3657" s="4">
        <v>195.69</v>
      </c>
      <c r="H3657" s="1">
        <v>46146</v>
      </c>
      <c r="I3657">
        <v>-8</v>
      </c>
      <c r="J3657" s="13">
        <f t="shared" si="57"/>
        <v>-1565.52</v>
      </c>
    </row>
    <row r="3658" spans="1:10" ht="21" customHeight="1" x14ac:dyDescent="0.25">
      <c r="A3658" s="3" t="s">
        <v>1155</v>
      </c>
      <c r="B3658" s="1">
        <v>46094</v>
      </c>
      <c r="C3658">
        <v>16877335954</v>
      </c>
      <c r="D3658" s="2">
        <v>2604497</v>
      </c>
      <c r="E3658" s="4">
        <v>38280</v>
      </c>
      <c r="F3658" s="1">
        <v>46154</v>
      </c>
      <c r="G3658" s="4">
        <v>34800</v>
      </c>
      <c r="H3658" s="1">
        <v>46119</v>
      </c>
      <c r="I3658">
        <v>-35</v>
      </c>
      <c r="J3658" s="13">
        <f t="shared" si="57"/>
        <v>-1218000</v>
      </c>
    </row>
    <row r="3659" spans="1:10" ht="21" customHeight="1" x14ac:dyDescent="0.25">
      <c r="A3659" s="3" t="s">
        <v>2035</v>
      </c>
      <c r="B3659" s="1">
        <v>46094</v>
      </c>
      <c r="C3659">
        <v>16877680490</v>
      </c>
      <c r="D3659" s="2">
        <v>9923139020</v>
      </c>
      <c r="E3659" s="4">
        <v>1650</v>
      </c>
      <c r="F3659" s="1">
        <v>46154</v>
      </c>
      <c r="G3659" s="4">
        <v>1500</v>
      </c>
      <c r="H3659" s="1">
        <v>46128</v>
      </c>
      <c r="I3659">
        <v>-26</v>
      </c>
      <c r="J3659" s="13">
        <f t="shared" si="57"/>
        <v>-39000</v>
      </c>
    </row>
    <row r="3660" spans="1:10" ht="21" customHeight="1" x14ac:dyDescent="0.25">
      <c r="A3660" s="3" t="s">
        <v>1917</v>
      </c>
      <c r="B3660" s="1">
        <v>46094</v>
      </c>
      <c r="C3660">
        <v>16877746042</v>
      </c>
      <c r="D3660" s="2" t="s">
        <v>2407</v>
      </c>
      <c r="E3660" s="4">
        <v>2006.9</v>
      </c>
      <c r="F3660" s="1">
        <v>46154</v>
      </c>
      <c r="G3660" s="4">
        <v>1645</v>
      </c>
      <c r="H3660" s="1">
        <v>46139</v>
      </c>
      <c r="I3660">
        <v>-15</v>
      </c>
      <c r="J3660" s="13">
        <f t="shared" si="57"/>
        <v>-24675</v>
      </c>
    </row>
    <row r="3661" spans="1:10" ht="21" customHeight="1" x14ac:dyDescent="0.25">
      <c r="A3661" s="3" t="s">
        <v>8</v>
      </c>
      <c r="B3661" s="1">
        <v>46094</v>
      </c>
      <c r="C3661">
        <v>16877863651</v>
      </c>
      <c r="D3661" s="2">
        <v>26015246</v>
      </c>
      <c r="E3661" s="4">
        <v>21960</v>
      </c>
      <c r="F3661" s="1">
        <v>46154</v>
      </c>
      <c r="G3661" s="4">
        <v>18000</v>
      </c>
      <c r="H3661" s="1">
        <v>46153</v>
      </c>
      <c r="I3661">
        <v>-1</v>
      </c>
      <c r="J3661" s="13">
        <f t="shared" si="57"/>
        <v>-18000</v>
      </c>
    </row>
    <row r="3662" spans="1:10" ht="21" customHeight="1" x14ac:dyDescent="0.25">
      <c r="A3662" s="3" t="s">
        <v>2046</v>
      </c>
      <c r="B3662" s="1">
        <v>46094</v>
      </c>
      <c r="C3662">
        <v>16877987461</v>
      </c>
      <c r="D3662" s="2">
        <v>7000272376</v>
      </c>
      <c r="E3662" s="4">
        <v>172.88</v>
      </c>
      <c r="F3662" s="1">
        <v>46154</v>
      </c>
      <c r="G3662" s="4">
        <v>157.16</v>
      </c>
      <c r="H3662" s="1">
        <v>46139</v>
      </c>
      <c r="I3662">
        <v>-15</v>
      </c>
      <c r="J3662" s="13">
        <f t="shared" si="57"/>
        <v>-2357.4</v>
      </c>
    </row>
    <row r="3663" spans="1:10" ht="21" customHeight="1" x14ac:dyDescent="0.25">
      <c r="A3663" s="3" t="s">
        <v>1473</v>
      </c>
      <c r="B3663" s="1">
        <v>46094</v>
      </c>
      <c r="C3663">
        <v>16878690035</v>
      </c>
      <c r="D3663" s="2">
        <v>2100034988</v>
      </c>
      <c r="E3663" s="4">
        <v>1435.5</v>
      </c>
      <c r="F3663" s="1">
        <v>46154</v>
      </c>
      <c r="G3663" s="4">
        <v>1305</v>
      </c>
      <c r="H3663" s="1">
        <v>46114</v>
      </c>
      <c r="I3663">
        <v>-40</v>
      </c>
      <c r="J3663" s="13">
        <f t="shared" si="57"/>
        <v>-52200</v>
      </c>
    </row>
    <row r="3664" spans="1:10" ht="21" customHeight="1" x14ac:dyDescent="0.25">
      <c r="A3664" s="3" t="s">
        <v>2024</v>
      </c>
      <c r="B3664" s="1">
        <v>46094</v>
      </c>
      <c r="C3664">
        <v>16878887398</v>
      </c>
      <c r="D3664" s="2" t="s">
        <v>2408</v>
      </c>
      <c r="E3664" s="4">
        <v>3075.34</v>
      </c>
      <c r="F3664" s="1">
        <v>46154</v>
      </c>
      <c r="G3664" s="4">
        <v>2795.76</v>
      </c>
      <c r="H3664" s="1">
        <v>46133</v>
      </c>
      <c r="I3664">
        <v>-21</v>
      </c>
      <c r="J3664" s="13">
        <f t="shared" si="57"/>
        <v>-58710.960000000006</v>
      </c>
    </row>
    <row r="3665" spans="1:10" ht="21" customHeight="1" x14ac:dyDescent="0.25">
      <c r="A3665" s="3" t="s">
        <v>310</v>
      </c>
      <c r="B3665" s="1">
        <v>46094</v>
      </c>
      <c r="C3665">
        <v>16878915651</v>
      </c>
      <c r="D3665" s="2" t="s">
        <v>2409</v>
      </c>
      <c r="E3665" s="4">
        <v>34587</v>
      </c>
      <c r="F3665" s="1">
        <v>46154</v>
      </c>
      <c r="G3665" s="4">
        <v>28350</v>
      </c>
      <c r="H3665" s="1">
        <v>46146</v>
      </c>
      <c r="I3665">
        <v>-8</v>
      </c>
      <c r="J3665" s="13">
        <f t="shared" si="57"/>
        <v>-226800</v>
      </c>
    </row>
    <row r="3666" spans="1:10" ht="21" customHeight="1" x14ac:dyDescent="0.25">
      <c r="A3666" s="2">
        <v>10994940152</v>
      </c>
      <c r="B3666" s="1">
        <v>46094</v>
      </c>
      <c r="C3666">
        <v>16879323612</v>
      </c>
      <c r="D3666" s="2">
        <v>6100337271</v>
      </c>
      <c r="E3666" s="4">
        <v>2918.24</v>
      </c>
      <c r="F3666" s="1">
        <v>46154</v>
      </c>
      <c r="G3666" s="4">
        <v>2392</v>
      </c>
      <c r="H3666" s="1">
        <v>46119</v>
      </c>
      <c r="I3666">
        <v>-35</v>
      </c>
      <c r="J3666" s="13">
        <f t="shared" si="57"/>
        <v>-83720</v>
      </c>
    </row>
    <row r="3667" spans="1:10" ht="21" customHeight="1" x14ac:dyDescent="0.25">
      <c r="A3667" s="3" t="s">
        <v>51</v>
      </c>
      <c r="B3667" s="1">
        <v>46094</v>
      </c>
      <c r="C3667">
        <v>16879332583</v>
      </c>
      <c r="D3667" s="2">
        <v>9012407135</v>
      </c>
      <c r="E3667" s="4">
        <v>3050.02</v>
      </c>
      <c r="F3667" s="1">
        <v>46154</v>
      </c>
      <c r="G3667" s="4">
        <v>2500.02</v>
      </c>
      <c r="H3667" s="1">
        <v>46125</v>
      </c>
      <c r="I3667">
        <v>-29</v>
      </c>
      <c r="J3667" s="13">
        <f t="shared" si="57"/>
        <v>-72500.58</v>
      </c>
    </row>
    <row r="3668" spans="1:10" ht="21" customHeight="1" x14ac:dyDescent="0.25">
      <c r="A3668" s="3" t="s">
        <v>911</v>
      </c>
      <c r="B3668" s="1">
        <v>46094</v>
      </c>
      <c r="C3668">
        <v>16879708167</v>
      </c>
      <c r="D3668" s="2">
        <v>11038</v>
      </c>
      <c r="E3668" s="4">
        <v>1432.28</v>
      </c>
      <c r="F3668" s="1">
        <v>46154</v>
      </c>
      <c r="G3668" s="4">
        <v>1174</v>
      </c>
      <c r="H3668" s="1">
        <v>46148</v>
      </c>
      <c r="I3668">
        <v>-6</v>
      </c>
      <c r="J3668" s="13">
        <f t="shared" si="57"/>
        <v>-7044</v>
      </c>
    </row>
    <row r="3669" spans="1:10" ht="21" customHeight="1" x14ac:dyDescent="0.25">
      <c r="A3669" s="3" t="s">
        <v>1949</v>
      </c>
      <c r="B3669" s="1">
        <v>46094</v>
      </c>
      <c r="C3669">
        <v>16879725184</v>
      </c>
      <c r="D3669" s="2">
        <v>1020861843</v>
      </c>
      <c r="E3669" s="4">
        <v>58.52</v>
      </c>
      <c r="F3669" s="1">
        <v>46154</v>
      </c>
      <c r="G3669" s="4">
        <v>53.2</v>
      </c>
      <c r="H3669" s="1">
        <v>46183</v>
      </c>
      <c r="I3669">
        <v>29</v>
      </c>
      <c r="J3669" s="13">
        <f t="shared" si="57"/>
        <v>1542.8000000000002</v>
      </c>
    </row>
    <row r="3670" spans="1:10" ht="21" customHeight="1" x14ac:dyDescent="0.25">
      <c r="A3670" s="3" t="s">
        <v>591</v>
      </c>
      <c r="B3670" s="1">
        <v>46094</v>
      </c>
      <c r="C3670">
        <v>16879745788</v>
      </c>
      <c r="D3670" s="2" t="s">
        <v>2410</v>
      </c>
      <c r="E3670" s="4">
        <v>1171.2</v>
      </c>
      <c r="F3670" s="1">
        <v>46154</v>
      </c>
      <c r="G3670" s="4">
        <v>960</v>
      </c>
      <c r="H3670" s="1">
        <v>46135</v>
      </c>
      <c r="I3670">
        <v>-19</v>
      </c>
      <c r="J3670" s="13">
        <f t="shared" si="57"/>
        <v>-18240</v>
      </c>
    </row>
    <row r="3671" spans="1:10" ht="21" customHeight="1" x14ac:dyDescent="0.25">
      <c r="A3671" s="3" t="s">
        <v>1476</v>
      </c>
      <c r="B3671" s="1">
        <v>46094</v>
      </c>
      <c r="C3671">
        <v>16879788983</v>
      </c>
      <c r="D3671" s="2">
        <v>903693</v>
      </c>
      <c r="E3671" s="4">
        <v>252.78</v>
      </c>
      <c r="F3671" s="1">
        <v>46154</v>
      </c>
      <c r="G3671" s="4">
        <v>207.2</v>
      </c>
      <c r="H3671" s="1">
        <v>46139</v>
      </c>
      <c r="I3671">
        <v>-15</v>
      </c>
      <c r="J3671" s="13">
        <f t="shared" si="57"/>
        <v>-3108</v>
      </c>
    </row>
    <row r="3672" spans="1:10" ht="21" customHeight="1" x14ac:dyDescent="0.25">
      <c r="A3672" s="3" t="s">
        <v>273</v>
      </c>
      <c r="B3672" s="1">
        <v>46094</v>
      </c>
      <c r="C3672">
        <v>16880381591</v>
      </c>
      <c r="D3672" s="2">
        <v>5200898171</v>
      </c>
      <c r="E3672" s="4">
        <v>72646.2</v>
      </c>
      <c r="F3672" s="1">
        <v>46154</v>
      </c>
      <c r="G3672" s="4">
        <v>66042</v>
      </c>
      <c r="H3672" s="1">
        <v>46128</v>
      </c>
      <c r="I3672">
        <v>-26</v>
      </c>
      <c r="J3672" s="13">
        <f t="shared" si="57"/>
        <v>-1717092</v>
      </c>
    </row>
    <row r="3673" spans="1:10" ht="21" customHeight="1" x14ac:dyDescent="0.25">
      <c r="A3673" s="2">
        <v>11742580969</v>
      </c>
      <c r="B3673" s="1">
        <v>46094</v>
      </c>
      <c r="C3673">
        <v>16881210578</v>
      </c>
      <c r="D3673" s="2">
        <v>759</v>
      </c>
      <c r="E3673" s="4">
        <v>738.54</v>
      </c>
      <c r="F3673" s="1">
        <v>46215</v>
      </c>
      <c r="G3673" s="4">
        <v>671.4</v>
      </c>
      <c r="H3673" s="1">
        <v>46198</v>
      </c>
      <c r="I3673">
        <v>-17</v>
      </c>
      <c r="J3673" s="13">
        <f t="shared" si="57"/>
        <v>-11413.8</v>
      </c>
    </row>
    <row r="3674" spans="1:10" ht="21" customHeight="1" x14ac:dyDescent="0.25">
      <c r="A3674" s="3" t="s">
        <v>1393</v>
      </c>
      <c r="B3674" s="1">
        <v>46094</v>
      </c>
      <c r="C3674">
        <v>16881306742</v>
      </c>
      <c r="D3674" s="2">
        <v>5654626005</v>
      </c>
      <c r="E3674" s="4">
        <v>2496.21</v>
      </c>
      <c r="F3674" s="1">
        <v>46154</v>
      </c>
      <c r="G3674" s="4">
        <v>2269.2800000000002</v>
      </c>
      <c r="H3674" s="1">
        <v>46114</v>
      </c>
      <c r="I3674">
        <v>-40</v>
      </c>
      <c r="J3674" s="13">
        <f t="shared" si="57"/>
        <v>-90771.200000000012</v>
      </c>
    </row>
    <row r="3675" spans="1:10" ht="21" customHeight="1" x14ac:dyDescent="0.25">
      <c r="A3675" s="3" t="s">
        <v>1973</v>
      </c>
      <c r="B3675" s="1">
        <v>46094</v>
      </c>
      <c r="C3675">
        <v>16881330147</v>
      </c>
      <c r="D3675" s="2">
        <v>2683012143</v>
      </c>
      <c r="E3675" s="4">
        <v>82716.149999999994</v>
      </c>
      <c r="F3675" s="1">
        <v>46154</v>
      </c>
      <c r="G3675" s="4">
        <v>75196.5</v>
      </c>
      <c r="H3675" s="1">
        <v>46128</v>
      </c>
      <c r="I3675">
        <v>-26</v>
      </c>
      <c r="J3675" s="13">
        <f t="shared" si="57"/>
        <v>-1955109</v>
      </c>
    </row>
    <row r="3676" spans="1:10" ht="21" customHeight="1" x14ac:dyDescent="0.25">
      <c r="A3676" s="3" t="s">
        <v>529</v>
      </c>
      <c r="B3676" s="1">
        <v>46094</v>
      </c>
      <c r="C3676">
        <v>16881789012</v>
      </c>
      <c r="D3676" s="2" t="s">
        <v>2411</v>
      </c>
      <c r="E3676" s="4">
        <v>320.17</v>
      </c>
      <c r="F3676" s="1">
        <v>46154</v>
      </c>
      <c r="G3676" s="4">
        <v>291.06</v>
      </c>
      <c r="H3676" s="1">
        <v>46119</v>
      </c>
      <c r="I3676">
        <v>-35</v>
      </c>
      <c r="J3676" s="13">
        <f t="shared" si="57"/>
        <v>-10187.1</v>
      </c>
    </row>
    <row r="3677" spans="1:10" ht="21" customHeight="1" x14ac:dyDescent="0.25">
      <c r="A3677" s="3" t="s">
        <v>529</v>
      </c>
      <c r="B3677" s="1">
        <v>46094</v>
      </c>
      <c r="C3677">
        <v>16881789048</v>
      </c>
      <c r="D3677" s="2" t="s">
        <v>2412</v>
      </c>
      <c r="E3677" s="4">
        <v>106.72</v>
      </c>
      <c r="F3677" s="1">
        <v>46154</v>
      </c>
      <c r="G3677" s="4">
        <v>97.02</v>
      </c>
      <c r="H3677" s="1">
        <v>46119</v>
      </c>
      <c r="I3677">
        <v>-35</v>
      </c>
      <c r="J3677" s="13">
        <f t="shared" si="57"/>
        <v>-3395.7</v>
      </c>
    </row>
    <row r="3678" spans="1:10" ht="21" customHeight="1" x14ac:dyDescent="0.25">
      <c r="A3678" s="3" t="s">
        <v>2413</v>
      </c>
      <c r="B3678" s="1">
        <v>46094</v>
      </c>
      <c r="C3678">
        <v>16881941839</v>
      </c>
      <c r="D3678" s="2">
        <v>12223</v>
      </c>
      <c r="E3678" s="4">
        <v>35453.089999999997</v>
      </c>
      <c r="F3678" s="1">
        <v>46154</v>
      </c>
      <c r="G3678" s="4">
        <v>32230.080000000002</v>
      </c>
      <c r="H3678" s="1">
        <v>46146</v>
      </c>
      <c r="I3678">
        <v>-8</v>
      </c>
      <c r="J3678" s="13">
        <f t="shared" si="57"/>
        <v>-257840.64000000001</v>
      </c>
    </row>
    <row r="3679" spans="1:10" ht="21" customHeight="1" x14ac:dyDescent="0.25">
      <c r="A3679" s="3" t="s">
        <v>2273</v>
      </c>
      <c r="B3679" s="1">
        <v>46094</v>
      </c>
      <c r="C3679">
        <v>16882036899</v>
      </c>
      <c r="D3679" s="2">
        <v>50003249</v>
      </c>
      <c r="E3679" s="4">
        <v>35643.43</v>
      </c>
      <c r="F3679" s="1">
        <v>46154</v>
      </c>
      <c r="G3679" s="4">
        <v>32403.119999999999</v>
      </c>
      <c r="H3679" s="1">
        <v>46133</v>
      </c>
      <c r="I3679">
        <v>-21</v>
      </c>
      <c r="J3679" s="13">
        <f t="shared" si="57"/>
        <v>-680465.52</v>
      </c>
    </row>
    <row r="3680" spans="1:10" ht="21" customHeight="1" x14ac:dyDescent="0.25">
      <c r="A3680" s="3" t="s">
        <v>1406</v>
      </c>
      <c r="B3680" s="1">
        <v>46094</v>
      </c>
      <c r="C3680">
        <v>16883458273</v>
      </c>
      <c r="D3680" s="3" t="s">
        <v>2414</v>
      </c>
      <c r="E3680" s="4">
        <v>189.75</v>
      </c>
      <c r="F3680" s="1">
        <v>46154</v>
      </c>
      <c r="G3680" s="4">
        <v>172.5</v>
      </c>
      <c r="H3680" s="1">
        <v>46148</v>
      </c>
      <c r="I3680">
        <v>-6</v>
      </c>
      <c r="J3680" s="13">
        <f t="shared" si="57"/>
        <v>-1035</v>
      </c>
    </row>
    <row r="3681" spans="1:10" ht="21" customHeight="1" x14ac:dyDescent="0.25">
      <c r="A3681" s="3" t="s">
        <v>1406</v>
      </c>
      <c r="B3681" s="1">
        <v>46094</v>
      </c>
      <c r="C3681">
        <v>16883469435</v>
      </c>
      <c r="D3681" s="3" t="s">
        <v>2415</v>
      </c>
      <c r="E3681" s="4">
        <v>73373.5</v>
      </c>
      <c r="F3681" s="1">
        <v>46154</v>
      </c>
      <c r="G3681" s="4">
        <v>66703.179999999993</v>
      </c>
      <c r="H3681" s="1">
        <v>46148</v>
      </c>
      <c r="I3681">
        <v>-6</v>
      </c>
      <c r="J3681" s="13">
        <f t="shared" si="57"/>
        <v>-400219.07999999996</v>
      </c>
    </row>
    <row r="3682" spans="1:10" ht="21" customHeight="1" x14ac:dyDescent="0.25">
      <c r="A3682" s="3" t="s">
        <v>1406</v>
      </c>
      <c r="B3682" s="1">
        <v>46094</v>
      </c>
      <c r="C3682">
        <v>16883477667</v>
      </c>
      <c r="D3682" s="3" t="s">
        <v>2416</v>
      </c>
      <c r="E3682" s="4">
        <v>19579.03</v>
      </c>
      <c r="F3682" s="1">
        <v>46154</v>
      </c>
      <c r="G3682" s="4">
        <v>17799.12</v>
      </c>
      <c r="H3682" s="1">
        <v>46148</v>
      </c>
      <c r="I3682">
        <v>-6</v>
      </c>
      <c r="J3682" s="13">
        <f t="shared" si="57"/>
        <v>-106794.72</v>
      </c>
    </row>
    <row r="3683" spans="1:10" ht="21" customHeight="1" x14ac:dyDescent="0.25">
      <c r="A3683" s="3" t="s">
        <v>2413</v>
      </c>
      <c r="B3683" s="1">
        <v>46094</v>
      </c>
      <c r="C3683">
        <v>16883478965</v>
      </c>
      <c r="D3683" s="2">
        <v>13060</v>
      </c>
      <c r="E3683" s="4">
        <v>2287.3000000000002</v>
      </c>
      <c r="F3683" s="1">
        <v>46154</v>
      </c>
      <c r="G3683" s="4">
        <v>2079.36</v>
      </c>
      <c r="H3683" s="1">
        <v>46146</v>
      </c>
      <c r="I3683">
        <v>-8</v>
      </c>
      <c r="J3683" s="13">
        <f t="shared" si="57"/>
        <v>-16634.88</v>
      </c>
    </row>
    <row r="3684" spans="1:10" ht="21" customHeight="1" x14ac:dyDescent="0.25">
      <c r="A3684" s="3" t="s">
        <v>2413</v>
      </c>
      <c r="B3684" s="1">
        <v>46094</v>
      </c>
      <c r="C3684">
        <v>16883501966</v>
      </c>
      <c r="D3684" s="2">
        <v>13420</v>
      </c>
      <c r="E3684" s="4">
        <v>2453.64</v>
      </c>
      <c r="F3684" s="1">
        <v>46154</v>
      </c>
      <c r="G3684" s="4">
        <v>2230.58</v>
      </c>
      <c r="H3684" s="1">
        <v>46146</v>
      </c>
      <c r="I3684">
        <v>-8</v>
      </c>
      <c r="J3684" s="13">
        <f t="shared" si="57"/>
        <v>-17844.64</v>
      </c>
    </row>
    <row r="3685" spans="1:10" ht="21" customHeight="1" x14ac:dyDescent="0.25">
      <c r="A3685" s="3" t="s">
        <v>2308</v>
      </c>
      <c r="B3685" s="1">
        <v>46094</v>
      </c>
      <c r="C3685">
        <v>16883732559</v>
      </c>
      <c r="D3685" s="2">
        <v>2642719</v>
      </c>
      <c r="E3685" s="4">
        <v>1186.5</v>
      </c>
      <c r="F3685" s="1">
        <v>46154</v>
      </c>
      <c r="G3685" s="4">
        <v>1130</v>
      </c>
      <c r="H3685" s="1">
        <v>46146</v>
      </c>
      <c r="I3685">
        <v>-8</v>
      </c>
      <c r="J3685" s="13">
        <f t="shared" si="57"/>
        <v>-9040</v>
      </c>
    </row>
    <row r="3686" spans="1:10" ht="21" customHeight="1" x14ac:dyDescent="0.25">
      <c r="A3686" s="2">
        <v>10852890150</v>
      </c>
      <c r="B3686" s="1">
        <v>46094</v>
      </c>
      <c r="C3686">
        <v>16883762391</v>
      </c>
      <c r="D3686" s="2">
        <v>5916185707</v>
      </c>
      <c r="E3686" s="4">
        <v>1009.8</v>
      </c>
      <c r="F3686" s="1">
        <v>46154</v>
      </c>
      <c r="G3686" s="4">
        <v>918</v>
      </c>
      <c r="H3686" s="1">
        <v>46134</v>
      </c>
      <c r="I3686">
        <v>-20</v>
      </c>
      <c r="J3686" s="13">
        <f t="shared" si="57"/>
        <v>-18360</v>
      </c>
    </row>
    <row r="3687" spans="1:10" ht="21" customHeight="1" x14ac:dyDescent="0.25">
      <c r="A3687" s="3" t="s">
        <v>1975</v>
      </c>
      <c r="B3687" s="1">
        <v>46094</v>
      </c>
      <c r="C3687">
        <v>16883823162</v>
      </c>
      <c r="D3687" s="2">
        <v>5029606681</v>
      </c>
      <c r="E3687" s="4">
        <v>348.35</v>
      </c>
      <c r="F3687" s="1">
        <v>46154</v>
      </c>
      <c r="G3687" s="4">
        <v>316.68</v>
      </c>
      <c r="H3687" s="1">
        <v>46119</v>
      </c>
      <c r="I3687">
        <v>-35</v>
      </c>
      <c r="J3687" s="13">
        <f t="shared" si="57"/>
        <v>-11083.800000000001</v>
      </c>
    </row>
    <row r="3688" spans="1:10" ht="21" customHeight="1" x14ac:dyDescent="0.25">
      <c r="A3688" s="3" t="s">
        <v>2024</v>
      </c>
      <c r="B3688" s="1">
        <v>46094</v>
      </c>
      <c r="C3688">
        <v>16884215536</v>
      </c>
      <c r="D3688" s="2" t="s">
        <v>2417</v>
      </c>
      <c r="E3688" s="4">
        <v>11347.05</v>
      </c>
      <c r="F3688" s="1">
        <v>46154</v>
      </c>
      <c r="G3688" s="4">
        <v>10315.5</v>
      </c>
      <c r="H3688" s="1">
        <v>46133</v>
      </c>
      <c r="I3688">
        <v>-21</v>
      </c>
      <c r="J3688" s="13">
        <f t="shared" si="57"/>
        <v>-216625.5</v>
      </c>
    </row>
    <row r="3689" spans="1:10" ht="21" customHeight="1" x14ac:dyDescent="0.25">
      <c r="A3689" s="3" t="s">
        <v>2418</v>
      </c>
      <c r="B3689" s="1">
        <v>46094</v>
      </c>
      <c r="C3689">
        <v>16884637521</v>
      </c>
      <c r="D3689" s="2">
        <v>7480458738</v>
      </c>
      <c r="E3689" s="4">
        <v>1134.25</v>
      </c>
      <c r="F3689" s="1">
        <v>46154</v>
      </c>
      <c r="G3689" s="4">
        <v>929.71</v>
      </c>
      <c r="H3689" s="1">
        <v>46128</v>
      </c>
      <c r="I3689">
        <v>-26</v>
      </c>
      <c r="J3689" s="13">
        <f t="shared" si="57"/>
        <v>-24172.46</v>
      </c>
    </row>
    <row r="3690" spans="1:10" ht="21" customHeight="1" x14ac:dyDescent="0.25">
      <c r="A3690" s="3" t="s">
        <v>2418</v>
      </c>
      <c r="B3690" s="1">
        <v>46094</v>
      </c>
      <c r="C3690">
        <v>16884637729</v>
      </c>
      <c r="D3690" s="2">
        <v>7480458737</v>
      </c>
      <c r="E3690" s="4">
        <v>868.66</v>
      </c>
      <c r="F3690" s="1">
        <v>46154</v>
      </c>
      <c r="G3690" s="4">
        <v>712.02</v>
      </c>
      <c r="H3690" s="1">
        <v>46128</v>
      </c>
      <c r="I3690">
        <v>-26</v>
      </c>
      <c r="J3690" s="13">
        <f t="shared" si="57"/>
        <v>-18512.52</v>
      </c>
    </row>
    <row r="3691" spans="1:10" ht="21" customHeight="1" x14ac:dyDescent="0.25">
      <c r="A3691" s="3" t="s">
        <v>2418</v>
      </c>
      <c r="B3691" s="1">
        <v>46094</v>
      </c>
      <c r="C3691">
        <v>16884638028</v>
      </c>
      <c r="D3691" s="2">
        <v>7480458735</v>
      </c>
      <c r="E3691" s="4">
        <v>868.66</v>
      </c>
      <c r="F3691" s="1">
        <v>46154</v>
      </c>
      <c r="G3691" s="4">
        <v>712.02</v>
      </c>
      <c r="H3691" s="1">
        <v>46128</v>
      </c>
      <c r="I3691">
        <v>-26</v>
      </c>
      <c r="J3691" s="13">
        <f t="shared" si="57"/>
        <v>-18512.52</v>
      </c>
    </row>
    <row r="3692" spans="1:10" ht="21" customHeight="1" x14ac:dyDescent="0.25">
      <c r="A3692" s="3" t="s">
        <v>2418</v>
      </c>
      <c r="B3692" s="1">
        <v>46094</v>
      </c>
      <c r="C3692">
        <v>16884638064</v>
      </c>
      <c r="D3692" s="2">
        <v>7480458736</v>
      </c>
      <c r="E3692" s="4">
        <v>868.66</v>
      </c>
      <c r="F3692" s="1">
        <v>46154</v>
      </c>
      <c r="G3692" s="4">
        <v>712.02</v>
      </c>
      <c r="H3692" s="1">
        <v>46128</v>
      </c>
      <c r="I3692">
        <v>-26</v>
      </c>
      <c r="J3692" s="13">
        <f t="shared" si="57"/>
        <v>-18512.52</v>
      </c>
    </row>
    <row r="3693" spans="1:10" ht="21" customHeight="1" x14ac:dyDescent="0.25">
      <c r="A3693" s="2">
        <v>10191080158</v>
      </c>
      <c r="B3693" s="1">
        <v>46094</v>
      </c>
      <c r="C3693">
        <v>16885208001</v>
      </c>
      <c r="D3693" s="2">
        <v>11003303</v>
      </c>
      <c r="E3693" s="4">
        <v>841.8</v>
      </c>
      <c r="F3693" s="1">
        <v>46154</v>
      </c>
      <c r="G3693" s="4">
        <v>690</v>
      </c>
      <c r="H3693" s="1">
        <v>46134</v>
      </c>
      <c r="I3693">
        <v>-20</v>
      </c>
      <c r="J3693" s="13">
        <f t="shared" si="57"/>
        <v>-13800</v>
      </c>
    </row>
    <row r="3694" spans="1:10" ht="21" customHeight="1" x14ac:dyDescent="0.25">
      <c r="A3694" s="3" t="s">
        <v>45</v>
      </c>
      <c r="B3694" s="1">
        <v>46094</v>
      </c>
      <c r="C3694">
        <v>16885711587</v>
      </c>
      <c r="D3694" s="2">
        <v>2026065768</v>
      </c>
      <c r="E3694" s="4">
        <v>575.03</v>
      </c>
      <c r="F3694" s="1">
        <v>46154</v>
      </c>
      <c r="G3694" s="4">
        <v>522.75</v>
      </c>
      <c r="H3694" s="1">
        <v>46125</v>
      </c>
      <c r="I3694">
        <v>-29</v>
      </c>
      <c r="J3694" s="13">
        <f t="shared" si="57"/>
        <v>-15159.75</v>
      </c>
    </row>
    <row r="3695" spans="1:10" ht="21" customHeight="1" x14ac:dyDescent="0.25">
      <c r="A3695" s="3" t="s">
        <v>45</v>
      </c>
      <c r="B3695" s="1">
        <v>46094</v>
      </c>
      <c r="C3695">
        <v>16885711633</v>
      </c>
      <c r="D3695" s="2">
        <v>2026065766</v>
      </c>
      <c r="E3695" s="4">
        <v>1755.6</v>
      </c>
      <c r="F3695" s="1">
        <v>46154</v>
      </c>
      <c r="G3695" s="4">
        <v>1596</v>
      </c>
      <c r="H3695" s="1">
        <v>46128</v>
      </c>
      <c r="I3695">
        <v>-26</v>
      </c>
      <c r="J3695" s="13">
        <f t="shared" si="57"/>
        <v>-41496</v>
      </c>
    </row>
    <row r="3696" spans="1:10" ht="21" customHeight="1" x14ac:dyDescent="0.25">
      <c r="A3696" s="3" t="s">
        <v>45</v>
      </c>
      <c r="B3696" s="1">
        <v>46094</v>
      </c>
      <c r="C3696">
        <v>16885711685</v>
      </c>
      <c r="D3696" s="2">
        <v>2026065770</v>
      </c>
      <c r="E3696" s="4">
        <v>652.07000000000005</v>
      </c>
      <c r="F3696" s="1">
        <v>46154</v>
      </c>
      <c r="G3696" s="4">
        <v>592.79</v>
      </c>
      <c r="H3696" s="1">
        <v>46125</v>
      </c>
      <c r="I3696">
        <v>-29</v>
      </c>
      <c r="J3696" s="13">
        <f t="shared" si="57"/>
        <v>-17190.91</v>
      </c>
    </row>
    <row r="3697" spans="1:10" ht="21" customHeight="1" x14ac:dyDescent="0.25">
      <c r="A3697" s="3" t="s">
        <v>45</v>
      </c>
      <c r="B3697" s="1">
        <v>46094</v>
      </c>
      <c r="C3697">
        <v>16885711747</v>
      </c>
      <c r="D3697" s="2">
        <v>2026065767</v>
      </c>
      <c r="E3697" s="4">
        <v>4340.33</v>
      </c>
      <c r="F3697" s="1">
        <v>46154</v>
      </c>
      <c r="G3697" s="4">
        <v>3945.75</v>
      </c>
      <c r="H3697" s="1">
        <v>46128</v>
      </c>
      <c r="I3697">
        <v>-26</v>
      </c>
      <c r="J3697" s="13">
        <f t="shared" si="57"/>
        <v>-102589.5</v>
      </c>
    </row>
    <row r="3698" spans="1:10" ht="21" customHeight="1" x14ac:dyDescent="0.25">
      <c r="A3698" s="3" t="s">
        <v>45</v>
      </c>
      <c r="B3698" s="1">
        <v>46094</v>
      </c>
      <c r="C3698">
        <v>16885711937</v>
      </c>
      <c r="D3698" s="2">
        <v>2026065764</v>
      </c>
      <c r="E3698" s="4">
        <v>7969.97</v>
      </c>
      <c r="F3698" s="1">
        <v>46154</v>
      </c>
      <c r="G3698" s="4">
        <v>7245.43</v>
      </c>
      <c r="H3698" s="1">
        <v>46128</v>
      </c>
      <c r="I3698">
        <v>-26</v>
      </c>
      <c r="J3698" s="13">
        <f t="shared" si="57"/>
        <v>-188381.18</v>
      </c>
    </row>
    <row r="3699" spans="1:10" ht="21" customHeight="1" x14ac:dyDescent="0.25">
      <c r="A3699" s="3" t="s">
        <v>45</v>
      </c>
      <c r="B3699" s="1">
        <v>46094</v>
      </c>
      <c r="C3699">
        <v>16885712019</v>
      </c>
      <c r="D3699" s="2">
        <v>2026065769</v>
      </c>
      <c r="E3699" s="4">
        <v>110444.83</v>
      </c>
      <c r="F3699" s="1">
        <v>46154</v>
      </c>
      <c r="G3699" s="4">
        <v>100404.39</v>
      </c>
      <c r="H3699" s="1">
        <v>46125</v>
      </c>
      <c r="I3699">
        <v>-29</v>
      </c>
      <c r="J3699" s="13">
        <f t="shared" si="57"/>
        <v>-2911727.31</v>
      </c>
    </row>
    <row r="3700" spans="1:10" ht="21" customHeight="1" x14ac:dyDescent="0.25">
      <c r="A3700" s="3" t="s">
        <v>45</v>
      </c>
      <c r="B3700" s="1">
        <v>46094</v>
      </c>
      <c r="C3700">
        <v>16885712230</v>
      </c>
      <c r="D3700" s="2">
        <v>2026065765</v>
      </c>
      <c r="E3700" s="4">
        <v>6822.38</v>
      </c>
      <c r="F3700" s="1">
        <v>46154</v>
      </c>
      <c r="G3700" s="4">
        <v>6202.16</v>
      </c>
      <c r="H3700" s="1">
        <v>46133</v>
      </c>
      <c r="I3700">
        <v>-21</v>
      </c>
      <c r="J3700" s="13">
        <f t="shared" si="57"/>
        <v>-130245.36</v>
      </c>
    </row>
    <row r="3701" spans="1:10" ht="21" customHeight="1" x14ac:dyDescent="0.25">
      <c r="A3701" s="2">
        <v>10618220965</v>
      </c>
      <c r="B3701" s="1">
        <v>46094</v>
      </c>
      <c r="C3701">
        <v>16885784995</v>
      </c>
      <c r="D3701" s="2" t="s">
        <v>2419</v>
      </c>
      <c r="E3701" s="4">
        <v>30916.82</v>
      </c>
      <c r="F3701" s="1">
        <v>46154</v>
      </c>
      <c r="G3701" s="4">
        <v>28106.2</v>
      </c>
      <c r="H3701" s="1">
        <v>46128</v>
      </c>
      <c r="I3701">
        <v>-26</v>
      </c>
      <c r="J3701" s="13">
        <f t="shared" si="57"/>
        <v>-730761.20000000007</v>
      </c>
    </row>
    <row r="3702" spans="1:10" ht="21" customHeight="1" x14ac:dyDescent="0.25">
      <c r="A3702" s="3" t="s">
        <v>1982</v>
      </c>
      <c r="B3702" s="1">
        <v>46094</v>
      </c>
      <c r="C3702">
        <v>16885888808</v>
      </c>
      <c r="D3702" s="2">
        <v>529034</v>
      </c>
      <c r="E3702" s="4">
        <v>30.11</v>
      </c>
      <c r="F3702" s="1">
        <v>46154</v>
      </c>
      <c r="G3702" s="4">
        <v>27.37</v>
      </c>
      <c r="H3702" s="1">
        <v>46128</v>
      </c>
      <c r="I3702">
        <v>-26</v>
      </c>
      <c r="J3702" s="13">
        <f t="shared" si="57"/>
        <v>-711.62</v>
      </c>
    </row>
    <row r="3703" spans="1:10" ht="21" customHeight="1" x14ac:dyDescent="0.25">
      <c r="A3703" s="3" t="s">
        <v>2283</v>
      </c>
      <c r="B3703" s="1">
        <v>46094</v>
      </c>
      <c r="C3703">
        <v>16887119443</v>
      </c>
      <c r="D3703" s="2">
        <v>26056542</v>
      </c>
      <c r="E3703" s="4">
        <v>1842.2</v>
      </c>
      <c r="F3703" s="1">
        <v>46155</v>
      </c>
      <c r="G3703" s="4">
        <v>1510</v>
      </c>
      <c r="H3703" s="1">
        <v>46119</v>
      </c>
      <c r="I3703">
        <v>-36</v>
      </c>
      <c r="J3703" s="13">
        <f t="shared" si="57"/>
        <v>-54360</v>
      </c>
    </row>
    <row r="3704" spans="1:10" ht="21" customHeight="1" x14ac:dyDescent="0.25">
      <c r="A3704" s="3" t="s">
        <v>1909</v>
      </c>
      <c r="B3704" s="1">
        <v>46094</v>
      </c>
      <c r="C3704">
        <v>16887154936</v>
      </c>
      <c r="D3704" s="2" t="s">
        <v>2420</v>
      </c>
      <c r="E3704" s="4">
        <v>83.36</v>
      </c>
      <c r="F3704" s="1">
        <v>46155</v>
      </c>
      <c r="G3704" s="4">
        <v>75.78</v>
      </c>
      <c r="H3704" s="1">
        <v>46135</v>
      </c>
      <c r="I3704">
        <v>-20</v>
      </c>
      <c r="J3704" s="13">
        <f t="shared" si="57"/>
        <v>-1515.6</v>
      </c>
    </row>
    <row r="3705" spans="1:10" ht="21" customHeight="1" x14ac:dyDescent="0.25">
      <c r="A3705" s="2">
        <v>12736110151</v>
      </c>
      <c r="B3705" s="1">
        <v>46094</v>
      </c>
      <c r="C3705">
        <v>16887159927</v>
      </c>
      <c r="D3705" s="2">
        <v>1000001888</v>
      </c>
      <c r="E3705" s="4">
        <v>701.28</v>
      </c>
      <c r="F3705" s="1">
        <v>46155</v>
      </c>
      <c r="G3705" s="4">
        <v>637.53</v>
      </c>
      <c r="H3705" s="1">
        <v>46132</v>
      </c>
      <c r="I3705">
        <v>-23</v>
      </c>
      <c r="J3705" s="13">
        <f t="shared" si="57"/>
        <v>-14663.189999999999</v>
      </c>
    </row>
    <row r="3706" spans="1:10" ht="21" customHeight="1" x14ac:dyDescent="0.25">
      <c r="A3706" s="3" t="s">
        <v>2061</v>
      </c>
      <c r="B3706" s="1">
        <v>46095</v>
      </c>
      <c r="C3706">
        <v>16887257087</v>
      </c>
      <c r="D3706" s="2">
        <v>3900121000</v>
      </c>
      <c r="E3706" s="4">
        <v>10344.64</v>
      </c>
      <c r="F3706" s="1">
        <v>46155</v>
      </c>
      <c r="G3706" s="4">
        <v>9404.2199999999993</v>
      </c>
      <c r="H3706" s="1">
        <v>46164</v>
      </c>
      <c r="I3706">
        <v>9</v>
      </c>
      <c r="J3706" s="13">
        <f t="shared" si="57"/>
        <v>84637.98</v>
      </c>
    </row>
    <row r="3707" spans="1:10" ht="21" customHeight="1" x14ac:dyDescent="0.25">
      <c r="A3707" s="3" t="s">
        <v>2061</v>
      </c>
      <c r="B3707" s="1">
        <v>46095</v>
      </c>
      <c r="C3707">
        <v>16887257242</v>
      </c>
      <c r="D3707" s="2">
        <v>3900121001</v>
      </c>
      <c r="E3707" s="4">
        <v>129308.03</v>
      </c>
      <c r="F3707" s="1">
        <v>46155</v>
      </c>
      <c r="G3707" s="4">
        <v>117552.75</v>
      </c>
      <c r="H3707" s="1">
        <v>46164</v>
      </c>
      <c r="I3707">
        <v>9</v>
      </c>
      <c r="J3707" s="13">
        <f t="shared" si="57"/>
        <v>1057974.75</v>
      </c>
    </row>
    <row r="3708" spans="1:10" ht="21" customHeight="1" x14ac:dyDescent="0.25">
      <c r="A3708" s="2">
        <v>11654150157</v>
      </c>
      <c r="B3708" s="1">
        <v>46095</v>
      </c>
      <c r="C3708">
        <v>16887392701</v>
      </c>
      <c r="D3708" s="2">
        <v>3300038990</v>
      </c>
      <c r="E3708" s="4">
        <v>2706.99</v>
      </c>
      <c r="F3708" s="1">
        <v>46155</v>
      </c>
      <c r="G3708" s="4">
        <v>2460.9</v>
      </c>
      <c r="H3708" s="1">
        <v>46133</v>
      </c>
      <c r="I3708">
        <v>-22</v>
      </c>
      <c r="J3708" s="13">
        <f t="shared" si="57"/>
        <v>-54139.8</v>
      </c>
    </row>
    <row r="3709" spans="1:10" ht="21" customHeight="1" x14ac:dyDescent="0.25">
      <c r="A3709" s="2">
        <v>11654150157</v>
      </c>
      <c r="B3709" s="1">
        <v>46095</v>
      </c>
      <c r="C3709">
        <v>16887392718</v>
      </c>
      <c r="D3709" s="2">
        <v>3300038989</v>
      </c>
      <c r="E3709" s="4">
        <v>195.82</v>
      </c>
      <c r="F3709" s="1">
        <v>46155</v>
      </c>
      <c r="G3709" s="4">
        <v>178.02</v>
      </c>
      <c r="H3709" s="1">
        <v>46114</v>
      </c>
      <c r="I3709">
        <v>-41</v>
      </c>
      <c r="J3709" s="13">
        <f t="shared" si="57"/>
        <v>-7298.8200000000006</v>
      </c>
    </row>
    <row r="3710" spans="1:10" ht="21" customHeight="1" x14ac:dyDescent="0.25">
      <c r="A3710" s="2">
        <v>12432150154</v>
      </c>
      <c r="B3710" s="1">
        <v>46095</v>
      </c>
      <c r="C3710">
        <v>16887544393</v>
      </c>
      <c r="D3710" s="2">
        <v>6000027555</v>
      </c>
      <c r="E3710" s="4">
        <v>11.62</v>
      </c>
      <c r="F3710" s="1">
        <v>46155</v>
      </c>
      <c r="G3710" s="4">
        <v>10.56</v>
      </c>
      <c r="H3710" s="1">
        <v>46133</v>
      </c>
      <c r="I3710">
        <v>-22</v>
      </c>
      <c r="J3710" s="13">
        <f t="shared" si="57"/>
        <v>-232.32000000000002</v>
      </c>
    </row>
    <row r="3711" spans="1:10" ht="21" customHeight="1" x14ac:dyDescent="0.25">
      <c r="A3711" s="3" t="s">
        <v>2012</v>
      </c>
      <c r="B3711" s="1">
        <v>46095</v>
      </c>
      <c r="C3711">
        <v>16887548419</v>
      </c>
      <c r="D3711" s="2">
        <v>1026013527</v>
      </c>
      <c r="E3711" s="4">
        <v>147.27000000000001</v>
      </c>
      <c r="F3711" s="1">
        <v>46155</v>
      </c>
      <c r="G3711" s="4">
        <v>133.88</v>
      </c>
      <c r="H3711" s="1">
        <v>46128</v>
      </c>
      <c r="I3711">
        <v>-27</v>
      </c>
      <c r="J3711" s="13">
        <f t="shared" si="57"/>
        <v>-3614.7599999999998</v>
      </c>
    </row>
    <row r="3712" spans="1:10" ht="21" customHeight="1" x14ac:dyDescent="0.25">
      <c r="A3712" s="3" t="s">
        <v>1059</v>
      </c>
      <c r="B3712" s="1">
        <v>46095</v>
      </c>
      <c r="C3712">
        <v>16887640093</v>
      </c>
      <c r="D3712" s="3" t="s">
        <v>2421</v>
      </c>
      <c r="E3712" s="4">
        <v>223.26</v>
      </c>
      <c r="F3712" s="1">
        <v>46155</v>
      </c>
      <c r="G3712" s="4">
        <v>183</v>
      </c>
      <c r="H3712" s="1">
        <v>46120</v>
      </c>
      <c r="I3712">
        <v>-35</v>
      </c>
      <c r="J3712" s="13">
        <f t="shared" si="57"/>
        <v>-6405</v>
      </c>
    </row>
    <row r="3713" spans="1:10" ht="21" customHeight="1" x14ac:dyDescent="0.25">
      <c r="A3713" s="3" t="s">
        <v>1059</v>
      </c>
      <c r="B3713" s="1">
        <v>46095</v>
      </c>
      <c r="C3713">
        <v>16887643576</v>
      </c>
      <c r="D3713" s="3" t="s">
        <v>2422</v>
      </c>
      <c r="E3713" s="4">
        <v>2013</v>
      </c>
      <c r="F3713" s="1">
        <v>46155</v>
      </c>
      <c r="G3713" s="4">
        <v>1650</v>
      </c>
      <c r="H3713" s="1">
        <v>46120</v>
      </c>
      <c r="I3713">
        <v>-35</v>
      </c>
      <c r="J3713" s="13">
        <f t="shared" si="57"/>
        <v>-57750</v>
      </c>
    </row>
    <row r="3714" spans="1:10" ht="21" customHeight="1" x14ac:dyDescent="0.25">
      <c r="A3714" s="2">
        <v>12679540968</v>
      </c>
      <c r="B3714" s="1">
        <v>46095</v>
      </c>
      <c r="C3714">
        <v>16888392218</v>
      </c>
      <c r="D3714" s="2">
        <v>3900001503</v>
      </c>
      <c r="E3714" s="4">
        <v>126488.08</v>
      </c>
      <c r="F3714" s="1">
        <v>46216</v>
      </c>
      <c r="G3714" s="4">
        <v>114989.16</v>
      </c>
      <c r="H3714" s="1">
        <v>46177</v>
      </c>
      <c r="I3714">
        <v>-39</v>
      </c>
      <c r="J3714" s="13">
        <f t="shared" si="57"/>
        <v>-4484577.24</v>
      </c>
    </row>
    <row r="3715" spans="1:10" ht="21" customHeight="1" x14ac:dyDescent="0.25">
      <c r="A3715" s="3" t="s">
        <v>2027</v>
      </c>
      <c r="B3715" s="1">
        <v>46095</v>
      </c>
      <c r="C3715">
        <v>16888866259</v>
      </c>
      <c r="D3715" s="3" t="s">
        <v>2423</v>
      </c>
      <c r="E3715" s="4">
        <v>78.63</v>
      </c>
      <c r="F3715" s="1">
        <v>46155</v>
      </c>
      <c r="G3715" s="4">
        <v>71.48</v>
      </c>
      <c r="H3715" s="1">
        <v>46119</v>
      </c>
      <c r="I3715">
        <v>-36</v>
      </c>
      <c r="J3715" s="13">
        <f t="shared" ref="J3715:J3778" si="58">G3715*I3715</f>
        <v>-2573.2800000000002</v>
      </c>
    </row>
    <row r="3716" spans="1:10" ht="21" customHeight="1" x14ac:dyDescent="0.25">
      <c r="A3716" s="3" t="s">
        <v>2046</v>
      </c>
      <c r="B3716" s="1">
        <v>46095</v>
      </c>
      <c r="C3716">
        <v>16888905600</v>
      </c>
      <c r="D3716" s="2">
        <v>7000272463</v>
      </c>
      <c r="E3716" s="4">
        <v>1554.3</v>
      </c>
      <c r="F3716" s="1">
        <v>46155</v>
      </c>
      <c r="G3716" s="4">
        <v>1413</v>
      </c>
      <c r="H3716" s="1">
        <v>46139</v>
      </c>
      <c r="I3716">
        <v>-16</v>
      </c>
      <c r="J3716" s="13">
        <f t="shared" si="58"/>
        <v>-22608</v>
      </c>
    </row>
    <row r="3717" spans="1:10" ht="21" customHeight="1" x14ac:dyDescent="0.25">
      <c r="A3717" s="3" t="s">
        <v>2046</v>
      </c>
      <c r="B3717" s="1">
        <v>46095</v>
      </c>
      <c r="C3717">
        <v>16888905614</v>
      </c>
      <c r="D3717" s="2">
        <v>7000272462</v>
      </c>
      <c r="E3717" s="4">
        <v>6683.49</v>
      </c>
      <c r="F3717" s="1">
        <v>46155</v>
      </c>
      <c r="G3717" s="4">
        <v>6075.9</v>
      </c>
      <c r="H3717" s="1">
        <v>46139</v>
      </c>
      <c r="I3717">
        <v>-16</v>
      </c>
      <c r="J3717" s="13">
        <f t="shared" si="58"/>
        <v>-97214.399999999994</v>
      </c>
    </row>
    <row r="3718" spans="1:10" ht="21" customHeight="1" x14ac:dyDescent="0.25">
      <c r="A3718" s="3" t="s">
        <v>2046</v>
      </c>
      <c r="B3718" s="1">
        <v>46095</v>
      </c>
      <c r="C3718">
        <v>16888905629</v>
      </c>
      <c r="D3718" s="2">
        <v>7000272461</v>
      </c>
      <c r="E3718" s="4">
        <v>6838.92</v>
      </c>
      <c r="F3718" s="1">
        <v>46155</v>
      </c>
      <c r="G3718" s="4">
        <v>6217.2</v>
      </c>
      <c r="H3718" s="1">
        <v>46139</v>
      </c>
      <c r="I3718">
        <v>-16</v>
      </c>
      <c r="J3718" s="13">
        <f t="shared" si="58"/>
        <v>-99475.199999999997</v>
      </c>
    </row>
    <row r="3719" spans="1:10" ht="21" customHeight="1" x14ac:dyDescent="0.25">
      <c r="A3719" s="3" t="s">
        <v>2046</v>
      </c>
      <c r="B3719" s="1">
        <v>46095</v>
      </c>
      <c r="C3719">
        <v>16888905652</v>
      </c>
      <c r="D3719" s="2">
        <v>7000272460</v>
      </c>
      <c r="E3719" s="4">
        <v>1642.67</v>
      </c>
      <c r="F3719" s="1">
        <v>46155</v>
      </c>
      <c r="G3719" s="4">
        <v>1493.34</v>
      </c>
      <c r="H3719" s="1">
        <v>46139</v>
      </c>
      <c r="I3719">
        <v>-16</v>
      </c>
      <c r="J3719" s="13">
        <f t="shared" si="58"/>
        <v>-23893.439999999999</v>
      </c>
    </row>
    <row r="3720" spans="1:10" ht="21" customHeight="1" x14ac:dyDescent="0.25">
      <c r="A3720" s="3" t="s">
        <v>1927</v>
      </c>
      <c r="B3720" s="1">
        <v>46095</v>
      </c>
      <c r="C3720">
        <v>16889079346</v>
      </c>
      <c r="D3720" s="2">
        <v>2602459</v>
      </c>
      <c r="E3720" s="4">
        <v>34.17</v>
      </c>
      <c r="F3720" s="1">
        <v>46155</v>
      </c>
      <c r="G3720" s="4">
        <v>31.06</v>
      </c>
      <c r="H3720" s="1">
        <v>46148</v>
      </c>
      <c r="I3720">
        <v>-7</v>
      </c>
      <c r="J3720" s="13">
        <f t="shared" si="58"/>
        <v>-217.42</v>
      </c>
    </row>
    <row r="3721" spans="1:10" ht="21" customHeight="1" x14ac:dyDescent="0.25">
      <c r="A3721" s="3" t="s">
        <v>1990</v>
      </c>
      <c r="B3721" s="1">
        <v>46095</v>
      </c>
      <c r="C3721">
        <v>16889084744</v>
      </c>
      <c r="D3721" s="2">
        <v>1372</v>
      </c>
      <c r="E3721" s="4">
        <v>117.81</v>
      </c>
      <c r="F3721" s="1">
        <v>46155</v>
      </c>
      <c r="G3721" s="4">
        <v>107.1</v>
      </c>
      <c r="H3721" s="1">
        <v>46133</v>
      </c>
      <c r="I3721">
        <v>-22</v>
      </c>
      <c r="J3721" s="13">
        <f t="shared" si="58"/>
        <v>-2356.1999999999998</v>
      </c>
    </row>
    <row r="3722" spans="1:10" ht="21" customHeight="1" x14ac:dyDescent="0.25">
      <c r="A3722" s="3" t="s">
        <v>2413</v>
      </c>
      <c r="B3722" s="1">
        <v>46095</v>
      </c>
      <c r="C3722">
        <v>16889308286</v>
      </c>
      <c r="D3722" s="2">
        <v>13970</v>
      </c>
      <c r="E3722" s="4">
        <v>1216.8</v>
      </c>
      <c r="F3722" s="1">
        <v>46155</v>
      </c>
      <c r="G3722" s="4">
        <v>1106.18</v>
      </c>
      <c r="H3722" s="1">
        <v>46146</v>
      </c>
      <c r="I3722">
        <v>-9</v>
      </c>
      <c r="J3722" s="13">
        <f t="shared" si="58"/>
        <v>-9955.6200000000008</v>
      </c>
    </row>
    <row r="3723" spans="1:10" ht="21" customHeight="1" x14ac:dyDescent="0.25">
      <c r="A3723" s="3" t="s">
        <v>58</v>
      </c>
      <c r="B3723" s="1">
        <v>46095</v>
      </c>
      <c r="C3723">
        <v>16889821476</v>
      </c>
      <c r="D3723" s="3" t="s">
        <v>2424</v>
      </c>
      <c r="E3723" s="4">
        <v>1276.55</v>
      </c>
      <c r="F3723" s="1">
        <v>46155</v>
      </c>
      <c r="G3723" s="4">
        <v>1160.5</v>
      </c>
      <c r="H3723" s="1">
        <v>46135</v>
      </c>
      <c r="I3723">
        <v>-20</v>
      </c>
      <c r="J3723" s="13">
        <f t="shared" si="58"/>
        <v>-23210</v>
      </c>
    </row>
    <row r="3724" spans="1:10" ht="21" customHeight="1" x14ac:dyDescent="0.25">
      <c r="A3724" s="2">
        <v>10994940152</v>
      </c>
      <c r="B3724" s="1">
        <v>46095</v>
      </c>
      <c r="C3724">
        <v>16889895802</v>
      </c>
      <c r="D3724" s="2">
        <v>6100337413</v>
      </c>
      <c r="E3724" s="4">
        <v>256.2</v>
      </c>
      <c r="F3724" s="1">
        <v>46155</v>
      </c>
      <c r="G3724" s="4">
        <v>210</v>
      </c>
      <c r="H3724" s="1">
        <v>46167</v>
      </c>
      <c r="I3724">
        <v>12</v>
      </c>
      <c r="J3724" s="13">
        <f t="shared" si="58"/>
        <v>2520</v>
      </c>
    </row>
    <row r="3725" spans="1:10" ht="21" customHeight="1" x14ac:dyDescent="0.25">
      <c r="A3725" s="2">
        <v>10994940152</v>
      </c>
      <c r="B3725" s="1">
        <v>46095</v>
      </c>
      <c r="C3725">
        <v>16889895813</v>
      </c>
      <c r="D3725" s="2">
        <v>6100337412</v>
      </c>
      <c r="E3725" s="4">
        <v>256.2</v>
      </c>
      <c r="F3725" s="1">
        <v>46155</v>
      </c>
      <c r="G3725" s="4">
        <v>210</v>
      </c>
      <c r="H3725" s="1">
        <v>46167</v>
      </c>
      <c r="I3725">
        <v>12</v>
      </c>
      <c r="J3725" s="13">
        <f t="shared" si="58"/>
        <v>2520</v>
      </c>
    </row>
    <row r="3726" spans="1:10" ht="21" customHeight="1" x14ac:dyDescent="0.25">
      <c r="A3726" s="2">
        <v>10994940152</v>
      </c>
      <c r="B3726" s="1">
        <v>46095</v>
      </c>
      <c r="C3726">
        <v>16889895942</v>
      </c>
      <c r="D3726" s="2">
        <v>6100337411</v>
      </c>
      <c r="E3726" s="4">
        <v>256.2</v>
      </c>
      <c r="F3726" s="1">
        <v>46155</v>
      </c>
      <c r="G3726" s="4">
        <v>210</v>
      </c>
      <c r="H3726" s="1">
        <v>46119</v>
      </c>
      <c r="I3726">
        <v>-36</v>
      </c>
      <c r="J3726" s="13">
        <f t="shared" si="58"/>
        <v>-7560</v>
      </c>
    </row>
    <row r="3727" spans="1:10" ht="21" customHeight="1" x14ac:dyDescent="0.25">
      <c r="A3727" s="3" t="s">
        <v>2425</v>
      </c>
      <c r="B3727" s="1">
        <v>46095</v>
      </c>
      <c r="C3727">
        <v>16889900993</v>
      </c>
      <c r="D3727" s="2">
        <v>8134202796</v>
      </c>
      <c r="E3727" s="4">
        <v>1134</v>
      </c>
      <c r="F3727" s="1">
        <v>46155</v>
      </c>
      <c r="G3727" s="4">
        <v>1030.9100000000001</v>
      </c>
      <c r="H3727" s="1">
        <v>46134</v>
      </c>
      <c r="I3727">
        <v>-21</v>
      </c>
      <c r="J3727" s="13">
        <f t="shared" si="58"/>
        <v>-21649.11</v>
      </c>
    </row>
    <row r="3728" spans="1:10" ht="21" customHeight="1" x14ac:dyDescent="0.25">
      <c r="A3728" s="3" t="s">
        <v>2425</v>
      </c>
      <c r="B3728" s="1">
        <v>46095</v>
      </c>
      <c r="C3728">
        <v>16889901746</v>
      </c>
      <c r="D3728" s="2">
        <v>8134202797</v>
      </c>
      <c r="E3728" s="4">
        <v>22.42</v>
      </c>
      <c r="F3728" s="1">
        <v>46155</v>
      </c>
      <c r="G3728" s="4">
        <v>20.38</v>
      </c>
      <c r="H3728" s="1">
        <v>46134</v>
      </c>
      <c r="I3728">
        <v>-21</v>
      </c>
      <c r="J3728" s="13">
        <f t="shared" si="58"/>
        <v>-427.97999999999996</v>
      </c>
    </row>
    <row r="3729" spans="1:10" ht="21" customHeight="1" x14ac:dyDescent="0.25">
      <c r="A3729" s="3" t="s">
        <v>1381</v>
      </c>
      <c r="B3729" s="1">
        <v>46095</v>
      </c>
      <c r="C3729">
        <v>16890907335</v>
      </c>
      <c r="D3729" s="2">
        <v>3201274841</v>
      </c>
      <c r="E3729" s="4">
        <v>3074.4</v>
      </c>
      <c r="F3729" s="1">
        <v>46155</v>
      </c>
      <c r="G3729" s="4">
        <v>2520</v>
      </c>
      <c r="H3729" s="1">
        <v>46128</v>
      </c>
      <c r="I3729">
        <v>-27</v>
      </c>
      <c r="J3729" s="13">
        <f t="shared" si="58"/>
        <v>-68040</v>
      </c>
    </row>
    <row r="3730" spans="1:10" ht="21" customHeight="1" x14ac:dyDescent="0.25">
      <c r="A3730" s="2">
        <v>11654150157</v>
      </c>
      <c r="B3730" s="1">
        <v>46096</v>
      </c>
      <c r="C3730">
        <v>16892045180</v>
      </c>
      <c r="D3730" s="2">
        <v>3300039811</v>
      </c>
      <c r="E3730" s="4">
        <v>8.1</v>
      </c>
      <c r="F3730" s="1">
        <v>46156</v>
      </c>
      <c r="G3730" s="4">
        <v>7.36</v>
      </c>
      <c r="H3730" s="1">
        <v>46114</v>
      </c>
      <c r="I3730">
        <v>-42</v>
      </c>
      <c r="J3730" s="13">
        <f t="shared" si="58"/>
        <v>-309.12</v>
      </c>
    </row>
    <row r="3731" spans="1:10" ht="21" customHeight="1" x14ac:dyDescent="0.25">
      <c r="A3731" s="2">
        <v>11654150157</v>
      </c>
      <c r="B3731" s="1">
        <v>46096</v>
      </c>
      <c r="C3731">
        <v>16892045639</v>
      </c>
      <c r="D3731" s="2">
        <v>3300039813</v>
      </c>
      <c r="E3731" s="4">
        <v>938.05</v>
      </c>
      <c r="F3731" s="1">
        <v>46156</v>
      </c>
      <c r="G3731" s="4">
        <v>852.77</v>
      </c>
      <c r="H3731" s="1">
        <v>46114</v>
      </c>
      <c r="I3731">
        <v>-42</v>
      </c>
      <c r="J3731" s="13">
        <f t="shared" si="58"/>
        <v>-35816.339999999997</v>
      </c>
    </row>
    <row r="3732" spans="1:10" ht="21" customHeight="1" x14ac:dyDescent="0.25">
      <c r="A3732" s="3" t="s">
        <v>2007</v>
      </c>
      <c r="B3732" s="1">
        <v>46096</v>
      </c>
      <c r="C3732">
        <v>16893336896</v>
      </c>
      <c r="D3732" s="2">
        <v>1260615179</v>
      </c>
      <c r="E3732" s="4">
        <v>30.39</v>
      </c>
      <c r="F3732" s="1">
        <v>46156</v>
      </c>
      <c r="G3732" s="4">
        <v>27.63</v>
      </c>
      <c r="H3732" s="1">
        <v>46146</v>
      </c>
      <c r="I3732">
        <v>-10</v>
      </c>
      <c r="J3732" s="13">
        <f t="shared" si="58"/>
        <v>-276.3</v>
      </c>
    </row>
    <row r="3733" spans="1:10" ht="21" customHeight="1" x14ac:dyDescent="0.25">
      <c r="A3733" s="3" t="s">
        <v>2007</v>
      </c>
      <c r="B3733" s="1">
        <v>46096</v>
      </c>
      <c r="C3733">
        <v>16893337029</v>
      </c>
      <c r="D3733" s="2">
        <v>1260615178</v>
      </c>
      <c r="E3733" s="4">
        <v>287.19</v>
      </c>
      <c r="F3733" s="1">
        <v>46156</v>
      </c>
      <c r="G3733" s="4">
        <v>261.08</v>
      </c>
      <c r="H3733" s="1">
        <v>46146</v>
      </c>
      <c r="I3733">
        <v>-10</v>
      </c>
      <c r="J3733" s="13">
        <f t="shared" si="58"/>
        <v>-2610.7999999999997</v>
      </c>
    </row>
    <row r="3734" spans="1:10" ht="21" customHeight="1" x14ac:dyDescent="0.25">
      <c r="A3734" s="3" t="s">
        <v>2007</v>
      </c>
      <c r="B3734" s="1">
        <v>46096</v>
      </c>
      <c r="C3734">
        <v>16893337070</v>
      </c>
      <c r="D3734" s="2">
        <v>1260615180</v>
      </c>
      <c r="E3734" s="4">
        <v>374.08</v>
      </c>
      <c r="F3734" s="1">
        <v>46156</v>
      </c>
      <c r="G3734" s="4">
        <v>340.07</v>
      </c>
      <c r="H3734" s="1">
        <v>46146</v>
      </c>
      <c r="I3734">
        <v>-10</v>
      </c>
      <c r="J3734" s="13">
        <f t="shared" si="58"/>
        <v>-3400.7</v>
      </c>
    </row>
    <row r="3735" spans="1:10" ht="21" customHeight="1" x14ac:dyDescent="0.25">
      <c r="A3735" s="3" t="s">
        <v>2035</v>
      </c>
      <c r="B3735" s="1">
        <v>46096</v>
      </c>
      <c r="C3735">
        <v>16894024732</v>
      </c>
      <c r="D3735" s="2">
        <v>9923139076</v>
      </c>
      <c r="E3735" s="4">
        <v>71500</v>
      </c>
      <c r="F3735" s="1">
        <v>46156</v>
      </c>
      <c r="G3735" s="4">
        <v>65000</v>
      </c>
      <c r="H3735" s="1">
        <v>46128</v>
      </c>
      <c r="I3735">
        <v>-28</v>
      </c>
      <c r="J3735" s="13">
        <f t="shared" si="58"/>
        <v>-1820000</v>
      </c>
    </row>
    <row r="3736" spans="1:10" ht="21" customHeight="1" x14ac:dyDescent="0.25">
      <c r="A3736" s="3" t="s">
        <v>225</v>
      </c>
      <c r="B3736" s="1">
        <v>46096</v>
      </c>
      <c r="C3736">
        <v>16894152787</v>
      </c>
      <c r="D3736" s="2" t="s">
        <v>2426</v>
      </c>
      <c r="E3736" s="4">
        <v>190.42</v>
      </c>
      <c r="F3736" s="1">
        <v>46157</v>
      </c>
      <c r="G3736" s="4">
        <v>156.08000000000001</v>
      </c>
      <c r="H3736" s="1">
        <v>46188</v>
      </c>
      <c r="I3736">
        <v>31</v>
      </c>
      <c r="J3736" s="13">
        <f t="shared" si="58"/>
        <v>4838.4800000000005</v>
      </c>
    </row>
    <row r="3737" spans="1:10" ht="21" customHeight="1" x14ac:dyDescent="0.25">
      <c r="A3737" s="3" t="s">
        <v>225</v>
      </c>
      <c r="B3737" s="1">
        <v>46096</v>
      </c>
      <c r="C3737">
        <v>16894159555</v>
      </c>
      <c r="D3737" s="2" t="s">
        <v>2427</v>
      </c>
      <c r="E3737" s="4">
        <v>143.30000000000001</v>
      </c>
      <c r="F3737" s="1">
        <v>46157</v>
      </c>
      <c r="G3737" s="4">
        <v>117.46</v>
      </c>
      <c r="H3737" s="1">
        <v>46188</v>
      </c>
      <c r="I3737">
        <v>31</v>
      </c>
      <c r="J3737" s="13">
        <f t="shared" si="58"/>
        <v>3641.2599999999998</v>
      </c>
    </row>
    <row r="3738" spans="1:10" ht="21" customHeight="1" x14ac:dyDescent="0.25">
      <c r="A3738" s="3" t="s">
        <v>225</v>
      </c>
      <c r="B3738" s="1">
        <v>46096</v>
      </c>
      <c r="C3738">
        <v>16894164959</v>
      </c>
      <c r="D3738" s="2" t="s">
        <v>2428</v>
      </c>
      <c r="E3738" s="4">
        <v>258.89999999999998</v>
      </c>
      <c r="F3738" s="1">
        <v>46157</v>
      </c>
      <c r="G3738" s="4">
        <v>212.21</v>
      </c>
      <c r="H3738" s="1">
        <v>46155</v>
      </c>
      <c r="I3738">
        <v>-2</v>
      </c>
      <c r="J3738" s="13">
        <f t="shared" si="58"/>
        <v>-424.42</v>
      </c>
    </row>
    <row r="3739" spans="1:10" ht="21" customHeight="1" x14ac:dyDescent="0.25">
      <c r="A3739" s="3" t="s">
        <v>225</v>
      </c>
      <c r="B3739" s="1">
        <v>46096</v>
      </c>
      <c r="C3739">
        <v>16894167088</v>
      </c>
      <c r="D3739" s="2" t="s">
        <v>2429</v>
      </c>
      <c r="E3739" s="4">
        <v>22.51</v>
      </c>
      <c r="F3739" s="1">
        <v>46157</v>
      </c>
      <c r="G3739" s="4">
        <v>18.45</v>
      </c>
      <c r="H3739" s="1">
        <v>46139</v>
      </c>
      <c r="I3739">
        <v>-18</v>
      </c>
      <c r="J3739" s="13">
        <f t="shared" si="58"/>
        <v>-332.09999999999997</v>
      </c>
    </row>
    <row r="3740" spans="1:10" ht="21" customHeight="1" x14ac:dyDescent="0.25">
      <c r="A3740" s="3" t="s">
        <v>225</v>
      </c>
      <c r="B3740" s="1">
        <v>46096</v>
      </c>
      <c r="C3740">
        <v>16894175212</v>
      </c>
      <c r="D3740" s="2" t="s">
        <v>2430</v>
      </c>
      <c r="E3740" s="4">
        <v>22.51</v>
      </c>
      <c r="F3740" s="1">
        <v>46157</v>
      </c>
      <c r="G3740" s="4">
        <v>18.45</v>
      </c>
      <c r="H3740" s="1">
        <v>46139</v>
      </c>
      <c r="I3740">
        <v>-18</v>
      </c>
      <c r="J3740" s="13">
        <f t="shared" si="58"/>
        <v>-332.09999999999997</v>
      </c>
    </row>
    <row r="3741" spans="1:10" ht="21" customHeight="1" x14ac:dyDescent="0.25">
      <c r="A3741" s="3" t="s">
        <v>225</v>
      </c>
      <c r="B3741" s="1">
        <v>46096</v>
      </c>
      <c r="C3741">
        <v>16894204876</v>
      </c>
      <c r="D3741" s="2" t="s">
        <v>2431</v>
      </c>
      <c r="E3741" s="4">
        <v>25.32</v>
      </c>
      <c r="F3741" s="1">
        <v>46157</v>
      </c>
      <c r="G3741" s="4">
        <v>20.74</v>
      </c>
      <c r="H3741" s="1">
        <v>46139</v>
      </c>
      <c r="I3741">
        <v>-18</v>
      </c>
      <c r="J3741" s="13">
        <f t="shared" si="58"/>
        <v>-373.32</v>
      </c>
    </row>
    <row r="3742" spans="1:10" ht="21" customHeight="1" x14ac:dyDescent="0.25">
      <c r="A3742" s="2">
        <v>10051170156</v>
      </c>
      <c r="B3742" s="1">
        <v>46097</v>
      </c>
      <c r="C3742">
        <v>16894368285</v>
      </c>
      <c r="D3742" s="3" t="s">
        <v>2432</v>
      </c>
      <c r="E3742" s="4">
        <v>134331.62</v>
      </c>
      <c r="F3742" s="1">
        <v>46157</v>
      </c>
      <c r="G3742" s="4">
        <v>122119.65</v>
      </c>
      <c r="H3742" s="1">
        <v>46146</v>
      </c>
      <c r="I3742">
        <v>-11</v>
      </c>
      <c r="J3742" s="13">
        <f t="shared" si="58"/>
        <v>-1343316.15</v>
      </c>
    </row>
    <row r="3743" spans="1:10" ht="21" customHeight="1" x14ac:dyDescent="0.25">
      <c r="A3743" s="2">
        <v>10051170156</v>
      </c>
      <c r="B3743" s="1">
        <v>46097</v>
      </c>
      <c r="C3743">
        <v>16894371364</v>
      </c>
      <c r="D3743" s="3" t="s">
        <v>2433</v>
      </c>
      <c r="E3743" s="4">
        <v>8910.0400000000009</v>
      </c>
      <c r="F3743" s="1">
        <v>46157</v>
      </c>
      <c r="G3743" s="4">
        <v>8100.04</v>
      </c>
      <c r="H3743" s="1">
        <v>46146</v>
      </c>
      <c r="I3743">
        <v>-11</v>
      </c>
      <c r="J3743" s="13">
        <f t="shared" si="58"/>
        <v>-89100.44</v>
      </c>
    </row>
    <row r="3744" spans="1:10" ht="21" customHeight="1" x14ac:dyDescent="0.25">
      <c r="A3744" s="3" t="s">
        <v>2148</v>
      </c>
      <c r="B3744" s="1">
        <v>46097</v>
      </c>
      <c r="C3744">
        <v>16895371190</v>
      </c>
      <c r="D3744" s="2">
        <v>3626024192</v>
      </c>
      <c r="E3744" s="4">
        <v>162723.34</v>
      </c>
      <c r="F3744" s="1">
        <v>46157</v>
      </c>
      <c r="G3744" s="4">
        <v>147930.31</v>
      </c>
      <c r="H3744" s="1">
        <v>46148</v>
      </c>
      <c r="I3744">
        <v>-9</v>
      </c>
      <c r="J3744" s="13">
        <f t="shared" si="58"/>
        <v>-1331372.79</v>
      </c>
    </row>
    <row r="3745" spans="1:10" ht="21" customHeight="1" x14ac:dyDescent="0.25">
      <c r="A3745" s="3" t="s">
        <v>2148</v>
      </c>
      <c r="B3745" s="1">
        <v>46097</v>
      </c>
      <c r="C3745">
        <v>16895371695</v>
      </c>
      <c r="D3745" s="2">
        <v>3626024193</v>
      </c>
      <c r="E3745" s="4">
        <v>1970.12</v>
      </c>
      <c r="F3745" s="1">
        <v>46157</v>
      </c>
      <c r="G3745" s="4">
        <v>1791.02</v>
      </c>
      <c r="H3745" s="1">
        <v>46148</v>
      </c>
      <c r="I3745">
        <v>-9</v>
      </c>
      <c r="J3745" s="13">
        <f t="shared" si="58"/>
        <v>-16119.18</v>
      </c>
    </row>
    <row r="3746" spans="1:10" ht="21" customHeight="1" x14ac:dyDescent="0.25">
      <c r="A3746" s="3" t="s">
        <v>2148</v>
      </c>
      <c r="B3746" s="1">
        <v>46097</v>
      </c>
      <c r="C3746">
        <v>16895371721</v>
      </c>
      <c r="D3746" s="2">
        <v>3626024194</v>
      </c>
      <c r="E3746" s="4">
        <v>18113.13</v>
      </c>
      <c r="F3746" s="1">
        <v>46157</v>
      </c>
      <c r="G3746" s="4">
        <v>16466.48</v>
      </c>
      <c r="H3746" s="1">
        <v>46148</v>
      </c>
      <c r="I3746">
        <v>-9</v>
      </c>
      <c r="J3746" s="13">
        <f t="shared" si="58"/>
        <v>-148198.32</v>
      </c>
    </row>
    <row r="3747" spans="1:10" ht="21" customHeight="1" x14ac:dyDescent="0.25">
      <c r="A3747" s="3" t="s">
        <v>2258</v>
      </c>
      <c r="B3747" s="1">
        <v>46097</v>
      </c>
      <c r="C3747">
        <v>16895598832</v>
      </c>
      <c r="D3747" s="2">
        <v>5624311478</v>
      </c>
      <c r="E3747" s="4">
        <v>734.44</v>
      </c>
      <c r="F3747" s="1">
        <v>46157</v>
      </c>
      <c r="G3747" s="4">
        <v>602</v>
      </c>
      <c r="H3747" s="1">
        <v>46119</v>
      </c>
      <c r="I3747">
        <v>-38</v>
      </c>
      <c r="J3747" s="13">
        <f t="shared" si="58"/>
        <v>-22876</v>
      </c>
    </row>
    <row r="3748" spans="1:10" ht="21" customHeight="1" x14ac:dyDescent="0.25">
      <c r="A3748" s="3" t="s">
        <v>2258</v>
      </c>
      <c r="B3748" s="1">
        <v>46097</v>
      </c>
      <c r="C3748">
        <v>16895598859</v>
      </c>
      <c r="D3748" s="2">
        <v>5624311479</v>
      </c>
      <c r="E3748" s="4">
        <v>223.26</v>
      </c>
      <c r="F3748" s="1">
        <v>46157</v>
      </c>
      <c r="G3748" s="4">
        <v>183</v>
      </c>
      <c r="H3748" s="1">
        <v>46119</v>
      </c>
      <c r="I3748">
        <v>-38</v>
      </c>
      <c r="J3748" s="13">
        <f t="shared" si="58"/>
        <v>-6954</v>
      </c>
    </row>
    <row r="3749" spans="1:10" ht="21" customHeight="1" x14ac:dyDescent="0.25">
      <c r="A3749" s="3" t="s">
        <v>2258</v>
      </c>
      <c r="B3749" s="1">
        <v>46097</v>
      </c>
      <c r="C3749">
        <v>16895599383</v>
      </c>
      <c r="D3749" s="2">
        <v>5624311480</v>
      </c>
      <c r="E3749" s="4">
        <v>1706.29</v>
      </c>
      <c r="F3749" s="1">
        <v>46157</v>
      </c>
      <c r="G3749" s="4">
        <v>1398.6</v>
      </c>
      <c r="H3749" s="1">
        <v>46119</v>
      </c>
      <c r="I3749">
        <v>-38</v>
      </c>
      <c r="J3749" s="13">
        <f t="shared" si="58"/>
        <v>-53146.799999999996</v>
      </c>
    </row>
    <row r="3750" spans="1:10" ht="21" customHeight="1" x14ac:dyDescent="0.25">
      <c r="A3750" s="3" t="s">
        <v>2434</v>
      </c>
      <c r="B3750" s="1">
        <v>46097</v>
      </c>
      <c r="C3750">
        <v>16895736947</v>
      </c>
      <c r="D3750" s="2">
        <v>98057019</v>
      </c>
      <c r="E3750" s="4">
        <v>1109.79</v>
      </c>
      <c r="F3750" s="1">
        <v>46157</v>
      </c>
      <c r="G3750" s="4">
        <v>1008.9</v>
      </c>
      <c r="H3750" s="1">
        <v>46146</v>
      </c>
      <c r="I3750">
        <v>-11</v>
      </c>
      <c r="J3750" s="13">
        <f t="shared" si="58"/>
        <v>-11097.9</v>
      </c>
    </row>
    <row r="3751" spans="1:10" ht="21" customHeight="1" x14ac:dyDescent="0.25">
      <c r="A3751" s="3" t="s">
        <v>2434</v>
      </c>
      <c r="B3751" s="1">
        <v>46097</v>
      </c>
      <c r="C3751">
        <v>16895737078</v>
      </c>
      <c r="D3751" s="2">
        <v>98056969</v>
      </c>
      <c r="E3751" s="4">
        <v>369.93</v>
      </c>
      <c r="F3751" s="1">
        <v>46157</v>
      </c>
      <c r="G3751" s="4">
        <v>336.3</v>
      </c>
      <c r="H3751" s="1">
        <v>46146</v>
      </c>
      <c r="I3751">
        <v>-11</v>
      </c>
      <c r="J3751" s="13">
        <f t="shared" si="58"/>
        <v>-3699.3</v>
      </c>
    </row>
    <row r="3752" spans="1:10" ht="21" customHeight="1" x14ac:dyDescent="0.25">
      <c r="A3752" s="3" t="s">
        <v>2434</v>
      </c>
      <c r="B3752" s="1">
        <v>46097</v>
      </c>
      <c r="C3752">
        <v>16895737289</v>
      </c>
      <c r="D3752" s="2">
        <v>98057062</v>
      </c>
      <c r="E3752" s="4">
        <v>998.81</v>
      </c>
      <c r="F3752" s="1">
        <v>46157</v>
      </c>
      <c r="G3752" s="4">
        <v>908.01</v>
      </c>
      <c r="H3752" s="1">
        <v>46146</v>
      </c>
      <c r="I3752">
        <v>-11</v>
      </c>
      <c r="J3752" s="13">
        <f t="shared" si="58"/>
        <v>-9988.11</v>
      </c>
    </row>
    <row r="3753" spans="1:10" ht="21" customHeight="1" x14ac:dyDescent="0.25">
      <c r="A3753" s="2" t="s">
        <v>2435</v>
      </c>
      <c r="B3753" s="1">
        <v>46097</v>
      </c>
      <c r="C3753">
        <v>16895943715</v>
      </c>
      <c r="D3753" s="2" t="s">
        <v>145</v>
      </c>
      <c r="E3753" s="4">
        <v>4880</v>
      </c>
      <c r="F3753" s="1">
        <v>46135</v>
      </c>
      <c r="G3753" s="4">
        <v>4080</v>
      </c>
      <c r="H3753" s="1">
        <v>46134</v>
      </c>
      <c r="I3753">
        <v>-1</v>
      </c>
      <c r="J3753" s="13">
        <f t="shared" si="58"/>
        <v>-4080</v>
      </c>
    </row>
    <row r="3754" spans="1:10" ht="21" customHeight="1" x14ac:dyDescent="0.25">
      <c r="A3754" s="3" t="s">
        <v>1887</v>
      </c>
      <c r="B3754" s="1">
        <v>46097</v>
      </c>
      <c r="C3754">
        <v>16896328598</v>
      </c>
      <c r="D3754" s="3" t="s">
        <v>2436</v>
      </c>
      <c r="E3754" s="4">
        <v>510.4</v>
      </c>
      <c r="F3754" s="1">
        <v>46157</v>
      </c>
      <c r="G3754" s="4">
        <v>464</v>
      </c>
      <c r="H3754" s="1">
        <v>46133</v>
      </c>
      <c r="I3754">
        <v>-24</v>
      </c>
      <c r="J3754" s="13">
        <f t="shared" si="58"/>
        <v>-11136</v>
      </c>
    </row>
    <row r="3755" spans="1:10" ht="21" customHeight="1" x14ac:dyDescent="0.25">
      <c r="A3755" s="2">
        <v>11325690151</v>
      </c>
      <c r="B3755" s="1">
        <v>46097</v>
      </c>
      <c r="C3755">
        <v>16896405535</v>
      </c>
      <c r="D3755" s="2">
        <v>5200076736</v>
      </c>
      <c r="E3755" s="4">
        <v>33839.4</v>
      </c>
      <c r="F3755" s="1">
        <v>46157</v>
      </c>
      <c r="G3755" s="4">
        <v>32228</v>
      </c>
      <c r="H3755" s="1">
        <v>46176</v>
      </c>
      <c r="I3755">
        <v>19</v>
      </c>
      <c r="J3755" s="13">
        <f t="shared" si="58"/>
        <v>612332</v>
      </c>
    </row>
    <row r="3756" spans="1:10" ht="21" customHeight="1" x14ac:dyDescent="0.25">
      <c r="A3756" s="2">
        <v>11187430159</v>
      </c>
      <c r="B3756" s="1">
        <v>46097</v>
      </c>
      <c r="C3756">
        <v>16896505046</v>
      </c>
      <c r="D3756" s="3" t="s">
        <v>2437</v>
      </c>
      <c r="E3756" s="4">
        <v>31747.94</v>
      </c>
      <c r="F3756" s="1">
        <v>46157</v>
      </c>
      <c r="G3756" s="4">
        <v>28861.759999999998</v>
      </c>
      <c r="H3756" s="1">
        <v>46128</v>
      </c>
      <c r="I3756">
        <v>-29</v>
      </c>
      <c r="J3756" s="13">
        <f t="shared" si="58"/>
        <v>-836991.03999999992</v>
      </c>
    </row>
    <row r="3757" spans="1:10" ht="21" customHeight="1" x14ac:dyDescent="0.25">
      <c r="A3757" s="3" t="s">
        <v>2158</v>
      </c>
      <c r="B3757" s="1">
        <v>46097</v>
      </c>
      <c r="C3757">
        <v>16897257872</v>
      </c>
      <c r="D3757" s="3" t="s">
        <v>2438</v>
      </c>
      <c r="E3757" s="4">
        <v>33</v>
      </c>
      <c r="F3757" s="1">
        <v>46157</v>
      </c>
      <c r="G3757" s="4">
        <v>30</v>
      </c>
      <c r="H3757" s="1">
        <v>46133</v>
      </c>
      <c r="I3757">
        <v>-24</v>
      </c>
      <c r="J3757" s="13">
        <f t="shared" si="58"/>
        <v>-720</v>
      </c>
    </row>
    <row r="3758" spans="1:10" ht="21" customHeight="1" x14ac:dyDescent="0.25">
      <c r="A3758" s="3" t="s">
        <v>1974</v>
      </c>
      <c r="B3758" s="1">
        <v>46097</v>
      </c>
      <c r="C3758">
        <v>16897316834</v>
      </c>
      <c r="D3758" s="2">
        <v>90007395</v>
      </c>
      <c r="E3758" s="4">
        <v>18952.400000000001</v>
      </c>
      <c r="F3758" s="1">
        <v>46157</v>
      </c>
      <c r="G3758" s="4">
        <v>17229.45</v>
      </c>
      <c r="H3758" s="1">
        <v>46114</v>
      </c>
      <c r="I3758">
        <v>-43</v>
      </c>
      <c r="J3758" s="13">
        <f t="shared" si="58"/>
        <v>-740866.35</v>
      </c>
    </row>
    <row r="3759" spans="1:10" ht="21" customHeight="1" x14ac:dyDescent="0.25">
      <c r="A3759" s="3" t="s">
        <v>1473</v>
      </c>
      <c r="B3759" s="1">
        <v>46097</v>
      </c>
      <c r="C3759">
        <v>16897432203</v>
      </c>
      <c r="D3759" s="2">
        <v>2100036012</v>
      </c>
      <c r="E3759" s="4">
        <v>9047.24</v>
      </c>
      <c r="F3759" s="1">
        <v>46157</v>
      </c>
      <c r="G3759" s="4">
        <v>8224.76</v>
      </c>
      <c r="H3759" s="1">
        <v>46128</v>
      </c>
      <c r="I3759">
        <v>-29</v>
      </c>
      <c r="J3759" s="13">
        <f t="shared" si="58"/>
        <v>-238518.04</v>
      </c>
    </row>
    <row r="3760" spans="1:10" ht="21" customHeight="1" x14ac:dyDescent="0.25">
      <c r="A3760" s="3" t="s">
        <v>2091</v>
      </c>
      <c r="B3760" s="1">
        <v>46097</v>
      </c>
      <c r="C3760">
        <v>16897799874</v>
      </c>
      <c r="D3760" s="2" t="s">
        <v>2439</v>
      </c>
      <c r="E3760" s="4">
        <v>2871.33</v>
      </c>
      <c r="F3760" s="1">
        <v>46157</v>
      </c>
      <c r="G3760" s="4">
        <v>2610.3000000000002</v>
      </c>
      <c r="H3760" s="1">
        <v>46119</v>
      </c>
      <c r="I3760">
        <v>-38</v>
      </c>
      <c r="J3760" s="13">
        <f t="shared" si="58"/>
        <v>-99191.400000000009</v>
      </c>
    </row>
    <row r="3761" spans="1:10" ht="21" customHeight="1" x14ac:dyDescent="0.25">
      <c r="A3761" s="3" t="s">
        <v>2440</v>
      </c>
      <c r="B3761" s="1">
        <v>46097</v>
      </c>
      <c r="C3761">
        <v>16897920297</v>
      </c>
      <c r="D3761" s="2" t="s">
        <v>2441</v>
      </c>
      <c r="E3761" s="4">
        <v>429.44</v>
      </c>
      <c r="F3761" s="1">
        <v>46157</v>
      </c>
      <c r="G3761" s="4">
        <v>352</v>
      </c>
      <c r="H3761" s="1">
        <v>46146</v>
      </c>
      <c r="I3761">
        <v>-11</v>
      </c>
      <c r="J3761" s="13">
        <f t="shared" si="58"/>
        <v>-3872</v>
      </c>
    </row>
    <row r="3762" spans="1:10" ht="21" customHeight="1" x14ac:dyDescent="0.25">
      <c r="A3762" s="3" t="s">
        <v>2440</v>
      </c>
      <c r="B3762" s="1">
        <v>46097</v>
      </c>
      <c r="C3762">
        <v>16897920434</v>
      </c>
      <c r="D3762" s="2" t="s">
        <v>2442</v>
      </c>
      <c r="E3762" s="4">
        <v>268.39999999999998</v>
      </c>
      <c r="F3762" s="1">
        <v>46157</v>
      </c>
      <c r="G3762" s="4">
        <v>220</v>
      </c>
      <c r="H3762" s="1">
        <v>46119</v>
      </c>
      <c r="I3762">
        <v>-38</v>
      </c>
      <c r="J3762" s="13">
        <f t="shared" si="58"/>
        <v>-8360</v>
      </c>
    </row>
    <row r="3763" spans="1:10" ht="21" customHeight="1" x14ac:dyDescent="0.25">
      <c r="A3763" s="3" t="s">
        <v>2443</v>
      </c>
      <c r="B3763" s="1">
        <v>46097</v>
      </c>
      <c r="C3763">
        <v>16898205106</v>
      </c>
      <c r="D3763" s="2">
        <v>727</v>
      </c>
      <c r="E3763" s="4">
        <v>267.18</v>
      </c>
      <c r="F3763" s="1">
        <v>46157</v>
      </c>
      <c r="G3763" s="4">
        <v>219</v>
      </c>
      <c r="H3763" s="1">
        <v>46148</v>
      </c>
      <c r="I3763">
        <v>-9</v>
      </c>
      <c r="J3763" s="13">
        <f t="shared" si="58"/>
        <v>-1971</v>
      </c>
    </row>
    <row r="3764" spans="1:10" ht="21" customHeight="1" x14ac:dyDescent="0.25">
      <c r="A3764" s="2">
        <v>11278030157</v>
      </c>
      <c r="B3764" s="1">
        <v>46097</v>
      </c>
      <c r="C3764">
        <v>16898237104</v>
      </c>
      <c r="D3764" s="2" t="s">
        <v>2444</v>
      </c>
      <c r="E3764" s="4">
        <v>1531.2</v>
      </c>
      <c r="F3764" s="1">
        <v>46157</v>
      </c>
      <c r="G3764" s="4">
        <v>1392</v>
      </c>
      <c r="H3764" s="1">
        <v>46134</v>
      </c>
      <c r="I3764">
        <v>-23</v>
      </c>
      <c r="J3764" s="13">
        <f t="shared" si="58"/>
        <v>-32016</v>
      </c>
    </row>
    <row r="3765" spans="1:10" ht="21" customHeight="1" x14ac:dyDescent="0.25">
      <c r="A3765" s="2">
        <v>11278030157</v>
      </c>
      <c r="B3765" s="1">
        <v>46097</v>
      </c>
      <c r="C3765">
        <v>16898238515</v>
      </c>
      <c r="D3765" s="2" t="s">
        <v>2445</v>
      </c>
      <c r="E3765" s="4">
        <v>647.35</v>
      </c>
      <c r="F3765" s="1">
        <v>46157</v>
      </c>
      <c r="G3765" s="4">
        <v>588.5</v>
      </c>
      <c r="H3765" s="1">
        <v>46134</v>
      </c>
      <c r="I3765">
        <v>-23</v>
      </c>
      <c r="J3765" s="13">
        <f t="shared" si="58"/>
        <v>-13535.5</v>
      </c>
    </row>
    <row r="3766" spans="1:10" ht="21" customHeight="1" x14ac:dyDescent="0.25">
      <c r="A3766" s="2">
        <v>11278030157</v>
      </c>
      <c r="B3766" s="1">
        <v>46097</v>
      </c>
      <c r="C3766">
        <v>16898239933</v>
      </c>
      <c r="D3766" s="2" t="s">
        <v>2446</v>
      </c>
      <c r="E3766" s="4">
        <v>54.45</v>
      </c>
      <c r="F3766" s="1">
        <v>46157</v>
      </c>
      <c r="G3766" s="4">
        <v>49.5</v>
      </c>
      <c r="H3766" s="1">
        <v>46134</v>
      </c>
      <c r="I3766">
        <v>-23</v>
      </c>
      <c r="J3766" s="13">
        <f t="shared" si="58"/>
        <v>-1138.5</v>
      </c>
    </row>
    <row r="3767" spans="1:10" ht="21" customHeight="1" x14ac:dyDescent="0.25">
      <c r="A3767" s="2">
        <v>11278030157</v>
      </c>
      <c r="B3767" s="1">
        <v>46097</v>
      </c>
      <c r="C3767">
        <v>16898262484</v>
      </c>
      <c r="D3767" s="2" t="s">
        <v>2447</v>
      </c>
      <c r="E3767" s="4">
        <v>1695.1</v>
      </c>
      <c r="F3767" s="1">
        <v>46157</v>
      </c>
      <c r="G3767" s="4">
        <v>1541</v>
      </c>
      <c r="H3767" s="1">
        <v>46134</v>
      </c>
      <c r="I3767">
        <v>-23</v>
      </c>
      <c r="J3767" s="13">
        <f t="shared" si="58"/>
        <v>-35443</v>
      </c>
    </row>
    <row r="3768" spans="1:10" ht="21" customHeight="1" x14ac:dyDescent="0.25">
      <c r="A3768" s="2">
        <v>11278030157</v>
      </c>
      <c r="B3768" s="1">
        <v>46097</v>
      </c>
      <c r="C3768">
        <v>16898271037</v>
      </c>
      <c r="D3768" s="2" t="s">
        <v>2448</v>
      </c>
      <c r="E3768" s="4">
        <v>696.7</v>
      </c>
      <c r="F3768" s="1">
        <v>46157</v>
      </c>
      <c r="G3768" s="4">
        <v>633.36</v>
      </c>
      <c r="H3768" s="1">
        <v>46134</v>
      </c>
      <c r="I3768">
        <v>-23</v>
      </c>
      <c r="J3768" s="13">
        <f t="shared" si="58"/>
        <v>-14567.28</v>
      </c>
    </row>
    <row r="3769" spans="1:10" ht="21" customHeight="1" x14ac:dyDescent="0.25">
      <c r="A3769" s="2">
        <v>11278030157</v>
      </c>
      <c r="B3769" s="1">
        <v>46097</v>
      </c>
      <c r="C3769">
        <v>16898277994</v>
      </c>
      <c r="D3769" s="2" t="s">
        <v>2449</v>
      </c>
      <c r="E3769" s="4">
        <v>220</v>
      </c>
      <c r="F3769" s="1">
        <v>46157</v>
      </c>
      <c r="G3769" s="4">
        <v>200</v>
      </c>
      <c r="H3769" s="1">
        <v>46134</v>
      </c>
      <c r="I3769">
        <v>-23</v>
      </c>
      <c r="J3769" s="13">
        <f t="shared" si="58"/>
        <v>-4600</v>
      </c>
    </row>
    <row r="3770" spans="1:10" ht="21" customHeight="1" x14ac:dyDescent="0.25">
      <c r="A3770" s="2">
        <v>11278030157</v>
      </c>
      <c r="B3770" s="1">
        <v>46097</v>
      </c>
      <c r="C3770">
        <v>16898280887</v>
      </c>
      <c r="D3770" s="2" t="s">
        <v>2450</v>
      </c>
      <c r="E3770" s="4">
        <v>1927.75</v>
      </c>
      <c r="F3770" s="1">
        <v>46157</v>
      </c>
      <c r="G3770" s="4">
        <v>1752.5</v>
      </c>
      <c r="H3770" s="1">
        <v>46134</v>
      </c>
      <c r="I3770">
        <v>-23</v>
      </c>
      <c r="J3770" s="13">
        <f t="shared" si="58"/>
        <v>-40307.5</v>
      </c>
    </row>
    <row r="3771" spans="1:10" ht="21" customHeight="1" x14ac:dyDescent="0.25">
      <c r="A3771" s="2">
        <v>12941270154</v>
      </c>
      <c r="B3771" s="1">
        <v>46097</v>
      </c>
      <c r="C3771">
        <v>16898283667</v>
      </c>
      <c r="D3771" s="2">
        <v>45</v>
      </c>
      <c r="E3771" s="4">
        <v>15541.58</v>
      </c>
      <c r="F3771" s="1">
        <v>46157</v>
      </c>
      <c r="G3771" s="4">
        <v>12739</v>
      </c>
      <c r="H3771" s="1">
        <v>46120</v>
      </c>
      <c r="I3771">
        <v>-37</v>
      </c>
      <c r="J3771" s="13">
        <f t="shared" si="58"/>
        <v>-471343</v>
      </c>
    </row>
    <row r="3772" spans="1:10" ht="21" customHeight="1" x14ac:dyDescent="0.25">
      <c r="A3772" s="2">
        <v>12941270154</v>
      </c>
      <c r="B3772" s="1">
        <v>46097</v>
      </c>
      <c r="C3772">
        <v>16898287043</v>
      </c>
      <c r="D3772" s="2">
        <v>44</v>
      </c>
      <c r="E3772" s="4">
        <v>15541.58</v>
      </c>
      <c r="F3772" s="1">
        <v>46157</v>
      </c>
      <c r="G3772" s="4">
        <v>12739</v>
      </c>
      <c r="H3772" s="1">
        <v>46120</v>
      </c>
      <c r="I3772">
        <v>-37</v>
      </c>
      <c r="J3772" s="13">
        <f t="shared" si="58"/>
        <v>-471343</v>
      </c>
    </row>
    <row r="3773" spans="1:10" ht="21" customHeight="1" x14ac:dyDescent="0.25">
      <c r="A3773" s="2">
        <v>11278030157</v>
      </c>
      <c r="B3773" s="1">
        <v>46097</v>
      </c>
      <c r="C3773">
        <v>16898309557</v>
      </c>
      <c r="D3773" s="2" t="s">
        <v>2451</v>
      </c>
      <c r="E3773" s="4">
        <v>145.19999999999999</v>
      </c>
      <c r="F3773" s="1">
        <v>46157</v>
      </c>
      <c r="G3773" s="4">
        <v>132</v>
      </c>
      <c r="H3773" s="1">
        <v>46134</v>
      </c>
      <c r="I3773">
        <v>-23</v>
      </c>
      <c r="J3773" s="13">
        <f t="shared" si="58"/>
        <v>-3036</v>
      </c>
    </row>
    <row r="3774" spans="1:10" ht="21" customHeight="1" x14ac:dyDescent="0.25">
      <c r="A3774" s="3" t="s">
        <v>2128</v>
      </c>
      <c r="B3774" s="1">
        <v>46097</v>
      </c>
      <c r="C3774">
        <v>16899409160</v>
      </c>
      <c r="D3774" s="2" t="s">
        <v>2452</v>
      </c>
      <c r="E3774" s="4">
        <v>7860.74</v>
      </c>
      <c r="F3774" s="1">
        <v>46157</v>
      </c>
      <c r="G3774" s="4">
        <v>7146.13</v>
      </c>
      <c r="H3774" s="1">
        <v>46134</v>
      </c>
      <c r="I3774">
        <v>-23</v>
      </c>
      <c r="J3774" s="13">
        <f t="shared" si="58"/>
        <v>-164360.99</v>
      </c>
    </row>
    <row r="3775" spans="1:10" ht="21" customHeight="1" x14ac:dyDescent="0.25">
      <c r="A3775" s="3" t="s">
        <v>1889</v>
      </c>
      <c r="B3775" s="1">
        <v>46097</v>
      </c>
      <c r="C3775">
        <v>16899938223</v>
      </c>
      <c r="D3775" s="2" t="s">
        <v>2453</v>
      </c>
      <c r="E3775" s="4">
        <v>1059.8499999999999</v>
      </c>
      <c r="F3775" s="1">
        <v>46157</v>
      </c>
      <c r="G3775" s="4">
        <v>963.5</v>
      </c>
      <c r="H3775" s="1">
        <v>46114</v>
      </c>
      <c r="I3775">
        <v>-43</v>
      </c>
      <c r="J3775" s="13">
        <f t="shared" si="58"/>
        <v>-41430.5</v>
      </c>
    </row>
    <row r="3776" spans="1:10" ht="21" customHeight="1" x14ac:dyDescent="0.25">
      <c r="A3776" s="2">
        <v>10852890150</v>
      </c>
      <c r="B3776" s="1">
        <v>46097</v>
      </c>
      <c r="C3776">
        <v>16900243815</v>
      </c>
      <c r="D3776" s="2">
        <v>5916185783</v>
      </c>
      <c r="E3776" s="4">
        <v>54158.5</v>
      </c>
      <c r="F3776" s="1">
        <v>46157</v>
      </c>
      <c r="G3776" s="4">
        <v>49235</v>
      </c>
      <c r="H3776" s="1">
        <v>46134</v>
      </c>
      <c r="I3776">
        <v>-23</v>
      </c>
      <c r="J3776" s="13">
        <f t="shared" si="58"/>
        <v>-1132405</v>
      </c>
    </row>
    <row r="3777" spans="1:10" ht="21" customHeight="1" x14ac:dyDescent="0.25">
      <c r="A3777" s="3" t="s">
        <v>2184</v>
      </c>
      <c r="B3777" s="1">
        <v>46097</v>
      </c>
      <c r="C3777">
        <v>16901310672</v>
      </c>
      <c r="D3777" s="2" t="s">
        <v>2454</v>
      </c>
      <c r="E3777" s="4">
        <v>3025</v>
      </c>
      <c r="F3777" s="1">
        <v>46157</v>
      </c>
      <c r="G3777" s="4">
        <v>2750</v>
      </c>
      <c r="H3777" s="1">
        <v>46120</v>
      </c>
      <c r="I3777">
        <v>-37</v>
      </c>
      <c r="J3777" s="13">
        <f t="shared" si="58"/>
        <v>-101750</v>
      </c>
    </row>
    <row r="3778" spans="1:10" ht="21" customHeight="1" x14ac:dyDescent="0.25">
      <c r="A3778" s="3" t="s">
        <v>45</v>
      </c>
      <c r="B3778" s="1">
        <v>46097</v>
      </c>
      <c r="C3778">
        <v>16901388542</v>
      </c>
      <c r="D3778" s="2">
        <v>2026066682</v>
      </c>
      <c r="E3778" s="4">
        <v>3774.14</v>
      </c>
      <c r="F3778" s="1">
        <v>46157</v>
      </c>
      <c r="G3778" s="4">
        <v>3431.04</v>
      </c>
      <c r="H3778" s="1">
        <v>46125</v>
      </c>
      <c r="I3778">
        <v>-32</v>
      </c>
      <c r="J3778" s="13">
        <f t="shared" si="58"/>
        <v>-109793.28</v>
      </c>
    </row>
    <row r="3779" spans="1:10" ht="21" customHeight="1" x14ac:dyDescent="0.25">
      <c r="A3779" s="3" t="s">
        <v>45</v>
      </c>
      <c r="B3779" s="1">
        <v>46097</v>
      </c>
      <c r="C3779">
        <v>16901388567</v>
      </c>
      <c r="D3779" s="2">
        <v>2026066681</v>
      </c>
      <c r="E3779" s="4">
        <v>132622.5</v>
      </c>
      <c r="F3779" s="1">
        <v>46157</v>
      </c>
      <c r="G3779" s="4">
        <v>120565.91</v>
      </c>
      <c r="H3779" s="1">
        <v>46125</v>
      </c>
      <c r="I3779">
        <v>-32</v>
      </c>
      <c r="J3779" s="13">
        <f t="shared" ref="J3779:J3842" si="59">G3779*I3779</f>
        <v>-3858109.12</v>
      </c>
    </row>
    <row r="3780" spans="1:10" ht="21" customHeight="1" x14ac:dyDescent="0.25">
      <c r="A3780" s="3" t="s">
        <v>2060</v>
      </c>
      <c r="B3780" s="1">
        <v>46097</v>
      </c>
      <c r="C3780">
        <v>16902080423</v>
      </c>
      <c r="D3780" s="2">
        <v>2000018530</v>
      </c>
      <c r="E3780" s="4">
        <v>38942.43</v>
      </c>
      <c r="F3780" s="1">
        <v>46157</v>
      </c>
      <c r="G3780" s="4">
        <v>35402.21</v>
      </c>
      <c r="H3780" s="1">
        <v>46133</v>
      </c>
      <c r="I3780">
        <v>-24</v>
      </c>
      <c r="J3780" s="13">
        <f t="shared" si="59"/>
        <v>-849653.04</v>
      </c>
    </row>
    <row r="3781" spans="1:10" ht="21" customHeight="1" x14ac:dyDescent="0.25">
      <c r="A3781" s="3" t="s">
        <v>2060</v>
      </c>
      <c r="B3781" s="1">
        <v>46097</v>
      </c>
      <c r="C3781">
        <v>16902080616</v>
      </c>
      <c r="D3781" s="2">
        <v>2000018531</v>
      </c>
      <c r="E3781" s="4">
        <v>356540.66</v>
      </c>
      <c r="F3781" s="1">
        <v>46157</v>
      </c>
      <c r="G3781" s="4">
        <v>324127.87</v>
      </c>
      <c r="H3781" s="1">
        <v>46150</v>
      </c>
      <c r="I3781">
        <v>-7</v>
      </c>
      <c r="J3781" s="13">
        <f t="shared" si="59"/>
        <v>-2268895.09</v>
      </c>
    </row>
    <row r="3782" spans="1:10" ht="21" customHeight="1" x14ac:dyDescent="0.25">
      <c r="A3782" s="3" t="s">
        <v>1896</v>
      </c>
      <c r="B3782" s="1">
        <v>46097</v>
      </c>
      <c r="C3782">
        <v>16902090242</v>
      </c>
      <c r="D3782" s="2">
        <v>7268003116</v>
      </c>
      <c r="E3782" s="4">
        <v>14.69</v>
      </c>
      <c r="F3782" s="1">
        <v>46157</v>
      </c>
      <c r="G3782" s="4">
        <v>13.35</v>
      </c>
      <c r="H3782" s="1">
        <v>46128</v>
      </c>
      <c r="I3782">
        <v>-29</v>
      </c>
      <c r="J3782" s="13">
        <f t="shared" si="59"/>
        <v>-387.15</v>
      </c>
    </row>
    <row r="3783" spans="1:10" ht="21" customHeight="1" x14ac:dyDescent="0.25">
      <c r="A3783" s="3" t="s">
        <v>1896</v>
      </c>
      <c r="B3783" s="1">
        <v>46097</v>
      </c>
      <c r="C3783">
        <v>16902090436</v>
      </c>
      <c r="D3783" s="2">
        <v>7268003117</v>
      </c>
      <c r="E3783" s="4">
        <v>130.87</v>
      </c>
      <c r="F3783" s="1">
        <v>46157</v>
      </c>
      <c r="G3783" s="4">
        <v>118.97</v>
      </c>
      <c r="H3783" s="1">
        <v>46119</v>
      </c>
      <c r="I3783">
        <v>-38</v>
      </c>
      <c r="J3783" s="13">
        <f t="shared" si="59"/>
        <v>-4520.8599999999997</v>
      </c>
    </row>
    <row r="3784" spans="1:10" ht="21" customHeight="1" x14ac:dyDescent="0.25">
      <c r="A3784" s="3" t="s">
        <v>1896</v>
      </c>
      <c r="B3784" s="1">
        <v>46097</v>
      </c>
      <c r="C3784">
        <v>16902090605</v>
      </c>
      <c r="D3784" s="2">
        <v>7268003118</v>
      </c>
      <c r="E3784" s="4">
        <v>72.77</v>
      </c>
      <c r="F3784" s="1">
        <v>46157</v>
      </c>
      <c r="G3784" s="4">
        <v>66.150000000000006</v>
      </c>
      <c r="H3784" s="1">
        <v>46119</v>
      </c>
      <c r="I3784">
        <v>-38</v>
      </c>
      <c r="J3784" s="13">
        <f t="shared" si="59"/>
        <v>-2513.7000000000003</v>
      </c>
    </row>
    <row r="3785" spans="1:10" ht="21" customHeight="1" x14ac:dyDescent="0.25">
      <c r="A3785" s="3" t="s">
        <v>1389</v>
      </c>
      <c r="B3785" s="1">
        <v>46097</v>
      </c>
      <c r="C3785">
        <v>16902324630</v>
      </c>
      <c r="D3785" s="3" t="s">
        <v>2455</v>
      </c>
      <c r="E3785" s="4">
        <v>1363.51</v>
      </c>
      <c r="F3785" s="1">
        <v>46157</v>
      </c>
      <c r="G3785" s="4">
        <v>1239.55</v>
      </c>
      <c r="H3785" s="1">
        <v>46146</v>
      </c>
      <c r="I3785">
        <v>-11</v>
      </c>
      <c r="J3785" s="13">
        <f t="shared" si="59"/>
        <v>-13635.05</v>
      </c>
    </row>
    <row r="3786" spans="1:10" ht="21" customHeight="1" x14ac:dyDescent="0.25">
      <c r="A3786" s="3" t="s">
        <v>1389</v>
      </c>
      <c r="B3786" s="1">
        <v>46097</v>
      </c>
      <c r="C3786">
        <v>16902324709</v>
      </c>
      <c r="D3786" s="3" t="s">
        <v>2456</v>
      </c>
      <c r="E3786" s="4">
        <v>206.34</v>
      </c>
      <c r="F3786" s="1">
        <v>46157</v>
      </c>
      <c r="G3786" s="4">
        <v>187.58</v>
      </c>
      <c r="H3786" s="1">
        <v>46146</v>
      </c>
      <c r="I3786">
        <v>-11</v>
      </c>
      <c r="J3786" s="13">
        <f t="shared" si="59"/>
        <v>-2063.38</v>
      </c>
    </row>
    <row r="3787" spans="1:10" ht="21" customHeight="1" x14ac:dyDescent="0.25">
      <c r="A3787" s="3" t="s">
        <v>1389</v>
      </c>
      <c r="B3787" s="1">
        <v>46097</v>
      </c>
      <c r="C3787">
        <v>16902328735</v>
      </c>
      <c r="D3787" s="3" t="s">
        <v>2457</v>
      </c>
      <c r="E3787" s="4">
        <v>777.14</v>
      </c>
      <c r="F3787" s="1">
        <v>46157</v>
      </c>
      <c r="G3787" s="4">
        <v>706.49</v>
      </c>
      <c r="H3787" s="1">
        <v>46119</v>
      </c>
      <c r="I3787">
        <v>-38</v>
      </c>
      <c r="J3787" s="13">
        <f t="shared" si="59"/>
        <v>-26846.62</v>
      </c>
    </row>
    <row r="3788" spans="1:10" ht="21" customHeight="1" x14ac:dyDescent="0.25">
      <c r="A3788" s="3" t="s">
        <v>1389</v>
      </c>
      <c r="B3788" s="1">
        <v>46097</v>
      </c>
      <c r="C3788">
        <v>16902328784</v>
      </c>
      <c r="D3788" s="3" t="s">
        <v>2458</v>
      </c>
      <c r="E3788" s="4">
        <v>777.14</v>
      </c>
      <c r="F3788" s="1">
        <v>46157</v>
      </c>
      <c r="G3788" s="4">
        <v>706.49</v>
      </c>
      <c r="H3788" s="1">
        <v>46119</v>
      </c>
      <c r="I3788">
        <v>-38</v>
      </c>
      <c r="J3788" s="13">
        <f t="shared" si="59"/>
        <v>-26846.62</v>
      </c>
    </row>
    <row r="3789" spans="1:10" ht="21" customHeight="1" x14ac:dyDescent="0.25">
      <c r="A3789" s="3" t="s">
        <v>1389</v>
      </c>
      <c r="B3789" s="1">
        <v>46097</v>
      </c>
      <c r="C3789">
        <v>16902534114</v>
      </c>
      <c r="D3789" s="3" t="s">
        <v>2459</v>
      </c>
      <c r="E3789" s="4">
        <v>2392.09</v>
      </c>
      <c r="F3789" s="1">
        <v>46157</v>
      </c>
      <c r="G3789" s="4">
        <v>2174.63</v>
      </c>
      <c r="H3789" s="1">
        <v>46146</v>
      </c>
      <c r="I3789">
        <v>-11</v>
      </c>
      <c r="J3789" s="13">
        <f t="shared" si="59"/>
        <v>-23920.93</v>
      </c>
    </row>
    <row r="3790" spans="1:10" ht="21" customHeight="1" x14ac:dyDescent="0.25">
      <c r="A3790" s="3" t="s">
        <v>1028</v>
      </c>
      <c r="B3790" s="1">
        <v>46097</v>
      </c>
      <c r="C3790">
        <v>16902604564</v>
      </c>
      <c r="D3790" s="2">
        <v>200002873</v>
      </c>
      <c r="E3790" s="4">
        <v>7026.82</v>
      </c>
      <c r="F3790" s="1">
        <v>46157</v>
      </c>
      <c r="G3790" s="4">
        <v>6388.02</v>
      </c>
      <c r="H3790" s="1">
        <v>46198</v>
      </c>
      <c r="I3790">
        <v>41</v>
      </c>
      <c r="J3790" s="13">
        <f t="shared" si="59"/>
        <v>261908.82</v>
      </c>
    </row>
    <row r="3791" spans="1:10" ht="21" customHeight="1" x14ac:dyDescent="0.25">
      <c r="A3791" s="3" t="s">
        <v>1028</v>
      </c>
      <c r="B3791" s="1">
        <v>46097</v>
      </c>
      <c r="C3791">
        <v>16902607716</v>
      </c>
      <c r="D3791" s="2">
        <v>200002872</v>
      </c>
      <c r="E3791" s="4">
        <v>3004.93</v>
      </c>
      <c r="F3791" s="1">
        <v>46157</v>
      </c>
      <c r="G3791" s="4">
        <v>2731.75</v>
      </c>
      <c r="H3791" s="1">
        <v>46135</v>
      </c>
      <c r="I3791">
        <v>-22</v>
      </c>
      <c r="J3791" s="13">
        <f t="shared" si="59"/>
        <v>-60098.5</v>
      </c>
    </row>
    <row r="3792" spans="1:10" ht="21" customHeight="1" x14ac:dyDescent="0.25">
      <c r="A3792" s="3" t="s">
        <v>1975</v>
      </c>
      <c r="B3792" s="1">
        <v>46097</v>
      </c>
      <c r="C3792">
        <v>16902838693</v>
      </c>
      <c r="D3792" s="2">
        <v>5029606764</v>
      </c>
      <c r="E3792" s="4">
        <v>284.24</v>
      </c>
      <c r="F3792" s="1">
        <v>46157</v>
      </c>
      <c r="G3792" s="4">
        <v>258.39999999999998</v>
      </c>
      <c r="H3792" s="1">
        <v>46119</v>
      </c>
      <c r="I3792">
        <v>-38</v>
      </c>
      <c r="J3792" s="13">
        <f t="shared" si="59"/>
        <v>-9819.1999999999989</v>
      </c>
    </row>
    <row r="3793" spans="1:10" ht="21" customHeight="1" x14ac:dyDescent="0.25">
      <c r="A3793" s="3" t="s">
        <v>2130</v>
      </c>
      <c r="B3793" s="1">
        <v>46097</v>
      </c>
      <c r="C3793">
        <v>16902867150</v>
      </c>
      <c r="D3793" s="2">
        <v>2608105860</v>
      </c>
      <c r="E3793" s="4">
        <v>18397.5</v>
      </c>
      <c r="F3793" s="1">
        <v>46157</v>
      </c>
      <c r="G3793" s="4">
        <v>16725</v>
      </c>
      <c r="H3793" s="1">
        <v>46119</v>
      </c>
      <c r="I3793">
        <v>-38</v>
      </c>
      <c r="J3793" s="13">
        <f t="shared" si="59"/>
        <v>-635550</v>
      </c>
    </row>
    <row r="3794" spans="1:10" ht="21" customHeight="1" x14ac:dyDescent="0.25">
      <c r="A3794" s="3" t="s">
        <v>2035</v>
      </c>
      <c r="B3794" s="1">
        <v>46097</v>
      </c>
      <c r="C3794">
        <v>16903028698</v>
      </c>
      <c r="D3794" s="2">
        <v>9923139142</v>
      </c>
      <c r="E3794" s="4">
        <v>55000</v>
      </c>
      <c r="F3794" s="1">
        <v>46158</v>
      </c>
      <c r="G3794" s="4">
        <v>50000</v>
      </c>
      <c r="H3794" s="1">
        <v>46128</v>
      </c>
      <c r="I3794">
        <v>-30</v>
      </c>
      <c r="J3794" s="13">
        <f t="shared" si="59"/>
        <v>-1500000</v>
      </c>
    </row>
    <row r="3795" spans="1:10" ht="21" customHeight="1" x14ac:dyDescent="0.25">
      <c r="A3795" s="3" t="s">
        <v>11</v>
      </c>
      <c r="B3795" s="1">
        <v>46098</v>
      </c>
      <c r="C3795">
        <v>16903331014</v>
      </c>
      <c r="D3795" s="2">
        <v>2007011372</v>
      </c>
      <c r="E3795" s="4">
        <v>546.54999999999995</v>
      </c>
      <c r="F3795" s="1">
        <v>46158</v>
      </c>
      <c r="G3795" s="4">
        <v>496.86</v>
      </c>
      <c r="H3795" s="1">
        <v>46119</v>
      </c>
      <c r="I3795">
        <v>-39</v>
      </c>
      <c r="J3795" s="13">
        <f t="shared" si="59"/>
        <v>-19377.54</v>
      </c>
    </row>
    <row r="3796" spans="1:10" ht="21" customHeight="1" x14ac:dyDescent="0.25">
      <c r="A3796" s="3" t="s">
        <v>11</v>
      </c>
      <c r="B3796" s="1">
        <v>46098</v>
      </c>
      <c r="C3796">
        <v>16903334252</v>
      </c>
      <c r="D3796" s="2">
        <v>2007011333</v>
      </c>
      <c r="E3796" s="4">
        <v>203620.42</v>
      </c>
      <c r="F3796" s="1">
        <v>46158</v>
      </c>
      <c r="G3796" s="4">
        <v>0.01</v>
      </c>
      <c r="H3796" s="1">
        <v>46168</v>
      </c>
      <c r="I3796">
        <v>10</v>
      </c>
      <c r="J3796" s="13">
        <f t="shared" si="59"/>
        <v>0.1</v>
      </c>
    </row>
    <row r="3797" spans="1:10" ht="21" customHeight="1" x14ac:dyDescent="0.25">
      <c r="A3797" s="3" t="s">
        <v>11</v>
      </c>
      <c r="B3797" s="1">
        <v>46098</v>
      </c>
      <c r="C3797">
        <v>16903334252</v>
      </c>
      <c r="D3797" s="2">
        <v>2007011333</v>
      </c>
      <c r="E3797" s="4">
        <v>203620.42</v>
      </c>
      <c r="F3797" s="1">
        <v>46158</v>
      </c>
      <c r="G3797" s="4">
        <v>185109.46</v>
      </c>
      <c r="H3797" s="1">
        <v>46119</v>
      </c>
      <c r="I3797">
        <v>-39</v>
      </c>
      <c r="J3797" s="13">
        <f t="shared" si="59"/>
        <v>-7219268.9399999995</v>
      </c>
    </row>
    <row r="3798" spans="1:10" ht="21" customHeight="1" x14ac:dyDescent="0.25">
      <c r="A3798" s="2">
        <v>10051170156</v>
      </c>
      <c r="B3798" s="1">
        <v>46098</v>
      </c>
      <c r="C3798">
        <v>16903402788</v>
      </c>
      <c r="D3798" s="3" t="s">
        <v>2460</v>
      </c>
      <c r="E3798" s="4">
        <v>13990.31</v>
      </c>
      <c r="F3798" s="1">
        <v>46158</v>
      </c>
      <c r="G3798" s="4">
        <v>12718.46</v>
      </c>
      <c r="H3798" s="1">
        <v>46146</v>
      </c>
      <c r="I3798">
        <v>-12</v>
      </c>
      <c r="J3798" s="13">
        <f t="shared" si="59"/>
        <v>-152621.51999999999</v>
      </c>
    </row>
    <row r="3799" spans="1:10" ht="21" customHeight="1" x14ac:dyDescent="0.25">
      <c r="A3799" s="3" t="s">
        <v>1059</v>
      </c>
      <c r="B3799" s="1">
        <v>46098</v>
      </c>
      <c r="C3799">
        <v>16903456724</v>
      </c>
      <c r="D3799" s="3" t="s">
        <v>2461</v>
      </c>
      <c r="E3799" s="4">
        <v>558.27</v>
      </c>
      <c r="F3799" s="1">
        <v>46158</v>
      </c>
      <c r="G3799" s="4">
        <v>457.6</v>
      </c>
      <c r="H3799" s="1">
        <v>46120</v>
      </c>
      <c r="I3799">
        <v>-38</v>
      </c>
      <c r="J3799" s="13">
        <f t="shared" si="59"/>
        <v>-17388.8</v>
      </c>
    </row>
    <row r="3800" spans="1:10" ht="21" customHeight="1" x14ac:dyDescent="0.25">
      <c r="A3800" s="3" t="s">
        <v>1029</v>
      </c>
      <c r="B3800" s="1">
        <v>46098</v>
      </c>
      <c r="C3800">
        <v>16903485401</v>
      </c>
      <c r="D3800" s="2">
        <v>9898891616</v>
      </c>
      <c r="E3800" s="4">
        <v>99.2</v>
      </c>
      <c r="F3800" s="1">
        <v>46158</v>
      </c>
      <c r="G3800" s="4">
        <v>90.18</v>
      </c>
      <c r="H3800" s="1">
        <v>46119</v>
      </c>
      <c r="I3800">
        <v>-39</v>
      </c>
      <c r="J3800" s="13">
        <f t="shared" si="59"/>
        <v>-3517.0200000000004</v>
      </c>
    </row>
    <row r="3801" spans="1:10" ht="21" customHeight="1" x14ac:dyDescent="0.25">
      <c r="A3801" s="2">
        <v>12432150154</v>
      </c>
      <c r="B3801" s="1">
        <v>46098</v>
      </c>
      <c r="C3801">
        <v>16903507440</v>
      </c>
      <c r="D3801" s="2">
        <v>6000029263</v>
      </c>
      <c r="E3801" s="4">
        <v>1430</v>
      </c>
      <c r="F3801" s="1">
        <v>46158</v>
      </c>
      <c r="G3801" s="4">
        <v>1300</v>
      </c>
      <c r="H3801" s="1">
        <v>46133</v>
      </c>
      <c r="I3801">
        <v>-25</v>
      </c>
      <c r="J3801" s="13">
        <f t="shared" si="59"/>
        <v>-32500</v>
      </c>
    </row>
    <row r="3802" spans="1:10" ht="21" customHeight="1" x14ac:dyDescent="0.25">
      <c r="A3802" s="2">
        <v>12736110151</v>
      </c>
      <c r="B3802" s="1">
        <v>46098</v>
      </c>
      <c r="C3802">
        <v>16903542203</v>
      </c>
      <c r="D3802" s="2">
        <v>1000001926</v>
      </c>
      <c r="E3802" s="4">
        <v>1002.67</v>
      </c>
      <c r="F3802" s="1">
        <v>46158</v>
      </c>
      <c r="G3802" s="4">
        <v>911.52</v>
      </c>
      <c r="H3802" s="1">
        <v>46132</v>
      </c>
      <c r="I3802">
        <v>-26</v>
      </c>
      <c r="J3802" s="13">
        <f t="shared" si="59"/>
        <v>-23699.52</v>
      </c>
    </row>
    <row r="3803" spans="1:10" ht="21" customHeight="1" x14ac:dyDescent="0.25">
      <c r="A3803" s="3" t="s">
        <v>2286</v>
      </c>
      <c r="B3803" s="1">
        <v>46098</v>
      </c>
      <c r="C3803">
        <v>16903776522</v>
      </c>
      <c r="D3803" s="2">
        <v>2026021832</v>
      </c>
      <c r="E3803" s="4">
        <v>4081</v>
      </c>
      <c r="F3803" s="1">
        <v>46158</v>
      </c>
      <c r="G3803" s="4">
        <v>3710</v>
      </c>
      <c r="H3803" s="1">
        <v>46119</v>
      </c>
      <c r="I3803">
        <v>-39</v>
      </c>
      <c r="J3803" s="13">
        <f t="shared" si="59"/>
        <v>-144690</v>
      </c>
    </row>
    <row r="3804" spans="1:10" ht="21" customHeight="1" x14ac:dyDescent="0.25">
      <c r="A3804" s="2">
        <v>10329000961</v>
      </c>
      <c r="B3804" s="1">
        <v>46098</v>
      </c>
      <c r="C3804">
        <v>16904300791</v>
      </c>
      <c r="D3804" s="2">
        <v>2081</v>
      </c>
      <c r="E3804" s="4">
        <v>210.1</v>
      </c>
      <c r="F3804" s="1">
        <v>46158</v>
      </c>
      <c r="G3804" s="4">
        <v>191</v>
      </c>
      <c r="H3804" s="1">
        <v>46134</v>
      </c>
      <c r="I3804">
        <v>-24</v>
      </c>
      <c r="J3804" s="13">
        <f t="shared" si="59"/>
        <v>-4584</v>
      </c>
    </row>
    <row r="3805" spans="1:10" ht="21" customHeight="1" x14ac:dyDescent="0.25">
      <c r="A3805" s="3" t="s">
        <v>2045</v>
      </c>
      <c r="B3805" s="1">
        <v>46098</v>
      </c>
      <c r="C3805">
        <v>16904355683</v>
      </c>
      <c r="D3805" s="2">
        <v>1003198371</v>
      </c>
      <c r="E3805" s="4">
        <v>498.43</v>
      </c>
      <c r="F3805" s="1">
        <v>46158</v>
      </c>
      <c r="G3805" s="4">
        <v>453.12</v>
      </c>
      <c r="H3805" s="1">
        <v>46119</v>
      </c>
      <c r="I3805">
        <v>-39</v>
      </c>
      <c r="J3805" s="13">
        <f t="shared" si="59"/>
        <v>-17671.68</v>
      </c>
    </row>
    <row r="3806" spans="1:10" ht="21" customHeight="1" x14ac:dyDescent="0.25">
      <c r="A3806" s="3" t="s">
        <v>2046</v>
      </c>
      <c r="B3806" s="1">
        <v>46098</v>
      </c>
      <c r="C3806">
        <v>16904547839</v>
      </c>
      <c r="D3806" s="2">
        <v>7000272539</v>
      </c>
      <c r="E3806" s="4">
        <v>932.58</v>
      </c>
      <c r="F3806" s="1">
        <v>46158</v>
      </c>
      <c r="G3806" s="4">
        <v>847.8</v>
      </c>
      <c r="H3806" s="1">
        <v>46139</v>
      </c>
      <c r="I3806">
        <v>-19</v>
      </c>
      <c r="J3806" s="13">
        <f t="shared" si="59"/>
        <v>-16108.199999999999</v>
      </c>
    </row>
    <row r="3807" spans="1:10" ht="21" customHeight="1" x14ac:dyDescent="0.25">
      <c r="A3807" s="2">
        <v>11388870153</v>
      </c>
      <c r="B3807" s="1">
        <v>46098</v>
      </c>
      <c r="C3807">
        <v>16904705708</v>
      </c>
      <c r="D3807" s="2">
        <v>420003277</v>
      </c>
      <c r="E3807" s="4">
        <v>18.440000000000001</v>
      </c>
      <c r="F3807" s="1">
        <v>46158</v>
      </c>
      <c r="G3807" s="4">
        <v>16.760000000000002</v>
      </c>
      <c r="H3807" s="1">
        <v>46162</v>
      </c>
      <c r="I3807">
        <v>4</v>
      </c>
      <c r="J3807" s="13">
        <f t="shared" si="59"/>
        <v>67.040000000000006</v>
      </c>
    </row>
    <row r="3808" spans="1:10" ht="21" customHeight="1" x14ac:dyDescent="0.25">
      <c r="A3808" s="2">
        <v>11187430159</v>
      </c>
      <c r="B3808" s="1">
        <v>46098</v>
      </c>
      <c r="C3808">
        <v>16905055358</v>
      </c>
      <c r="D3808" s="3" t="s">
        <v>2462</v>
      </c>
      <c r="E3808" s="4">
        <v>16439.810000000001</v>
      </c>
      <c r="F3808" s="1">
        <v>46158</v>
      </c>
      <c r="G3808" s="4">
        <v>14945.28</v>
      </c>
      <c r="H3808" s="1">
        <v>46128</v>
      </c>
      <c r="I3808">
        <v>-30</v>
      </c>
      <c r="J3808" s="13">
        <f t="shared" si="59"/>
        <v>-448358.40000000002</v>
      </c>
    </row>
    <row r="3809" spans="1:10" ht="21" customHeight="1" x14ac:dyDescent="0.25">
      <c r="A3809" s="2">
        <v>11817800151</v>
      </c>
      <c r="B3809" s="1">
        <v>46098</v>
      </c>
      <c r="C3809">
        <v>16905160252</v>
      </c>
      <c r="D3809" s="2" t="s">
        <v>2463</v>
      </c>
      <c r="E3809" s="4">
        <v>1096.3699999999999</v>
      </c>
      <c r="F3809" s="1">
        <v>46158</v>
      </c>
      <c r="G3809" s="4">
        <v>996.7</v>
      </c>
      <c r="H3809" s="1">
        <v>46128</v>
      </c>
      <c r="I3809">
        <v>-30</v>
      </c>
      <c r="J3809" s="13">
        <f t="shared" si="59"/>
        <v>-29901</v>
      </c>
    </row>
    <row r="3810" spans="1:10" ht="21" customHeight="1" x14ac:dyDescent="0.25">
      <c r="A3810" s="2">
        <v>11817800151</v>
      </c>
      <c r="B3810" s="1">
        <v>46098</v>
      </c>
      <c r="C3810">
        <v>16905160532</v>
      </c>
      <c r="D3810" s="2" t="s">
        <v>2464</v>
      </c>
      <c r="E3810" s="4">
        <v>1273.2</v>
      </c>
      <c r="F3810" s="1">
        <v>46158</v>
      </c>
      <c r="G3810" s="4">
        <v>1157.45</v>
      </c>
      <c r="H3810" s="1">
        <v>46128</v>
      </c>
      <c r="I3810">
        <v>-30</v>
      </c>
      <c r="J3810" s="13">
        <f t="shared" si="59"/>
        <v>-34723.5</v>
      </c>
    </row>
    <row r="3811" spans="1:10" ht="21" customHeight="1" x14ac:dyDescent="0.25">
      <c r="A3811" s="3" t="s">
        <v>1473</v>
      </c>
      <c r="B3811" s="1">
        <v>46098</v>
      </c>
      <c r="C3811">
        <v>16905162870</v>
      </c>
      <c r="D3811" s="2">
        <v>2100036935</v>
      </c>
      <c r="E3811" s="4">
        <v>2772.02</v>
      </c>
      <c r="F3811" s="1">
        <v>46158</v>
      </c>
      <c r="G3811" s="4">
        <v>2520.02</v>
      </c>
      <c r="H3811" s="1">
        <v>46128</v>
      </c>
      <c r="I3811">
        <v>-30</v>
      </c>
      <c r="J3811" s="13">
        <f t="shared" si="59"/>
        <v>-75600.600000000006</v>
      </c>
    </row>
    <row r="3812" spans="1:10" ht="21" customHeight="1" x14ac:dyDescent="0.25">
      <c r="A3812" s="3" t="s">
        <v>591</v>
      </c>
      <c r="B3812" s="1">
        <v>46098</v>
      </c>
      <c r="C3812">
        <v>16905185499</v>
      </c>
      <c r="D3812" s="2" t="s">
        <v>2465</v>
      </c>
      <c r="E3812" s="4">
        <v>732</v>
      </c>
      <c r="F3812" s="1">
        <v>46158</v>
      </c>
      <c r="G3812" s="4">
        <v>600</v>
      </c>
      <c r="H3812" s="1">
        <v>46135</v>
      </c>
      <c r="I3812">
        <v>-23</v>
      </c>
      <c r="J3812" s="13">
        <f t="shared" si="59"/>
        <v>-13800</v>
      </c>
    </row>
    <row r="3813" spans="1:10" ht="21" customHeight="1" x14ac:dyDescent="0.25">
      <c r="A3813" s="3" t="s">
        <v>1923</v>
      </c>
      <c r="B3813" s="1">
        <v>46098</v>
      </c>
      <c r="C3813">
        <v>16905401045</v>
      </c>
      <c r="D3813" s="2" t="s">
        <v>2466</v>
      </c>
      <c r="E3813" s="4">
        <v>483.12</v>
      </c>
      <c r="F3813" s="1">
        <v>46158</v>
      </c>
      <c r="G3813" s="4">
        <v>396</v>
      </c>
      <c r="H3813" s="1">
        <v>46119</v>
      </c>
      <c r="I3813">
        <v>-39</v>
      </c>
      <c r="J3813" s="13">
        <f t="shared" si="59"/>
        <v>-15444</v>
      </c>
    </row>
    <row r="3814" spans="1:10" ht="21" customHeight="1" x14ac:dyDescent="0.25">
      <c r="A3814" s="3" t="s">
        <v>2273</v>
      </c>
      <c r="B3814" s="1">
        <v>46098</v>
      </c>
      <c r="C3814">
        <v>16905967808</v>
      </c>
      <c r="D3814" s="2">
        <v>50003378</v>
      </c>
      <c r="E3814" s="4">
        <v>1408.18</v>
      </c>
      <c r="F3814" s="1">
        <v>46158</v>
      </c>
      <c r="G3814" s="4">
        <v>1280.1600000000001</v>
      </c>
      <c r="H3814" s="1">
        <v>46133</v>
      </c>
      <c r="I3814">
        <v>-25</v>
      </c>
      <c r="J3814" s="13">
        <f t="shared" si="59"/>
        <v>-32004.000000000004</v>
      </c>
    </row>
    <row r="3815" spans="1:10" ht="21" customHeight="1" x14ac:dyDescent="0.25">
      <c r="A3815" s="3" t="s">
        <v>2005</v>
      </c>
      <c r="B3815" s="1">
        <v>46098</v>
      </c>
      <c r="C3815">
        <v>16906047907</v>
      </c>
      <c r="D3815" s="2" t="s">
        <v>2467</v>
      </c>
      <c r="E3815" s="4">
        <v>272.06</v>
      </c>
      <c r="F3815" s="1">
        <v>46158</v>
      </c>
      <c r="G3815" s="4">
        <v>223</v>
      </c>
      <c r="H3815" s="1">
        <v>46189</v>
      </c>
      <c r="I3815">
        <v>31</v>
      </c>
      <c r="J3815" s="13">
        <f t="shared" si="59"/>
        <v>6913</v>
      </c>
    </row>
    <row r="3816" spans="1:10" ht="21" customHeight="1" x14ac:dyDescent="0.25">
      <c r="A3816" s="3" t="s">
        <v>58</v>
      </c>
      <c r="B3816" s="1">
        <v>46098</v>
      </c>
      <c r="C3816">
        <v>16906067162</v>
      </c>
      <c r="D3816" s="3" t="s">
        <v>2468</v>
      </c>
      <c r="E3816" s="4">
        <v>13598.26</v>
      </c>
      <c r="F3816" s="1">
        <v>46158</v>
      </c>
      <c r="G3816" s="4">
        <v>12362.05</v>
      </c>
      <c r="H3816" s="1">
        <v>46135</v>
      </c>
      <c r="I3816">
        <v>-23</v>
      </c>
      <c r="J3816" s="13">
        <f t="shared" si="59"/>
        <v>-284327.14999999997</v>
      </c>
    </row>
    <row r="3817" spans="1:10" ht="21" customHeight="1" x14ac:dyDescent="0.25">
      <c r="A3817" s="3" t="s">
        <v>58</v>
      </c>
      <c r="B3817" s="1">
        <v>46098</v>
      </c>
      <c r="C3817">
        <v>16906067166</v>
      </c>
      <c r="D3817" s="3" t="s">
        <v>2469</v>
      </c>
      <c r="E3817" s="4">
        <v>1072.06</v>
      </c>
      <c r="F3817" s="1">
        <v>46158</v>
      </c>
      <c r="G3817" s="4">
        <v>974.6</v>
      </c>
      <c r="H3817" s="1">
        <v>46135</v>
      </c>
      <c r="I3817">
        <v>-23</v>
      </c>
      <c r="J3817" s="13">
        <f t="shared" si="59"/>
        <v>-22415.8</v>
      </c>
    </row>
    <row r="3818" spans="1:10" ht="21" customHeight="1" x14ac:dyDescent="0.25">
      <c r="A3818" s="3" t="s">
        <v>2470</v>
      </c>
      <c r="B3818" s="1">
        <v>46098</v>
      </c>
      <c r="C3818">
        <v>16906242290</v>
      </c>
      <c r="D3818" s="2" t="s">
        <v>2471</v>
      </c>
      <c r="E3818" s="4">
        <v>2074</v>
      </c>
      <c r="F3818" s="1">
        <v>46158</v>
      </c>
      <c r="G3818" s="4">
        <v>1700</v>
      </c>
      <c r="H3818" s="1">
        <v>46128</v>
      </c>
      <c r="I3818">
        <v>-30</v>
      </c>
      <c r="J3818" s="13">
        <f t="shared" si="59"/>
        <v>-51000</v>
      </c>
    </row>
    <row r="3819" spans="1:10" ht="21" customHeight="1" x14ac:dyDescent="0.25">
      <c r="A3819" s="3" t="s">
        <v>2472</v>
      </c>
      <c r="B3819" s="1">
        <v>46098</v>
      </c>
      <c r="C3819">
        <v>16906661915</v>
      </c>
      <c r="D3819" s="2" t="s">
        <v>2473</v>
      </c>
      <c r="E3819" s="4">
        <v>25.12</v>
      </c>
      <c r="F3819" s="1">
        <v>46158</v>
      </c>
      <c r="G3819" s="4">
        <v>22.84</v>
      </c>
      <c r="H3819" s="1">
        <v>46119</v>
      </c>
      <c r="I3819">
        <v>-39</v>
      </c>
      <c r="J3819" s="13">
        <f t="shared" si="59"/>
        <v>-890.76</v>
      </c>
    </row>
    <row r="3820" spans="1:10" ht="21" customHeight="1" x14ac:dyDescent="0.25">
      <c r="A3820" s="3" t="s">
        <v>1974</v>
      </c>
      <c r="B3820" s="1">
        <v>46098</v>
      </c>
      <c r="C3820">
        <v>16906967780</v>
      </c>
      <c r="D3820" s="2">
        <v>90007531</v>
      </c>
      <c r="E3820" s="4">
        <v>72506.149999999994</v>
      </c>
      <c r="F3820" s="1">
        <v>46158</v>
      </c>
      <c r="G3820" s="4">
        <v>65914.679999999993</v>
      </c>
      <c r="H3820" s="1">
        <v>46114</v>
      </c>
      <c r="I3820">
        <v>-44</v>
      </c>
      <c r="J3820" s="13">
        <f t="shared" si="59"/>
        <v>-2900245.92</v>
      </c>
    </row>
    <row r="3821" spans="1:10" ht="21" customHeight="1" x14ac:dyDescent="0.25">
      <c r="A3821" s="3" t="s">
        <v>1973</v>
      </c>
      <c r="B3821" s="1">
        <v>46098</v>
      </c>
      <c r="C3821">
        <v>16907055081</v>
      </c>
      <c r="D3821" s="2">
        <v>2683012569</v>
      </c>
      <c r="E3821" s="4">
        <v>4705.67</v>
      </c>
      <c r="F3821" s="1">
        <v>46158</v>
      </c>
      <c r="G3821" s="4">
        <v>4277.88</v>
      </c>
      <c r="H3821" s="1">
        <v>46114</v>
      </c>
      <c r="I3821">
        <v>-44</v>
      </c>
      <c r="J3821" s="13">
        <f t="shared" si="59"/>
        <v>-188226.72</v>
      </c>
    </row>
    <row r="3822" spans="1:10" ht="21" customHeight="1" x14ac:dyDescent="0.25">
      <c r="A3822" s="3" t="s">
        <v>1981</v>
      </c>
      <c r="B3822" s="1">
        <v>46098</v>
      </c>
      <c r="C3822">
        <v>16907141957</v>
      </c>
      <c r="D3822" s="2">
        <v>9202601470</v>
      </c>
      <c r="E3822" s="4">
        <v>28991.82</v>
      </c>
      <c r="F3822" s="1">
        <v>46158</v>
      </c>
      <c r="G3822" s="4">
        <v>26356.2</v>
      </c>
      <c r="H3822" s="1">
        <v>46139</v>
      </c>
      <c r="I3822">
        <v>-19</v>
      </c>
      <c r="J3822" s="13">
        <f t="shared" si="59"/>
        <v>-500767.8</v>
      </c>
    </row>
    <row r="3823" spans="1:10" ht="21" customHeight="1" x14ac:dyDescent="0.25">
      <c r="A3823" s="3" t="s">
        <v>1981</v>
      </c>
      <c r="B3823" s="1">
        <v>46098</v>
      </c>
      <c r="C3823">
        <v>16907142294</v>
      </c>
      <c r="D3823" s="2">
        <v>9202601481</v>
      </c>
      <c r="E3823" s="4">
        <v>62616.4</v>
      </c>
      <c r="F3823" s="1">
        <v>46158</v>
      </c>
      <c r="G3823" s="4">
        <v>56924</v>
      </c>
      <c r="H3823" s="1">
        <v>46114</v>
      </c>
      <c r="I3823">
        <v>-44</v>
      </c>
      <c r="J3823" s="13">
        <f t="shared" si="59"/>
        <v>-2504656</v>
      </c>
    </row>
    <row r="3824" spans="1:10" ht="21" customHeight="1" x14ac:dyDescent="0.25">
      <c r="A3824" s="3" t="s">
        <v>1406</v>
      </c>
      <c r="B3824" s="1">
        <v>46098</v>
      </c>
      <c r="C3824">
        <v>16907233061</v>
      </c>
      <c r="D3824" s="3" t="s">
        <v>2474</v>
      </c>
      <c r="E3824" s="4">
        <v>57.54</v>
      </c>
      <c r="F3824" s="1">
        <v>46158</v>
      </c>
      <c r="G3824" s="4">
        <v>52.31</v>
      </c>
      <c r="H3824" s="1">
        <v>46148</v>
      </c>
      <c r="I3824">
        <v>-10</v>
      </c>
      <c r="J3824" s="13">
        <f t="shared" si="59"/>
        <v>-523.1</v>
      </c>
    </row>
    <row r="3825" spans="1:10" ht="21" customHeight="1" x14ac:dyDescent="0.25">
      <c r="A3825" s="3" t="s">
        <v>2103</v>
      </c>
      <c r="B3825" s="1">
        <v>46098</v>
      </c>
      <c r="C3825">
        <v>16907349634</v>
      </c>
      <c r="D3825" s="2" t="s">
        <v>2475</v>
      </c>
      <c r="E3825" s="4">
        <v>1373.6</v>
      </c>
      <c r="F3825" s="1">
        <v>46158</v>
      </c>
      <c r="G3825" s="4">
        <v>1248.73</v>
      </c>
      <c r="H3825" s="1">
        <v>46119</v>
      </c>
      <c r="I3825">
        <v>-39</v>
      </c>
      <c r="J3825" s="13">
        <f t="shared" si="59"/>
        <v>-48700.47</v>
      </c>
    </row>
    <row r="3826" spans="1:10" ht="21" customHeight="1" x14ac:dyDescent="0.25">
      <c r="A3826" s="3" t="s">
        <v>2299</v>
      </c>
      <c r="B3826" s="1">
        <v>46098</v>
      </c>
      <c r="C3826">
        <v>16907434502</v>
      </c>
      <c r="D3826" s="2" t="s">
        <v>2476</v>
      </c>
      <c r="E3826" s="4">
        <v>6999.3</v>
      </c>
      <c r="F3826" s="1">
        <v>46158</v>
      </c>
      <c r="G3826" s="4">
        <v>6363</v>
      </c>
      <c r="H3826" s="1">
        <v>46139</v>
      </c>
      <c r="I3826">
        <v>-19</v>
      </c>
      <c r="J3826" s="13">
        <f t="shared" si="59"/>
        <v>-120897</v>
      </c>
    </row>
    <row r="3827" spans="1:10" ht="21" customHeight="1" x14ac:dyDescent="0.25">
      <c r="A3827" s="3" t="s">
        <v>2299</v>
      </c>
      <c r="B3827" s="1">
        <v>46098</v>
      </c>
      <c r="C3827">
        <v>16907435309</v>
      </c>
      <c r="D3827" s="2" t="s">
        <v>2477</v>
      </c>
      <c r="E3827" s="4">
        <v>9000.42</v>
      </c>
      <c r="F3827" s="1">
        <v>46158</v>
      </c>
      <c r="G3827" s="4">
        <v>8182.2</v>
      </c>
      <c r="H3827" s="1">
        <v>46139</v>
      </c>
      <c r="I3827">
        <v>-19</v>
      </c>
      <c r="J3827" s="13">
        <f t="shared" si="59"/>
        <v>-155461.79999999999</v>
      </c>
    </row>
    <row r="3828" spans="1:10" ht="21" customHeight="1" x14ac:dyDescent="0.25">
      <c r="A3828" s="3" t="s">
        <v>2195</v>
      </c>
      <c r="B3828" s="1">
        <v>46098</v>
      </c>
      <c r="C3828">
        <v>16907526551</v>
      </c>
      <c r="D3828" s="2">
        <v>2660891</v>
      </c>
      <c r="E3828" s="4">
        <v>52.8</v>
      </c>
      <c r="F3828" s="1">
        <v>46158</v>
      </c>
      <c r="G3828" s="4">
        <v>48</v>
      </c>
      <c r="H3828" s="1">
        <v>46133</v>
      </c>
      <c r="I3828">
        <v>-25</v>
      </c>
      <c r="J3828" s="13">
        <f t="shared" si="59"/>
        <v>-1200</v>
      </c>
    </row>
    <row r="3829" spans="1:10" ht="21" customHeight="1" x14ac:dyDescent="0.25">
      <c r="A3829" s="2">
        <v>11030881004</v>
      </c>
      <c r="B3829" s="1">
        <v>46098</v>
      </c>
      <c r="C3829">
        <v>16907551980</v>
      </c>
      <c r="D3829" s="2" t="s">
        <v>2478</v>
      </c>
      <c r="E3829" s="4">
        <v>503.01</v>
      </c>
      <c r="F3829" s="1">
        <v>46158</v>
      </c>
      <c r="G3829" s="4">
        <v>412.3</v>
      </c>
      <c r="H3829" s="1">
        <v>46119</v>
      </c>
      <c r="I3829">
        <v>-39</v>
      </c>
      <c r="J3829" s="13">
        <f t="shared" si="59"/>
        <v>-16079.7</v>
      </c>
    </row>
    <row r="3830" spans="1:10" ht="21" customHeight="1" x14ac:dyDescent="0.25">
      <c r="A3830" s="2">
        <v>11030881004</v>
      </c>
      <c r="B3830" s="1">
        <v>46098</v>
      </c>
      <c r="C3830">
        <v>16907552012</v>
      </c>
      <c r="D3830" s="2" t="s">
        <v>2479</v>
      </c>
      <c r="E3830" s="4">
        <v>180.8</v>
      </c>
      <c r="F3830" s="1">
        <v>46158</v>
      </c>
      <c r="G3830" s="4">
        <v>148.19999999999999</v>
      </c>
      <c r="H3830" s="1">
        <v>46119</v>
      </c>
      <c r="I3830">
        <v>-39</v>
      </c>
      <c r="J3830" s="13">
        <f t="shared" si="59"/>
        <v>-5779.7999999999993</v>
      </c>
    </row>
    <row r="3831" spans="1:10" ht="21" customHeight="1" x14ac:dyDescent="0.25">
      <c r="A3831" s="3" t="s">
        <v>1943</v>
      </c>
      <c r="B3831" s="1">
        <v>46098</v>
      </c>
      <c r="C3831">
        <v>16908015737</v>
      </c>
      <c r="D3831" s="2">
        <v>26008305</v>
      </c>
      <c r="E3831" s="4">
        <v>2342.4</v>
      </c>
      <c r="F3831" s="1">
        <v>46158</v>
      </c>
      <c r="G3831" s="4">
        <v>1920</v>
      </c>
      <c r="H3831" s="1">
        <v>46164</v>
      </c>
      <c r="I3831">
        <v>6</v>
      </c>
      <c r="J3831" s="13">
        <f t="shared" si="59"/>
        <v>11520</v>
      </c>
    </row>
    <row r="3832" spans="1:10" ht="21" customHeight="1" x14ac:dyDescent="0.25">
      <c r="A3832" s="3" t="s">
        <v>2480</v>
      </c>
      <c r="B3832" s="1">
        <v>46098</v>
      </c>
      <c r="C3832">
        <v>16908276223</v>
      </c>
      <c r="D3832" s="2">
        <v>9263001169</v>
      </c>
      <c r="E3832" s="4">
        <v>5127.32</v>
      </c>
      <c r="F3832" s="1">
        <v>46158</v>
      </c>
      <c r="G3832" s="4">
        <v>4661.2</v>
      </c>
      <c r="H3832" s="1">
        <v>46119</v>
      </c>
      <c r="I3832">
        <v>-39</v>
      </c>
      <c r="J3832" s="13">
        <f t="shared" si="59"/>
        <v>-181786.8</v>
      </c>
    </row>
    <row r="3833" spans="1:10" ht="21" customHeight="1" x14ac:dyDescent="0.25">
      <c r="A3833" s="3" t="s">
        <v>2481</v>
      </c>
      <c r="B3833" s="1">
        <v>46098</v>
      </c>
      <c r="C3833">
        <v>16908298587</v>
      </c>
      <c r="D3833" s="2">
        <v>2026005578</v>
      </c>
      <c r="E3833" s="4">
        <v>198519.33</v>
      </c>
      <c r="F3833" s="1">
        <v>46158</v>
      </c>
      <c r="G3833" s="4">
        <v>180472.11</v>
      </c>
      <c r="H3833" s="1">
        <v>46148</v>
      </c>
      <c r="I3833">
        <v>-10</v>
      </c>
      <c r="J3833" s="13">
        <f t="shared" si="59"/>
        <v>-1804721.0999999999</v>
      </c>
    </row>
    <row r="3834" spans="1:10" ht="21" customHeight="1" x14ac:dyDescent="0.25">
      <c r="A3834" s="3" t="s">
        <v>1393</v>
      </c>
      <c r="B3834" s="1">
        <v>46098</v>
      </c>
      <c r="C3834">
        <v>16908558034</v>
      </c>
      <c r="D3834" s="2">
        <v>5654626249</v>
      </c>
      <c r="E3834" s="4">
        <v>4057.68</v>
      </c>
      <c r="F3834" s="1">
        <v>46158</v>
      </c>
      <c r="G3834" s="4">
        <v>3688.8</v>
      </c>
      <c r="H3834" s="1">
        <v>46114</v>
      </c>
      <c r="I3834">
        <v>-44</v>
      </c>
      <c r="J3834" s="13">
        <f t="shared" si="59"/>
        <v>-162307.20000000001</v>
      </c>
    </row>
    <row r="3835" spans="1:10" ht="21" customHeight="1" x14ac:dyDescent="0.25">
      <c r="A3835" s="3" t="s">
        <v>2345</v>
      </c>
      <c r="B3835" s="1">
        <v>46098</v>
      </c>
      <c r="C3835">
        <v>16908734321</v>
      </c>
      <c r="D3835" s="2" t="s">
        <v>2482</v>
      </c>
      <c r="E3835" s="4">
        <v>15006</v>
      </c>
      <c r="F3835" s="1">
        <v>46158</v>
      </c>
      <c r="G3835" s="4">
        <v>12300</v>
      </c>
      <c r="H3835" s="1">
        <v>46128</v>
      </c>
      <c r="I3835">
        <v>-30</v>
      </c>
      <c r="J3835" s="13">
        <f t="shared" si="59"/>
        <v>-369000</v>
      </c>
    </row>
    <row r="3836" spans="1:10" ht="21" customHeight="1" x14ac:dyDescent="0.25">
      <c r="A3836" s="3" t="s">
        <v>2024</v>
      </c>
      <c r="B3836" s="1">
        <v>46098</v>
      </c>
      <c r="C3836">
        <v>16908793246</v>
      </c>
      <c r="D3836" s="2" t="s">
        <v>2483</v>
      </c>
      <c r="E3836" s="4">
        <v>238.26</v>
      </c>
      <c r="F3836" s="1">
        <v>46158</v>
      </c>
      <c r="G3836" s="4">
        <v>216.6</v>
      </c>
      <c r="H3836" s="1">
        <v>46133</v>
      </c>
      <c r="I3836">
        <v>-25</v>
      </c>
      <c r="J3836" s="13">
        <f t="shared" si="59"/>
        <v>-5415</v>
      </c>
    </row>
    <row r="3837" spans="1:10" ht="21" customHeight="1" x14ac:dyDescent="0.25">
      <c r="A3837" s="2">
        <v>13454210157</v>
      </c>
      <c r="B3837" s="1">
        <v>46098</v>
      </c>
      <c r="C3837">
        <v>16908885782</v>
      </c>
      <c r="D3837" s="2">
        <v>4499607376</v>
      </c>
      <c r="E3837" s="4">
        <v>683.2</v>
      </c>
      <c r="F3837" s="1">
        <v>46158</v>
      </c>
      <c r="G3837" s="4">
        <v>560</v>
      </c>
      <c r="H3837" s="1">
        <v>46113</v>
      </c>
      <c r="I3837">
        <v>-45</v>
      </c>
      <c r="J3837" s="13">
        <f t="shared" si="59"/>
        <v>-25200</v>
      </c>
    </row>
    <row r="3838" spans="1:10" ht="21" customHeight="1" x14ac:dyDescent="0.25">
      <c r="A3838" s="2">
        <v>10852890150</v>
      </c>
      <c r="B3838" s="1">
        <v>46098</v>
      </c>
      <c r="C3838">
        <v>16908997332</v>
      </c>
      <c r="D3838" s="2">
        <v>5916185914</v>
      </c>
      <c r="E3838" s="4">
        <v>5509.77</v>
      </c>
      <c r="F3838" s="1">
        <v>46158</v>
      </c>
      <c r="G3838" s="4">
        <v>5008.88</v>
      </c>
      <c r="H3838" s="1">
        <v>46134</v>
      </c>
      <c r="I3838">
        <v>-24</v>
      </c>
      <c r="J3838" s="13">
        <f t="shared" si="59"/>
        <v>-120213.12</v>
      </c>
    </row>
    <row r="3839" spans="1:10" ht="21" customHeight="1" x14ac:dyDescent="0.25">
      <c r="A3839" s="3" t="s">
        <v>45</v>
      </c>
      <c r="B3839" s="1">
        <v>46098</v>
      </c>
      <c r="C3839">
        <v>16909831848</v>
      </c>
      <c r="D3839" s="2">
        <v>2026068272</v>
      </c>
      <c r="E3839" s="4">
        <v>723.8</v>
      </c>
      <c r="F3839" s="1">
        <v>46158</v>
      </c>
      <c r="G3839" s="4">
        <v>658</v>
      </c>
      <c r="H3839" s="1">
        <v>46125</v>
      </c>
      <c r="I3839">
        <v>-33</v>
      </c>
      <c r="J3839" s="13">
        <f t="shared" si="59"/>
        <v>-21714</v>
      </c>
    </row>
    <row r="3840" spans="1:10" ht="21" customHeight="1" x14ac:dyDescent="0.25">
      <c r="A3840" s="3" t="s">
        <v>45</v>
      </c>
      <c r="B3840" s="1">
        <v>46098</v>
      </c>
      <c r="C3840">
        <v>16909831867</v>
      </c>
      <c r="D3840" s="2">
        <v>2026068269</v>
      </c>
      <c r="E3840" s="4">
        <v>200.51</v>
      </c>
      <c r="F3840" s="1">
        <v>46158</v>
      </c>
      <c r="G3840" s="4">
        <v>182.28</v>
      </c>
      <c r="H3840" s="1">
        <v>46125</v>
      </c>
      <c r="I3840">
        <v>-33</v>
      </c>
      <c r="J3840" s="13">
        <f t="shared" si="59"/>
        <v>-6015.24</v>
      </c>
    </row>
    <row r="3841" spans="1:10" ht="21" customHeight="1" x14ac:dyDescent="0.25">
      <c r="A3841" s="3" t="s">
        <v>45</v>
      </c>
      <c r="B3841" s="1">
        <v>46098</v>
      </c>
      <c r="C3841">
        <v>16909831889</v>
      </c>
      <c r="D3841" s="2">
        <v>2026068274</v>
      </c>
      <c r="E3841" s="4">
        <v>0.66</v>
      </c>
      <c r="F3841" s="1">
        <v>46158</v>
      </c>
      <c r="G3841" s="4">
        <v>0.6</v>
      </c>
      <c r="H3841" s="1">
        <v>46125</v>
      </c>
      <c r="I3841">
        <v>-33</v>
      </c>
      <c r="J3841" s="13">
        <f t="shared" si="59"/>
        <v>-19.8</v>
      </c>
    </row>
    <row r="3842" spans="1:10" ht="21" customHeight="1" x14ac:dyDescent="0.25">
      <c r="A3842" s="3" t="s">
        <v>45</v>
      </c>
      <c r="B3842" s="1">
        <v>46098</v>
      </c>
      <c r="C3842">
        <v>16909831896</v>
      </c>
      <c r="D3842" s="2">
        <v>2026068270</v>
      </c>
      <c r="E3842" s="4">
        <v>150.38</v>
      </c>
      <c r="F3842" s="1">
        <v>46158</v>
      </c>
      <c r="G3842" s="4">
        <v>136.71</v>
      </c>
      <c r="H3842" s="1">
        <v>46125</v>
      </c>
      <c r="I3842">
        <v>-33</v>
      </c>
      <c r="J3842" s="13">
        <f t="shared" si="59"/>
        <v>-4511.43</v>
      </c>
    </row>
    <row r="3843" spans="1:10" ht="21" customHeight="1" x14ac:dyDescent="0.25">
      <c r="A3843" s="3" t="s">
        <v>45</v>
      </c>
      <c r="B3843" s="1">
        <v>46098</v>
      </c>
      <c r="C3843">
        <v>16909832045</v>
      </c>
      <c r="D3843" s="2">
        <v>2026068275</v>
      </c>
      <c r="E3843" s="4">
        <v>213.36</v>
      </c>
      <c r="F3843" s="1">
        <v>46158</v>
      </c>
      <c r="G3843" s="4">
        <v>193.96</v>
      </c>
      <c r="H3843" s="1">
        <v>46125</v>
      </c>
      <c r="I3843">
        <v>-33</v>
      </c>
      <c r="J3843" s="13">
        <f t="shared" ref="J3843:J3906" si="60">G3843*I3843</f>
        <v>-6400.68</v>
      </c>
    </row>
    <row r="3844" spans="1:10" ht="21" customHeight="1" x14ac:dyDescent="0.25">
      <c r="A3844" s="3" t="s">
        <v>45</v>
      </c>
      <c r="B3844" s="1">
        <v>46098</v>
      </c>
      <c r="C3844">
        <v>16909832145</v>
      </c>
      <c r="D3844" s="2">
        <v>2026068268</v>
      </c>
      <c r="E3844" s="4">
        <v>1739.52</v>
      </c>
      <c r="F3844" s="1">
        <v>46158</v>
      </c>
      <c r="G3844" s="4">
        <v>1581.38</v>
      </c>
      <c r="H3844" s="1">
        <v>46125</v>
      </c>
      <c r="I3844">
        <v>-33</v>
      </c>
      <c r="J3844" s="13">
        <f t="shared" si="60"/>
        <v>-52185.54</v>
      </c>
    </row>
    <row r="3845" spans="1:10" ht="21" customHeight="1" x14ac:dyDescent="0.25">
      <c r="A3845" s="3" t="s">
        <v>45</v>
      </c>
      <c r="B3845" s="1">
        <v>46098</v>
      </c>
      <c r="C3845">
        <v>16909832169</v>
      </c>
      <c r="D3845" s="2">
        <v>2026068273</v>
      </c>
      <c r="E3845" s="4">
        <v>652.72</v>
      </c>
      <c r="F3845" s="1">
        <v>46158</v>
      </c>
      <c r="G3845" s="4">
        <v>593.38</v>
      </c>
      <c r="H3845" s="1">
        <v>46125</v>
      </c>
      <c r="I3845">
        <v>-33</v>
      </c>
      <c r="J3845" s="13">
        <f t="shared" si="60"/>
        <v>-19581.54</v>
      </c>
    </row>
    <row r="3846" spans="1:10" ht="21" customHeight="1" x14ac:dyDescent="0.25">
      <c r="A3846" s="3" t="s">
        <v>2281</v>
      </c>
      <c r="B3846" s="1">
        <v>46098</v>
      </c>
      <c r="C3846">
        <v>16910021618</v>
      </c>
      <c r="D3846" s="2">
        <v>7136</v>
      </c>
      <c r="E3846" s="4">
        <v>96.09</v>
      </c>
      <c r="F3846" s="1">
        <v>46158</v>
      </c>
      <c r="G3846" s="4">
        <v>87.35</v>
      </c>
      <c r="H3846" s="1">
        <v>46150</v>
      </c>
      <c r="I3846">
        <v>-8</v>
      </c>
      <c r="J3846" s="13">
        <f t="shared" si="60"/>
        <v>-698.8</v>
      </c>
    </row>
    <row r="3847" spans="1:10" ht="21" customHeight="1" x14ac:dyDescent="0.25">
      <c r="A3847" s="3" t="s">
        <v>1389</v>
      </c>
      <c r="B3847" s="1">
        <v>46098</v>
      </c>
      <c r="C3847">
        <v>16910348399</v>
      </c>
      <c r="D3847" s="3" t="s">
        <v>2484</v>
      </c>
      <c r="E3847" s="4">
        <v>513.11</v>
      </c>
      <c r="F3847" s="1">
        <v>46158</v>
      </c>
      <c r="G3847" s="4">
        <v>466.46</v>
      </c>
      <c r="H3847" s="1">
        <v>46146</v>
      </c>
      <c r="I3847">
        <v>-12</v>
      </c>
      <c r="J3847" s="13">
        <f t="shared" si="60"/>
        <v>-5597.5199999999995</v>
      </c>
    </row>
    <row r="3848" spans="1:10" ht="21" customHeight="1" x14ac:dyDescent="0.25">
      <c r="A3848" s="3" t="s">
        <v>1389</v>
      </c>
      <c r="B3848" s="1">
        <v>46098</v>
      </c>
      <c r="C3848">
        <v>16910348409</v>
      </c>
      <c r="D3848" s="3" t="s">
        <v>2485</v>
      </c>
      <c r="E3848" s="4">
        <v>471.54</v>
      </c>
      <c r="F3848" s="1">
        <v>46158</v>
      </c>
      <c r="G3848" s="4">
        <v>428.67</v>
      </c>
      <c r="H3848" s="1">
        <v>46146</v>
      </c>
      <c r="I3848">
        <v>-12</v>
      </c>
      <c r="J3848" s="13">
        <f t="shared" si="60"/>
        <v>-5144.04</v>
      </c>
    </row>
    <row r="3849" spans="1:10" ht="21" customHeight="1" x14ac:dyDescent="0.25">
      <c r="A3849" s="3" t="s">
        <v>1046</v>
      </c>
      <c r="B3849" s="1">
        <v>46098</v>
      </c>
      <c r="C3849">
        <v>16910520800</v>
      </c>
      <c r="D3849" s="2">
        <v>7190041871</v>
      </c>
      <c r="E3849" s="4">
        <v>1071</v>
      </c>
      <c r="F3849" s="1">
        <v>46158</v>
      </c>
      <c r="G3849" s="4">
        <v>1020</v>
      </c>
      <c r="H3849" s="1">
        <v>46119</v>
      </c>
      <c r="I3849">
        <v>-39</v>
      </c>
      <c r="J3849" s="13">
        <f t="shared" si="60"/>
        <v>-39780</v>
      </c>
    </row>
    <row r="3850" spans="1:10" ht="21" customHeight="1" x14ac:dyDescent="0.25">
      <c r="A3850" s="3" t="s">
        <v>2130</v>
      </c>
      <c r="B3850" s="1">
        <v>46098</v>
      </c>
      <c r="C3850">
        <v>16910705362</v>
      </c>
      <c r="D3850" s="2">
        <v>2608106091</v>
      </c>
      <c r="E3850" s="4">
        <v>6380</v>
      </c>
      <c r="F3850" s="1">
        <v>46158</v>
      </c>
      <c r="G3850" s="4">
        <v>5800</v>
      </c>
      <c r="H3850" s="1">
        <v>46119</v>
      </c>
      <c r="I3850">
        <v>-39</v>
      </c>
      <c r="J3850" s="13">
        <f t="shared" si="60"/>
        <v>-226200</v>
      </c>
    </row>
    <row r="3851" spans="1:10" ht="21" customHeight="1" x14ac:dyDescent="0.25">
      <c r="A3851" s="3" t="s">
        <v>2171</v>
      </c>
      <c r="B3851" s="1">
        <v>46098</v>
      </c>
      <c r="C3851">
        <v>16910827882</v>
      </c>
      <c r="D3851" s="2">
        <v>6012226004514</v>
      </c>
      <c r="E3851" s="4">
        <v>1390.4</v>
      </c>
      <c r="F3851" s="1">
        <v>46158</v>
      </c>
      <c r="G3851" s="4">
        <v>1264</v>
      </c>
      <c r="H3851" s="1">
        <v>46128</v>
      </c>
      <c r="I3851">
        <v>-30</v>
      </c>
      <c r="J3851" s="13">
        <f t="shared" si="60"/>
        <v>-37920</v>
      </c>
    </row>
    <row r="3852" spans="1:10" ht="21" customHeight="1" x14ac:dyDescent="0.25">
      <c r="A3852" s="3" t="s">
        <v>2154</v>
      </c>
      <c r="B3852" s="1">
        <v>46098</v>
      </c>
      <c r="C3852">
        <v>16910875942</v>
      </c>
      <c r="D3852" s="2">
        <v>6756311535</v>
      </c>
      <c r="E3852" s="4">
        <v>927.85</v>
      </c>
      <c r="F3852" s="1">
        <v>46158</v>
      </c>
      <c r="G3852" s="4">
        <v>843.5</v>
      </c>
      <c r="H3852" s="1">
        <v>46119</v>
      </c>
      <c r="I3852">
        <v>-39</v>
      </c>
      <c r="J3852" s="13">
        <f t="shared" si="60"/>
        <v>-32896.5</v>
      </c>
    </row>
    <row r="3853" spans="1:10" ht="21" customHeight="1" x14ac:dyDescent="0.25">
      <c r="A3853" s="3" t="s">
        <v>2400</v>
      </c>
      <c r="B3853" s="1">
        <v>46098</v>
      </c>
      <c r="C3853">
        <v>16910910340</v>
      </c>
      <c r="D3853" s="2">
        <v>2602196</v>
      </c>
      <c r="E3853" s="4">
        <v>32760.77</v>
      </c>
      <c r="F3853" s="1">
        <v>46158</v>
      </c>
      <c r="G3853" s="4">
        <v>29782.52</v>
      </c>
      <c r="H3853" s="1">
        <v>46120</v>
      </c>
      <c r="I3853">
        <v>-38</v>
      </c>
      <c r="J3853" s="13">
        <f t="shared" si="60"/>
        <v>-1131735.76</v>
      </c>
    </row>
    <row r="3854" spans="1:10" ht="21" customHeight="1" x14ac:dyDescent="0.25">
      <c r="A3854" s="3" t="s">
        <v>2039</v>
      </c>
      <c r="B3854" s="1">
        <v>46098</v>
      </c>
      <c r="C3854">
        <v>16910932676</v>
      </c>
      <c r="D3854" s="2">
        <v>26002867</v>
      </c>
      <c r="E3854" s="4">
        <v>17623.27</v>
      </c>
      <c r="F3854" s="1">
        <v>46158</v>
      </c>
      <c r="G3854" s="4">
        <v>16021.15</v>
      </c>
      <c r="H3854" s="1">
        <v>46114</v>
      </c>
      <c r="I3854">
        <v>-44</v>
      </c>
      <c r="J3854" s="13">
        <f t="shared" si="60"/>
        <v>-704930.6</v>
      </c>
    </row>
    <row r="3855" spans="1:10" ht="21" customHeight="1" x14ac:dyDescent="0.25">
      <c r="A3855" s="3" t="s">
        <v>2131</v>
      </c>
      <c r="B3855" s="1">
        <v>46099</v>
      </c>
      <c r="C3855">
        <v>16911344351</v>
      </c>
      <c r="D3855" s="3" t="s">
        <v>2486</v>
      </c>
      <c r="E3855" s="4">
        <v>11167.64</v>
      </c>
      <c r="F3855" s="1">
        <v>46159</v>
      </c>
      <c r="G3855" s="4">
        <v>10152.4</v>
      </c>
      <c r="H3855" s="1">
        <v>46133</v>
      </c>
      <c r="I3855">
        <v>-26</v>
      </c>
      <c r="J3855" s="13">
        <f t="shared" si="60"/>
        <v>-263962.39999999997</v>
      </c>
    </row>
    <row r="3856" spans="1:10" ht="21" customHeight="1" x14ac:dyDescent="0.25">
      <c r="A3856" s="3" t="s">
        <v>2243</v>
      </c>
      <c r="B3856" s="1">
        <v>46099</v>
      </c>
      <c r="C3856">
        <v>16911420103</v>
      </c>
      <c r="D3856" s="2">
        <v>450002605</v>
      </c>
      <c r="E3856" s="4">
        <v>141060.46</v>
      </c>
      <c r="F3856" s="1">
        <v>46159</v>
      </c>
      <c r="G3856" s="4">
        <v>128236.78</v>
      </c>
      <c r="H3856" s="1">
        <v>46128</v>
      </c>
      <c r="I3856">
        <v>-31</v>
      </c>
      <c r="J3856" s="13">
        <f t="shared" si="60"/>
        <v>-3975340.18</v>
      </c>
    </row>
    <row r="3857" spans="1:10" ht="21" customHeight="1" x14ac:dyDescent="0.25">
      <c r="A3857" s="3" t="s">
        <v>1993</v>
      </c>
      <c r="B3857" s="1">
        <v>46099</v>
      </c>
      <c r="C3857">
        <v>16911461483</v>
      </c>
      <c r="D3857" s="2">
        <v>8500176186</v>
      </c>
      <c r="E3857" s="4">
        <v>144.87</v>
      </c>
      <c r="F3857" s="1">
        <v>46159</v>
      </c>
      <c r="G3857" s="4">
        <v>131.69999999999999</v>
      </c>
      <c r="H3857" s="1">
        <v>46119</v>
      </c>
      <c r="I3857">
        <v>-40</v>
      </c>
      <c r="J3857" s="13">
        <f t="shared" si="60"/>
        <v>-5268</v>
      </c>
    </row>
    <row r="3858" spans="1:10" ht="21" customHeight="1" x14ac:dyDescent="0.25">
      <c r="A3858" s="3" t="s">
        <v>1993</v>
      </c>
      <c r="B3858" s="1">
        <v>46099</v>
      </c>
      <c r="C3858">
        <v>16911461879</v>
      </c>
      <c r="D3858" s="2">
        <v>8500176185</v>
      </c>
      <c r="E3858" s="4">
        <v>7780.08</v>
      </c>
      <c r="F3858" s="1">
        <v>46159</v>
      </c>
      <c r="G3858" s="4">
        <v>7072.8</v>
      </c>
      <c r="H3858" s="1">
        <v>46119</v>
      </c>
      <c r="I3858">
        <v>-40</v>
      </c>
      <c r="J3858" s="13">
        <f t="shared" si="60"/>
        <v>-282912</v>
      </c>
    </row>
    <row r="3859" spans="1:10" ht="21" customHeight="1" x14ac:dyDescent="0.25">
      <c r="A3859" s="2">
        <v>10051170156</v>
      </c>
      <c r="B3859" s="1">
        <v>46099</v>
      </c>
      <c r="C3859">
        <v>16911466040</v>
      </c>
      <c r="D3859" s="3" t="s">
        <v>2487</v>
      </c>
      <c r="E3859" s="4">
        <v>4268.07</v>
      </c>
      <c r="F3859" s="1">
        <v>46159</v>
      </c>
      <c r="G3859" s="4">
        <v>3880.06</v>
      </c>
      <c r="H3859" s="1">
        <v>46146</v>
      </c>
      <c r="I3859">
        <v>-13</v>
      </c>
      <c r="J3859" s="13">
        <f t="shared" si="60"/>
        <v>-50440.78</v>
      </c>
    </row>
    <row r="3860" spans="1:10" ht="21" customHeight="1" x14ac:dyDescent="0.25">
      <c r="A3860" s="2">
        <v>10051170156</v>
      </c>
      <c r="B3860" s="1">
        <v>46099</v>
      </c>
      <c r="C3860">
        <v>16911469580</v>
      </c>
      <c r="D3860" s="3" t="s">
        <v>2488</v>
      </c>
      <c r="E3860" s="4">
        <v>10670.15</v>
      </c>
      <c r="F3860" s="1">
        <v>46159</v>
      </c>
      <c r="G3860" s="4">
        <v>9700.14</v>
      </c>
      <c r="H3860" s="1">
        <v>46146</v>
      </c>
      <c r="I3860">
        <v>-13</v>
      </c>
      <c r="J3860" s="13">
        <f t="shared" si="60"/>
        <v>-126101.81999999999</v>
      </c>
    </row>
    <row r="3861" spans="1:10" ht="21" customHeight="1" x14ac:dyDescent="0.25">
      <c r="A3861" s="2">
        <v>10051170156</v>
      </c>
      <c r="B3861" s="1">
        <v>46099</v>
      </c>
      <c r="C3861">
        <v>16911469875</v>
      </c>
      <c r="D3861" s="3" t="s">
        <v>2489</v>
      </c>
      <c r="E3861" s="4">
        <v>118543.23</v>
      </c>
      <c r="F3861" s="1">
        <v>46159</v>
      </c>
      <c r="G3861" s="4">
        <v>107766.57</v>
      </c>
      <c r="H3861" s="1">
        <v>46119</v>
      </c>
      <c r="I3861">
        <v>-40</v>
      </c>
      <c r="J3861" s="13">
        <f t="shared" si="60"/>
        <v>-4310662.8000000007</v>
      </c>
    </row>
    <row r="3862" spans="1:10" ht="21" customHeight="1" x14ac:dyDescent="0.25">
      <c r="A3862" s="3" t="s">
        <v>2012</v>
      </c>
      <c r="B3862" s="1">
        <v>46099</v>
      </c>
      <c r="C3862">
        <v>16911478301</v>
      </c>
      <c r="D3862" s="2">
        <v>1026013900</v>
      </c>
      <c r="E3862" s="4">
        <v>162.16</v>
      </c>
      <c r="F3862" s="1">
        <v>46159</v>
      </c>
      <c r="G3862" s="4">
        <v>147.41999999999999</v>
      </c>
      <c r="H3862" s="1">
        <v>46128</v>
      </c>
      <c r="I3862">
        <v>-31</v>
      </c>
      <c r="J3862" s="13">
        <f t="shared" si="60"/>
        <v>-4570.0199999999995</v>
      </c>
    </row>
    <row r="3863" spans="1:10" ht="21" customHeight="1" x14ac:dyDescent="0.25">
      <c r="A3863" s="3" t="s">
        <v>2012</v>
      </c>
      <c r="B3863" s="1">
        <v>46099</v>
      </c>
      <c r="C3863">
        <v>16911478324</v>
      </c>
      <c r="D3863" s="2">
        <v>1026013902</v>
      </c>
      <c r="E3863" s="4">
        <v>2534.4</v>
      </c>
      <c r="F3863" s="1">
        <v>46159</v>
      </c>
      <c r="G3863" s="4">
        <v>2304</v>
      </c>
      <c r="H3863" s="1">
        <v>46128</v>
      </c>
      <c r="I3863">
        <v>-31</v>
      </c>
      <c r="J3863" s="13">
        <f t="shared" si="60"/>
        <v>-71424</v>
      </c>
    </row>
    <row r="3864" spans="1:10" ht="21" customHeight="1" x14ac:dyDescent="0.25">
      <c r="A3864" s="3" t="s">
        <v>2012</v>
      </c>
      <c r="B3864" s="1">
        <v>46099</v>
      </c>
      <c r="C3864">
        <v>16911478903</v>
      </c>
      <c r="D3864" s="2">
        <v>1026013901</v>
      </c>
      <c r="E3864" s="4">
        <v>74.84</v>
      </c>
      <c r="F3864" s="1">
        <v>46159</v>
      </c>
      <c r="G3864" s="4">
        <v>68.040000000000006</v>
      </c>
      <c r="H3864" s="1">
        <v>46128</v>
      </c>
      <c r="I3864">
        <v>-31</v>
      </c>
      <c r="J3864" s="13">
        <f t="shared" si="60"/>
        <v>-2109.2400000000002</v>
      </c>
    </row>
    <row r="3865" spans="1:10" ht="21" customHeight="1" x14ac:dyDescent="0.25">
      <c r="A3865" s="3" t="s">
        <v>11</v>
      </c>
      <c r="B3865" s="1">
        <v>46099</v>
      </c>
      <c r="C3865">
        <v>16911571346</v>
      </c>
      <c r="D3865" s="2">
        <v>2007011565</v>
      </c>
      <c r="E3865" s="4">
        <v>583</v>
      </c>
      <c r="F3865" s="1">
        <v>46159</v>
      </c>
      <c r="G3865" s="4">
        <v>530</v>
      </c>
      <c r="H3865" s="1">
        <v>46119</v>
      </c>
      <c r="I3865">
        <v>-40</v>
      </c>
      <c r="J3865" s="13">
        <f t="shared" si="60"/>
        <v>-21200</v>
      </c>
    </row>
    <row r="3866" spans="1:10" ht="21" customHeight="1" x14ac:dyDescent="0.25">
      <c r="A3866" s="3" t="s">
        <v>2286</v>
      </c>
      <c r="B3866" s="1">
        <v>46099</v>
      </c>
      <c r="C3866">
        <v>16911621468</v>
      </c>
      <c r="D3866" s="2">
        <v>2026022108</v>
      </c>
      <c r="E3866" s="4">
        <v>93055.51</v>
      </c>
      <c r="F3866" s="1">
        <v>46159</v>
      </c>
      <c r="G3866" s="4">
        <v>84595.92</v>
      </c>
      <c r="H3866" s="1">
        <v>46139</v>
      </c>
      <c r="I3866">
        <v>-20</v>
      </c>
      <c r="J3866" s="13">
        <f t="shared" si="60"/>
        <v>-1691918.4</v>
      </c>
    </row>
    <row r="3867" spans="1:10" ht="21" customHeight="1" x14ac:dyDescent="0.25">
      <c r="A3867" s="3" t="s">
        <v>2490</v>
      </c>
      <c r="B3867" s="1">
        <v>46099</v>
      </c>
      <c r="C3867">
        <v>16911622212</v>
      </c>
      <c r="D3867" s="3" t="s">
        <v>2491</v>
      </c>
      <c r="E3867" s="4">
        <v>599.30999999999995</v>
      </c>
      <c r="F3867" s="1">
        <v>46159</v>
      </c>
      <c r="G3867" s="4">
        <v>491.24</v>
      </c>
      <c r="H3867" s="1">
        <v>46128</v>
      </c>
      <c r="I3867">
        <v>-31</v>
      </c>
      <c r="J3867" s="13">
        <f t="shared" si="60"/>
        <v>-15228.44</v>
      </c>
    </row>
    <row r="3868" spans="1:10" ht="21" customHeight="1" x14ac:dyDescent="0.25">
      <c r="A3868" s="3" t="s">
        <v>2286</v>
      </c>
      <c r="B3868" s="1">
        <v>46099</v>
      </c>
      <c r="C3868">
        <v>16911624180</v>
      </c>
      <c r="D3868" s="2">
        <v>2026022109</v>
      </c>
      <c r="E3868" s="4">
        <v>37049.1</v>
      </c>
      <c r="F3868" s="1">
        <v>46159</v>
      </c>
      <c r="G3868" s="4">
        <v>33681</v>
      </c>
      <c r="H3868" s="1">
        <v>46139</v>
      </c>
      <c r="I3868">
        <v>-20</v>
      </c>
      <c r="J3868" s="13">
        <f t="shared" si="60"/>
        <v>-673620</v>
      </c>
    </row>
    <row r="3869" spans="1:10" ht="21" customHeight="1" x14ac:dyDescent="0.25">
      <c r="A3869" s="3" t="s">
        <v>1155</v>
      </c>
      <c r="B3869" s="1">
        <v>46099</v>
      </c>
      <c r="C3869">
        <v>16912319159</v>
      </c>
      <c r="D3869" s="2">
        <v>2604743</v>
      </c>
      <c r="E3869" s="4">
        <v>20900</v>
      </c>
      <c r="F3869" s="1">
        <v>46159</v>
      </c>
      <c r="G3869" s="4">
        <v>19000</v>
      </c>
      <c r="H3869" s="1">
        <v>46119</v>
      </c>
      <c r="I3869">
        <v>-40</v>
      </c>
      <c r="J3869" s="13">
        <f t="shared" si="60"/>
        <v>-760000</v>
      </c>
    </row>
    <row r="3870" spans="1:10" ht="21" customHeight="1" x14ac:dyDescent="0.25">
      <c r="A3870" s="3" t="s">
        <v>58</v>
      </c>
      <c r="B3870" s="1">
        <v>46099</v>
      </c>
      <c r="C3870">
        <v>16912480265</v>
      </c>
      <c r="D3870" s="3" t="s">
        <v>2492</v>
      </c>
      <c r="E3870" s="4">
        <v>17793.599999999999</v>
      </c>
      <c r="F3870" s="1">
        <v>46159</v>
      </c>
      <c r="G3870" s="4">
        <v>16176</v>
      </c>
      <c r="H3870" s="1">
        <v>46135</v>
      </c>
      <c r="I3870">
        <v>-24</v>
      </c>
      <c r="J3870" s="13">
        <f t="shared" si="60"/>
        <v>-388224</v>
      </c>
    </row>
    <row r="3871" spans="1:10" ht="21" customHeight="1" x14ac:dyDescent="0.25">
      <c r="A3871" s="3" t="s">
        <v>2148</v>
      </c>
      <c r="B3871" s="1">
        <v>46099</v>
      </c>
      <c r="C3871">
        <v>16912553397</v>
      </c>
      <c r="D3871" s="2">
        <v>3626025069</v>
      </c>
      <c r="E3871" s="4">
        <v>193642.9</v>
      </c>
      <c r="F3871" s="1">
        <v>46159</v>
      </c>
      <c r="G3871" s="4">
        <v>176039</v>
      </c>
      <c r="H3871" s="1">
        <v>46155</v>
      </c>
      <c r="I3871">
        <v>-4</v>
      </c>
      <c r="J3871" s="13">
        <f t="shared" si="60"/>
        <v>-704156</v>
      </c>
    </row>
    <row r="3872" spans="1:10" ht="21" customHeight="1" x14ac:dyDescent="0.25">
      <c r="A3872" s="3" t="s">
        <v>2148</v>
      </c>
      <c r="B3872" s="1">
        <v>46099</v>
      </c>
      <c r="C3872">
        <v>16912553544</v>
      </c>
      <c r="D3872" s="2">
        <v>3626025070</v>
      </c>
      <c r="E3872" s="4">
        <v>824.16</v>
      </c>
      <c r="F3872" s="1">
        <v>46159</v>
      </c>
      <c r="G3872" s="4">
        <v>749.24</v>
      </c>
      <c r="H3872" s="1">
        <v>46155</v>
      </c>
      <c r="I3872">
        <v>-4</v>
      </c>
      <c r="J3872" s="13">
        <f t="shared" si="60"/>
        <v>-2996.96</v>
      </c>
    </row>
    <row r="3873" spans="1:10" ht="21" customHeight="1" x14ac:dyDescent="0.25">
      <c r="A3873" s="3" t="s">
        <v>1393</v>
      </c>
      <c r="B3873" s="1">
        <v>46099</v>
      </c>
      <c r="C3873">
        <v>16912871649</v>
      </c>
      <c r="D3873" s="2">
        <v>5654626354</v>
      </c>
      <c r="E3873" s="4">
        <v>327.79</v>
      </c>
      <c r="F3873" s="1">
        <v>46159</v>
      </c>
      <c r="G3873" s="4">
        <v>297.99</v>
      </c>
      <c r="H3873" s="1">
        <v>46114</v>
      </c>
      <c r="I3873">
        <v>-45</v>
      </c>
      <c r="J3873" s="13">
        <f t="shared" si="60"/>
        <v>-13409.550000000001</v>
      </c>
    </row>
    <row r="3874" spans="1:10" ht="21" customHeight="1" x14ac:dyDescent="0.25">
      <c r="A3874" s="3" t="s">
        <v>1473</v>
      </c>
      <c r="B3874" s="1">
        <v>46099</v>
      </c>
      <c r="C3874">
        <v>16913396056</v>
      </c>
      <c r="D3874" s="2">
        <v>2100037517</v>
      </c>
      <c r="E3874" s="4">
        <v>185.63</v>
      </c>
      <c r="F3874" s="1">
        <v>46159</v>
      </c>
      <c r="G3874" s="4">
        <v>168.75</v>
      </c>
      <c r="H3874" s="1">
        <v>46128</v>
      </c>
      <c r="I3874">
        <v>-31</v>
      </c>
      <c r="J3874" s="13">
        <f t="shared" si="60"/>
        <v>-5231.25</v>
      </c>
    </row>
    <row r="3875" spans="1:10" ht="21" customHeight="1" x14ac:dyDescent="0.25">
      <c r="A3875" s="2" t="s">
        <v>2493</v>
      </c>
      <c r="B3875" s="1">
        <v>46099</v>
      </c>
      <c r="C3875">
        <v>16913520174</v>
      </c>
      <c r="D3875" s="2" t="s">
        <v>145</v>
      </c>
      <c r="E3875" s="4">
        <v>5587.6</v>
      </c>
      <c r="F3875" s="1">
        <v>46159</v>
      </c>
      <c r="G3875" s="4">
        <v>4580</v>
      </c>
      <c r="H3875" s="1">
        <v>46150</v>
      </c>
      <c r="I3875">
        <v>-9</v>
      </c>
      <c r="J3875" s="13">
        <f t="shared" si="60"/>
        <v>-41220</v>
      </c>
    </row>
    <row r="3876" spans="1:10" ht="21" customHeight="1" x14ac:dyDescent="0.25">
      <c r="A3876" s="2">
        <v>14883281009</v>
      </c>
      <c r="B3876" s="1">
        <v>46099</v>
      </c>
      <c r="C3876">
        <v>16913707301</v>
      </c>
      <c r="D3876" s="2" t="s">
        <v>2494</v>
      </c>
      <c r="E3876" s="4">
        <v>3655.52</v>
      </c>
      <c r="F3876" s="1">
        <v>46159</v>
      </c>
      <c r="G3876" s="4">
        <v>3323.2</v>
      </c>
      <c r="H3876" s="1">
        <v>46133</v>
      </c>
      <c r="I3876">
        <v>-26</v>
      </c>
      <c r="J3876" s="13">
        <f t="shared" si="60"/>
        <v>-86403.199999999997</v>
      </c>
    </row>
    <row r="3877" spans="1:10" ht="21" customHeight="1" x14ac:dyDescent="0.25">
      <c r="A3877" s="3" t="s">
        <v>45</v>
      </c>
      <c r="B3877" s="1">
        <v>46099</v>
      </c>
      <c r="C3877">
        <v>16913727889</v>
      </c>
      <c r="D3877" s="2">
        <v>2026068271</v>
      </c>
      <c r="E3877" s="4">
        <v>651.65</v>
      </c>
      <c r="F3877" s="1">
        <v>46159</v>
      </c>
      <c r="G3877" s="4">
        <v>592.41</v>
      </c>
      <c r="H3877" s="1">
        <v>46125</v>
      </c>
      <c r="I3877">
        <v>-34</v>
      </c>
      <c r="J3877" s="13">
        <f t="shared" si="60"/>
        <v>-20141.939999999999</v>
      </c>
    </row>
    <row r="3878" spans="1:10" ht="21" customHeight="1" x14ac:dyDescent="0.25">
      <c r="A3878" s="3" t="s">
        <v>1887</v>
      </c>
      <c r="B3878" s="1">
        <v>46099</v>
      </c>
      <c r="C3878">
        <v>16913844284</v>
      </c>
      <c r="D3878" s="3" t="s">
        <v>2495</v>
      </c>
      <c r="E3878" s="4">
        <v>6826.16</v>
      </c>
      <c r="F3878" s="1">
        <v>46159</v>
      </c>
      <c r="G3878" s="4">
        <v>6205.6</v>
      </c>
      <c r="H3878" s="1">
        <v>46133</v>
      </c>
      <c r="I3878">
        <v>-26</v>
      </c>
      <c r="J3878" s="13">
        <f t="shared" si="60"/>
        <v>-161345.60000000001</v>
      </c>
    </row>
    <row r="3879" spans="1:10" ht="21" customHeight="1" x14ac:dyDescent="0.25">
      <c r="A3879" s="3" t="s">
        <v>1887</v>
      </c>
      <c r="B3879" s="1">
        <v>46099</v>
      </c>
      <c r="C3879">
        <v>16913844315</v>
      </c>
      <c r="D3879" s="3" t="s">
        <v>2496</v>
      </c>
      <c r="E3879" s="4">
        <v>194.04</v>
      </c>
      <c r="F3879" s="1">
        <v>46159</v>
      </c>
      <c r="G3879" s="4">
        <v>176.4</v>
      </c>
      <c r="H3879" s="1">
        <v>46133</v>
      </c>
      <c r="I3879">
        <v>-26</v>
      </c>
      <c r="J3879" s="13">
        <f t="shared" si="60"/>
        <v>-4586.4000000000005</v>
      </c>
    </row>
    <row r="3880" spans="1:10" ht="21" customHeight="1" x14ac:dyDescent="0.25">
      <c r="A3880" s="3" t="s">
        <v>1994</v>
      </c>
      <c r="B3880" s="1">
        <v>46099</v>
      </c>
      <c r="C3880">
        <v>16913901339</v>
      </c>
      <c r="D3880" s="2">
        <v>2601004391</v>
      </c>
      <c r="E3880" s="4">
        <v>827.31</v>
      </c>
      <c r="F3880" s="1">
        <v>46159</v>
      </c>
      <c r="G3880" s="4">
        <v>752.1</v>
      </c>
      <c r="H3880" s="1">
        <v>46114</v>
      </c>
      <c r="I3880">
        <v>-45</v>
      </c>
      <c r="J3880" s="13">
        <f t="shared" si="60"/>
        <v>-33844.5</v>
      </c>
    </row>
    <row r="3881" spans="1:10" ht="21" customHeight="1" x14ac:dyDescent="0.25">
      <c r="A3881" s="3" t="s">
        <v>1994</v>
      </c>
      <c r="B3881" s="1">
        <v>46099</v>
      </c>
      <c r="C3881">
        <v>16913907903</v>
      </c>
      <c r="D3881" s="2">
        <v>2601004464</v>
      </c>
      <c r="E3881" s="4">
        <v>400.69</v>
      </c>
      <c r="F3881" s="1">
        <v>46159</v>
      </c>
      <c r="G3881" s="4">
        <v>364.26</v>
      </c>
      <c r="H3881" s="1">
        <v>46114</v>
      </c>
      <c r="I3881">
        <v>-45</v>
      </c>
      <c r="J3881" s="13">
        <f t="shared" si="60"/>
        <v>-16391.7</v>
      </c>
    </row>
    <row r="3882" spans="1:10" ht="21" customHeight="1" x14ac:dyDescent="0.25">
      <c r="A3882" s="3" t="s">
        <v>1994</v>
      </c>
      <c r="B3882" s="1">
        <v>46099</v>
      </c>
      <c r="C3882">
        <v>16913914285</v>
      </c>
      <c r="D3882" s="2">
        <v>2601004558</v>
      </c>
      <c r="E3882" s="4">
        <v>711.22</v>
      </c>
      <c r="F3882" s="1">
        <v>46159</v>
      </c>
      <c r="G3882" s="4">
        <v>646.55999999999995</v>
      </c>
      <c r="H3882" s="1">
        <v>46114</v>
      </c>
      <c r="I3882">
        <v>-45</v>
      </c>
      <c r="J3882" s="13">
        <f t="shared" si="60"/>
        <v>-29095.199999999997</v>
      </c>
    </row>
    <row r="3883" spans="1:10" ht="21" customHeight="1" x14ac:dyDescent="0.25">
      <c r="A3883" s="3" t="s">
        <v>1994</v>
      </c>
      <c r="B3883" s="1">
        <v>46099</v>
      </c>
      <c r="C3883">
        <v>16913914330</v>
      </c>
      <c r="D3883" s="2">
        <v>2601004559</v>
      </c>
      <c r="E3883" s="4">
        <v>159.72</v>
      </c>
      <c r="F3883" s="1">
        <v>46159</v>
      </c>
      <c r="G3883" s="4">
        <v>145.19999999999999</v>
      </c>
      <c r="H3883" s="1">
        <v>46114</v>
      </c>
      <c r="I3883">
        <v>-45</v>
      </c>
      <c r="J3883" s="13">
        <f t="shared" si="60"/>
        <v>-6533.9999999999991</v>
      </c>
    </row>
    <row r="3884" spans="1:10" ht="21" customHeight="1" x14ac:dyDescent="0.25">
      <c r="A3884" s="3" t="s">
        <v>1994</v>
      </c>
      <c r="B3884" s="1">
        <v>46099</v>
      </c>
      <c r="C3884">
        <v>16913914371</v>
      </c>
      <c r="D3884" s="2">
        <v>2601004560</v>
      </c>
      <c r="E3884" s="4">
        <v>63.34</v>
      </c>
      <c r="F3884" s="1">
        <v>46159</v>
      </c>
      <c r="G3884" s="4">
        <v>57.58</v>
      </c>
      <c r="H3884" s="1">
        <v>46114</v>
      </c>
      <c r="I3884">
        <v>-45</v>
      </c>
      <c r="J3884" s="13">
        <f t="shared" si="60"/>
        <v>-2591.1</v>
      </c>
    </row>
    <row r="3885" spans="1:10" ht="21" customHeight="1" x14ac:dyDescent="0.25">
      <c r="A3885" s="3" t="s">
        <v>1887</v>
      </c>
      <c r="B3885" s="1">
        <v>46099</v>
      </c>
      <c r="C3885">
        <v>16913959474</v>
      </c>
      <c r="D3885" s="3" t="s">
        <v>2497</v>
      </c>
      <c r="E3885" s="4">
        <v>6826.16</v>
      </c>
      <c r="F3885" s="1">
        <v>46159</v>
      </c>
      <c r="G3885" s="4">
        <v>6205.6</v>
      </c>
      <c r="H3885" s="1">
        <v>46133</v>
      </c>
      <c r="I3885">
        <v>-26</v>
      </c>
      <c r="J3885" s="13">
        <f t="shared" si="60"/>
        <v>-161345.60000000001</v>
      </c>
    </row>
    <row r="3886" spans="1:10" ht="21" customHeight="1" x14ac:dyDescent="0.25">
      <c r="A3886" s="2">
        <v>11846301007</v>
      </c>
      <c r="B3886" s="1">
        <v>46099</v>
      </c>
      <c r="C3886">
        <v>16914394502</v>
      </c>
      <c r="D3886" s="2" t="s">
        <v>2498</v>
      </c>
      <c r="E3886" s="4">
        <v>6326.32</v>
      </c>
      <c r="F3886" s="1">
        <v>46159</v>
      </c>
      <c r="G3886" s="4">
        <v>4600.96</v>
      </c>
      <c r="H3886" s="1">
        <v>46160</v>
      </c>
      <c r="I3886">
        <v>1</v>
      </c>
      <c r="J3886" s="13">
        <f t="shared" si="60"/>
        <v>4600.96</v>
      </c>
    </row>
    <row r="3887" spans="1:10" ht="21" customHeight="1" x14ac:dyDescent="0.25">
      <c r="A3887" s="3" t="s">
        <v>2091</v>
      </c>
      <c r="B3887" s="1">
        <v>46099</v>
      </c>
      <c r="C3887">
        <v>16914639934</v>
      </c>
      <c r="D3887" s="2" t="s">
        <v>2499</v>
      </c>
      <c r="E3887" s="4">
        <v>79.2</v>
      </c>
      <c r="F3887" s="1">
        <v>46159</v>
      </c>
      <c r="G3887" s="4">
        <v>72</v>
      </c>
      <c r="H3887" s="1">
        <v>46119</v>
      </c>
      <c r="I3887">
        <v>-40</v>
      </c>
      <c r="J3887" s="13">
        <f t="shared" si="60"/>
        <v>-2880</v>
      </c>
    </row>
    <row r="3888" spans="1:10" ht="21" customHeight="1" x14ac:dyDescent="0.25">
      <c r="A3888" s="3" t="s">
        <v>2091</v>
      </c>
      <c r="B3888" s="1">
        <v>46099</v>
      </c>
      <c r="C3888">
        <v>16914639937</v>
      </c>
      <c r="D3888" s="2" t="s">
        <v>2500</v>
      </c>
      <c r="E3888" s="4">
        <v>450.1</v>
      </c>
      <c r="F3888" s="1">
        <v>46159</v>
      </c>
      <c r="G3888" s="4">
        <v>409.18</v>
      </c>
      <c r="H3888" s="1">
        <v>46119</v>
      </c>
      <c r="I3888">
        <v>-40</v>
      </c>
      <c r="J3888" s="13">
        <f t="shared" si="60"/>
        <v>-16367.2</v>
      </c>
    </row>
    <row r="3889" spans="1:10" ht="21" customHeight="1" x14ac:dyDescent="0.25">
      <c r="A3889" s="3" t="s">
        <v>2091</v>
      </c>
      <c r="B3889" s="1">
        <v>46099</v>
      </c>
      <c r="C3889">
        <v>16914640202</v>
      </c>
      <c r="D3889" s="2" t="s">
        <v>2501</v>
      </c>
      <c r="E3889" s="4">
        <v>675.15</v>
      </c>
      <c r="F3889" s="1">
        <v>46159</v>
      </c>
      <c r="G3889" s="4">
        <v>613.77</v>
      </c>
      <c r="H3889" s="1">
        <v>46119</v>
      </c>
      <c r="I3889">
        <v>-40</v>
      </c>
      <c r="J3889" s="13">
        <f t="shared" si="60"/>
        <v>-24550.799999999999</v>
      </c>
    </row>
    <row r="3890" spans="1:10" ht="21" customHeight="1" x14ac:dyDescent="0.25">
      <c r="A3890" s="3" t="s">
        <v>1973</v>
      </c>
      <c r="B3890" s="1">
        <v>46099</v>
      </c>
      <c r="C3890">
        <v>16914754296</v>
      </c>
      <c r="D3890" s="2">
        <v>2683012850</v>
      </c>
      <c r="E3890" s="4">
        <v>99658.02</v>
      </c>
      <c r="F3890" s="1">
        <v>46159</v>
      </c>
      <c r="G3890" s="4">
        <v>90598.2</v>
      </c>
      <c r="H3890" s="1">
        <v>46114</v>
      </c>
      <c r="I3890">
        <v>-45</v>
      </c>
      <c r="J3890" s="13">
        <f t="shared" si="60"/>
        <v>-4076919</v>
      </c>
    </row>
    <row r="3891" spans="1:10" ht="21" customHeight="1" x14ac:dyDescent="0.25">
      <c r="A3891" s="3" t="s">
        <v>1973</v>
      </c>
      <c r="B3891" s="1">
        <v>46099</v>
      </c>
      <c r="C3891">
        <v>16914754378</v>
      </c>
      <c r="D3891" s="2">
        <v>2683012849</v>
      </c>
      <c r="E3891" s="4">
        <v>9000.2199999999993</v>
      </c>
      <c r="F3891" s="1">
        <v>46159</v>
      </c>
      <c r="G3891" s="4">
        <v>8182.02</v>
      </c>
      <c r="H3891" s="1">
        <v>46114</v>
      </c>
      <c r="I3891">
        <v>-45</v>
      </c>
      <c r="J3891" s="13">
        <f t="shared" si="60"/>
        <v>-368190.9</v>
      </c>
    </row>
    <row r="3892" spans="1:10" ht="21" customHeight="1" x14ac:dyDescent="0.25">
      <c r="A3892" s="3" t="s">
        <v>1406</v>
      </c>
      <c r="B3892" s="1">
        <v>46099</v>
      </c>
      <c r="C3892">
        <v>16915110973</v>
      </c>
      <c r="D3892" s="3" t="s">
        <v>2502</v>
      </c>
      <c r="E3892" s="4">
        <v>153.6</v>
      </c>
      <c r="F3892" s="1">
        <v>46159</v>
      </c>
      <c r="G3892" s="4">
        <v>139.63999999999999</v>
      </c>
      <c r="H3892" s="1">
        <v>46148</v>
      </c>
      <c r="I3892">
        <v>-11</v>
      </c>
      <c r="J3892" s="13">
        <f t="shared" si="60"/>
        <v>-1536.04</v>
      </c>
    </row>
    <row r="3893" spans="1:10" ht="21" customHeight="1" x14ac:dyDescent="0.25">
      <c r="A3893" s="2" t="s">
        <v>2503</v>
      </c>
      <c r="B3893" s="1">
        <v>46099</v>
      </c>
      <c r="C3893">
        <v>16915191747</v>
      </c>
      <c r="D3893" s="2">
        <v>5</v>
      </c>
      <c r="E3893" s="4">
        <v>12688</v>
      </c>
      <c r="F3893" s="1">
        <v>46121</v>
      </c>
      <c r="G3893" s="4">
        <v>10608</v>
      </c>
      <c r="H3893" s="1">
        <v>46120</v>
      </c>
      <c r="I3893">
        <v>-1</v>
      </c>
      <c r="J3893" s="13">
        <f t="shared" si="60"/>
        <v>-10608</v>
      </c>
    </row>
    <row r="3894" spans="1:10" ht="21" customHeight="1" x14ac:dyDescent="0.25">
      <c r="A3894" s="3" t="s">
        <v>51</v>
      </c>
      <c r="B3894" s="1">
        <v>46099</v>
      </c>
      <c r="C3894">
        <v>16915480021</v>
      </c>
      <c r="D3894" s="2">
        <v>9012407785</v>
      </c>
      <c r="E3894" s="4">
        <v>7320</v>
      </c>
      <c r="F3894" s="1">
        <v>46159</v>
      </c>
      <c r="G3894" s="4">
        <v>6000</v>
      </c>
      <c r="H3894" s="1">
        <v>46128</v>
      </c>
      <c r="I3894">
        <v>-31</v>
      </c>
      <c r="J3894" s="13">
        <f t="shared" si="60"/>
        <v>-186000</v>
      </c>
    </row>
    <row r="3895" spans="1:10" ht="21" customHeight="1" x14ac:dyDescent="0.25">
      <c r="A3895" s="3" t="s">
        <v>2236</v>
      </c>
      <c r="B3895" s="1">
        <v>46099</v>
      </c>
      <c r="C3895">
        <v>16915567674</v>
      </c>
      <c r="D3895" s="2" t="s">
        <v>2504</v>
      </c>
      <c r="E3895" s="4">
        <v>859.86</v>
      </c>
      <c r="F3895" s="1">
        <v>46159</v>
      </c>
      <c r="G3895" s="4">
        <v>704.8</v>
      </c>
      <c r="H3895" s="1">
        <v>46162</v>
      </c>
      <c r="I3895">
        <v>3</v>
      </c>
      <c r="J3895" s="13">
        <f t="shared" si="60"/>
        <v>2114.3999999999996</v>
      </c>
    </row>
    <row r="3896" spans="1:10" ht="21" customHeight="1" x14ac:dyDescent="0.25">
      <c r="A3896" s="3" t="s">
        <v>1405</v>
      </c>
      <c r="B3896" s="1">
        <v>46099</v>
      </c>
      <c r="C3896">
        <v>16915781941</v>
      </c>
      <c r="D3896" s="2">
        <v>26505797</v>
      </c>
      <c r="E3896" s="4">
        <v>768.9</v>
      </c>
      <c r="F3896" s="1">
        <v>46159</v>
      </c>
      <c r="G3896" s="4">
        <v>699</v>
      </c>
      <c r="H3896" s="1">
        <v>46119</v>
      </c>
      <c r="I3896">
        <v>-40</v>
      </c>
      <c r="J3896" s="13">
        <f t="shared" si="60"/>
        <v>-27960</v>
      </c>
    </row>
    <row r="3897" spans="1:10" ht="21" customHeight="1" x14ac:dyDescent="0.25">
      <c r="A3897" s="3" t="s">
        <v>1943</v>
      </c>
      <c r="B3897" s="1">
        <v>46099</v>
      </c>
      <c r="C3897">
        <v>16915831088</v>
      </c>
      <c r="D3897" s="2">
        <v>26008519</v>
      </c>
      <c r="E3897" s="4">
        <v>2562</v>
      </c>
      <c r="F3897" s="1">
        <v>46159</v>
      </c>
      <c r="G3897" s="4">
        <v>2100</v>
      </c>
      <c r="H3897" s="1">
        <v>46164</v>
      </c>
      <c r="I3897">
        <v>5</v>
      </c>
      <c r="J3897" s="13">
        <f t="shared" si="60"/>
        <v>10500</v>
      </c>
    </row>
    <row r="3898" spans="1:10" ht="21" customHeight="1" x14ac:dyDescent="0.25">
      <c r="A3898" s="3" t="s">
        <v>1943</v>
      </c>
      <c r="B3898" s="1">
        <v>46099</v>
      </c>
      <c r="C3898">
        <v>16915832433</v>
      </c>
      <c r="D3898" s="2">
        <v>26008646</v>
      </c>
      <c r="E3898" s="4">
        <v>1807.75</v>
      </c>
      <c r="F3898" s="1">
        <v>46159</v>
      </c>
      <c r="G3898" s="4">
        <v>1481.76</v>
      </c>
      <c r="H3898" s="1">
        <v>46164</v>
      </c>
      <c r="I3898">
        <v>5</v>
      </c>
      <c r="J3898" s="13">
        <f t="shared" si="60"/>
        <v>7408.8</v>
      </c>
    </row>
    <row r="3899" spans="1:10" ht="21" customHeight="1" x14ac:dyDescent="0.25">
      <c r="A3899" s="3" t="s">
        <v>1943</v>
      </c>
      <c r="B3899" s="1">
        <v>46099</v>
      </c>
      <c r="C3899">
        <v>16915832446</v>
      </c>
      <c r="D3899" s="2">
        <v>26008655</v>
      </c>
      <c r="E3899" s="4">
        <v>2562</v>
      </c>
      <c r="F3899" s="1">
        <v>46159</v>
      </c>
      <c r="G3899" s="4">
        <v>2100</v>
      </c>
      <c r="H3899" s="1">
        <v>46164</v>
      </c>
      <c r="I3899">
        <v>5</v>
      </c>
      <c r="J3899" s="13">
        <f t="shared" si="60"/>
        <v>10500</v>
      </c>
    </row>
    <row r="3900" spans="1:10" ht="21" customHeight="1" x14ac:dyDescent="0.25">
      <c r="A3900" s="3" t="s">
        <v>2505</v>
      </c>
      <c r="B3900" s="1">
        <v>46099</v>
      </c>
      <c r="C3900">
        <v>16915924730</v>
      </c>
      <c r="D3900" s="2" t="s">
        <v>405</v>
      </c>
      <c r="E3900" s="4">
        <v>23264.94</v>
      </c>
      <c r="F3900" s="1">
        <v>46159</v>
      </c>
      <c r="G3900" s="4">
        <v>19069.62</v>
      </c>
      <c r="H3900" s="1">
        <v>46146</v>
      </c>
      <c r="I3900">
        <v>-13</v>
      </c>
      <c r="J3900" s="13">
        <f t="shared" si="60"/>
        <v>-247905.06</v>
      </c>
    </row>
    <row r="3901" spans="1:10" ht="21" customHeight="1" x14ac:dyDescent="0.25">
      <c r="A3901" s="3" t="s">
        <v>2506</v>
      </c>
      <c r="B3901" s="1">
        <v>46099</v>
      </c>
      <c r="C3901">
        <v>16916347506</v>
      </c>
      <c r="D3901" s="2">
        <v>4626001830</v>
      </c>
      <c r="E3901" s="4">
        <v>2.2000000000000002</v>
      </c>
      <c r="F3901" s="1">
        <v>46159</v>
      </c>
      <c r="G3901" s="4">
        <v>2</v>
      </c>
      <c r="H3901" s="1">
        <v>46119</v>
      </c>
      <c r="I3901">
        <v>-40</v>
      </c>
      <c r="J3901" s="13">
        <f t="shared" si="60"/>
        <v>-80</v>
      </c>
    </row>
    <row r="3902" spans="1:10" ht="21" customHeight="1" x14ac:dyDescent="0.25">
      <c r="A3902" s="3" t="s">
        <v>1381</v>
      </c>
      <c r="B3902" s="1">
        <v>46099</v>
      </c>
      <c r="C3902">
        <v>16916370958</v>
      </c>
      <c r="D3902" s="2">
        <v>3201275528</v>
      </c>
      <c r="E3902" s="4">
        <v>2684</v>
      </c>
      <c r="F3902" s="1">
        <v>46159</v>
      </c>
      <c r="G3902" s="4">
        <v>2200</v>
      </c>
      <c r="H3902" s="1">
        <v>46128</v>
      </c>
      <c r="I3902">
        <v>-31</v>
      </c>
      <c r="J3902" s="13">
        <f t="shared" si="60"/>
        <v>-68200</v>
      </c>
    </row>
    <row r="3903" spans="1:10" ht="21" customHeight="1" x14ac:dyDescent="0.25">
      <c r="A3903" s="3" t="s">
        <v>2116</v>
      </c>
      <c r="B3903" s="1">
        <v>46099</v>
      </c>
      <c r="C3903">
        <v>16916446794</v>
      </c>
      <c r="D3903" s="2" t="s">
        <v>2507</v>
      </c>
      <c r="E3903" s="4">
        <v>31.9</v>
      </c>
      <c r="F3903" s="1">
        <v>46159</v>
      </c>
      <c r="G3903" s="4">
        <v>29</v>
      </c>
      <c r="H3903" s="1">
        <v>46119</v>
      </c>
      <c r="I3903">
        <v>-40</v>
      </c>
      <c r="J3903" s="13">
        <f t="shared" si="60"/>
        <v>-1160</v>
      </c>
    </row>
    <row r="3904" spans="1:10" ht="21" customHeight="1" x14ac:dyDescent="0.25">
      <c r="A3904" s="3" t="s">
        <v>2116</v>
      </c>
      <c r="B3904" s="1">
        <v>46099</v>
      </c>
      <c r="C3904">
        <v>16916446845</v>
      </c>
      <c r="D3904" s="2" t="s">
        <v>2508</v>
      </c>
      <c r="E3904" s="4">
        <v>187</v>
      </c>
      <c r="F3904" s="1">
        <v>46159</v>
      </c>
      <c r="G3904" s="4">
        <v>170</v>
      </c>
      <c r="H3904" s="1">
        <v>46119</v>
      </c>
      <c r="I3904">
        <v>-40</v>
      </c>
      <c r="J3904" s="13">
        <f t="shared" si="60"/>
        <v>-6800</v>
      </c>
    </row>
    <row r="3905" spans="1:10" ht="21" customHeight="1" x14ac:dyDescent="0.25">
      <c r="A3905" s="3" t="s">
        <v>2116</v>
      </c>
      <c r="B3905" s="1">
        <v>46099</v>
      </c>
      <c r="C3905">
        <v>16916446859</v>
      </c>
      <c r="D3905" s="2" t="s">
        <v>2509</v>
      </c>
      <c r="E3905" s="4">
        <v>2162.16</v>
      </c>
      <c r="F3905" s="1">
        <v>46159</v>
      </c>
      <c r="G3905" s="4">
        <v>1965.6</v>
      </c>
      <c r="H3905" s="1">
        <v>46119</v>
      </c>
      <c r="I3905">
        <v>-40</v>
      </c>
      <c r="J3905" s="13">
        <f t="shared" si="60"/>
        <v>-78624</v>
      </c>
    </row>
    <row r="3906" spans="1:10" ht="21" customHeight="1" x14ac:dyDescent="0.25">
      <c r="A3906" s="3" t="s">
        <v>2055</v>
      </c>
      <c r="B3906" s="1">
        <v>46099</v>
      </c>
      <c r="C3906">
        <v>16916758192</v>
      </c>
      <c r="D3906" s="2">
        <v>8007131</v>
      </c>
      <c r="E3906" s="4">
        <v>61.61</v>
      </c>
      <c r="F3906" s="1">
        <v>46159</v>
      </c>
      <c r="G3906" s="4">
        <v>50.5</v>
      </c>
      <c r="H3906" s="1">
        <v>46133</v>
      </c>
      <c r="I3906">
        <v>-26</v>
      </c>
      <c r="J3906" s="13">
        <f t="shared" si="60"/>
        <v>-1313</v>
      </c>
    </row>
    <row r="3907" spans="1:10" ht="21" customHeight="1" x14ac:dyDescent="0.25">
      <c r="A3907" s="3" t="s">
        <v>2055</v>
      </c>
      <c r="B3907" s="1">
        <v>46099</v>
      </c>
      <c r="C3907">
        <v>16916758473</v>
      </c>
      <c r="D3907" s="2">
        <v>8007138</v>
      </c>
      <c r="E3907" s="4">
        <v>1711.66</v>
      </c>
      <c r="F3907" s="1">
        <v>46159</v>
      </c>
      <c r="G3907" s="4">
        <v>1403</v>
      </c>
      <c r="H3907" s="1">
        <v>46168</v>
      </c>
      <c r="I3907">
        <v>9</v>
      </c>
      <c r="J3907" s="13">
        <f t="shared" ref="J3907:J3970" si="61">G3907*I3907</f>
        <v>12627</v>
      </c>
    </row>
    <row r="3908" spans="1:10" ht="21" customHeight="1" x14ac:dyDescent="0.25">
      <c r="A3908" s="3" t="s">
        <v>2055</v>
      </c>
      <c r="B3908" s="1">
        <v>46099</v>
      </c>
      <c r="C3908">
        <v>16916758513</v>
      </c>
      <c r="D3908" s="2">
        <v>8007144</v>
      </c>
      <c r="E3908" s="4">
        <v>5042.0200000000004</v>
      </c>
      <c r="F3908" s="1">
        <v>46159</v>
      </c>
      <c r="G3908" s="4">
        <v>4132.8</v>
      </c>
      <c r="H3908" s="1">
        <v>46135</v>
      </c>
      <c r="I3908">
        <v>-24</v>
      </c>
      <c r="J3908" s="13">
        <f t="shared" si="61"/>
        <v>-99187.200000000012</v>
      </c>
    </row>
    <row r="3909" spans="1:10" ht="21" customHeight="1" x14ac:dyDescent="0.25">
      <c r="A3909" s="3" t="s">
        <v>2055</v>
      </c>
      <c r="B3909" s="1">
        <v>46099</v>
      </c>
      <c r="C3909">
        <v>16916758519</v>
      </c>
      <c r="D3909" s="2">
        <v>8007140</v>
      </c>
      <c r="E3909" s="4">
        <v>1891.26</v>
      </c>
      <c r="F3909" s="1">
        <v>46159</v>
      </c>
      <c r="G3909" s="4">
        <v>1550.21</v>
      </c>
      <c r="H3909" s="1">
        <v>46198</v>
      </c>
      <c r="I3909">
        <v>39</v>
      </c>
      <c r="J3909" s="13">
        <f t="shared" si="61"/>
        <v>60458.19</v>
      </c>
    </row>
    <row r="3910" spans="1:10" ht="21" customHeight="1" x14ac:dyDescent="0.25">
      <c r="A3910" s="3" t="s">
        <v>2055</v>
      </c>
      <c r="B3910" s="1">
        <v>46099</v>
      </c>
      <c r="C3910">
        <v>16916758661</v>
      </c>
      <c r="D3910" s="2">
        <v>8007143</v>
      </c>
      <c r="E3910" s="4">
        <v>1587.22</v>
      </c>
      <c r="F3910" s="1">
        <v>46159</v>
      </c>
      <c r="G3910" s="4">
        <v>1183</v>
      </c>
      <c r="H3910" s="1">
        <v>46168</v>
      </c>
      <c r="I3910">
        <v>9</v>
      </c>
      <c r="J3910" s="13">
        <f t="shared" si="61"/>
        <v>10647</v>
      </c>
    </row>
    <row r="3911" spans="1:10" ht="21" customHeight="1" x14ac:dyDescent="0.25">
      <c r="A3911" s="3" t="s">
        <v>2055</v>
      </c>
      <c r="B3911" s="1">
        <v>46099</v>
      </c>
      <c r="C3911">
        <v>16916758972</v>
      </c>
      <c r="D3911" s="2">
        <v>8007137</v>
      </c>
      <c r="E3911" s="4">
        <v>1628.7</v>
      </c>
      <c r="F3911" s="1">
        <v>46159</v>
      </c>
      <c r="G3911" s="4">
        <v>1335</v>
      </c>
      <c r="H3911" s="1">
        <v>46168</v>
      </c>
      <c r="I3911">
        <v>9</v>
      </c>
      <c r="J3911" s="13">
        <f t="shared" si="61"/>
        <v>12015</v>
      </c>
    </row>
    <row r="3912" spans="1:10" ht="21" customHeight="1" x14ac:dyDescent="0.25">
      <c r="A3912" s="3" t="s">
        <v>2055</v>
      </c>
      <c r="B3912" s="1">
        <v>46099</v>
      </c>
      <c r="C3912">
        <v>16916759017</v>
      </c>
      <c r="D3912" s="2">
        <v>8007142</v>
      </c>
      <c r="E3912" s="4">
        <v>14.03</v>
      </c>
      <c r="F3912" s="1">
        <v>46159</v>
      </c>
      <c r="G3912" s="4">
        <v>11.5</v>
      </c>
      <c r="H3912" s="1">
        <v>46135</v>
      </c>
      <c r="I3912">
        <v>-24</v>
      </c>
      <c r="J3912" s="13">
        <f t="shared" si="61"/>
        <v>-276</v>
      </c>
    </row>
    <row r="3913" spans="1:10" ht="21" customHeight="1" x14ac:dyDescent="0.25">
      <c r="A3913" s="3" t="s">
        <v>2055</v>
      </c>
      <c r="B3913" s="1">
        <v>46099</v>
      </c>
      <c r="C3913">
        <v>16916759680</v>
      </c>
      <c r="D3913" s="2">
        <v>8007141</v>
      </c>
      <c r="E3913" s="4">
        <v>237.53</v>
      </c>
      <c r="F3913" s="1">
        <v>46159</v>
      </c>
      <c r="G3913" s="4">
        <v>194.7</v>
      </c>
      <c r="H3913" s="1">
        <v>46135</v>
      </c>
      <c r="I3913">
        <v>-24</v>
      </c>
      <c r="J3913" s="13">
        <f t="shared" si="61"/>
        <v>-4672.7999999999993</v>
      </c>
    </row>
    <row r="3914" spans="1:10" ht="21" customHeight="1" x14ac:dyDescent="0.25">
      <c r="A3914" s="3" t="s">
        <v>45</v>
      </c>
      <c r="B3914" s="1">
        <v>46099</v>
      </c>
      <c r="C3914">
        <v>16917047371</v>
      </c>
      <c r="D3914" s="2">
        <v>2026069972</v>
      </c>
      <c r="E3914" s="4">
        <v>739.53</v>
      </c>
      <c r="F3914" s="1">
        <v>46159</v>
      </c>
      <c r="G3914" s="4">
        <v>672.3</v>
      </c>
      <c r="H3914" s="1">
        <v>46125</v>
      </c>
      <c r="I3914">
        <v>-34</v>
      </c>
      <c r="J3914" s="13">
        <f t="shared" si="61"/>
        <v>-22858.199999999997</v>
      </c>
    </row>
    <row r="3915" spans="1:10" ht="21" customHeight="1" x14ac:dyDescent="0.25">
      <c r="A3915" s="3" t="s">
        <v>1982</v>
      </c>
      <c r="B3915" s="1">
        <v>46099</v>
      </c>
      <c r="C3915">
        <v>16917444927</v>
      </c>
      <c r="D3915" s="2">
        <v>529991</v>
      </c>
      <c r="E3915" s="4">
        <v>94.74</v>
      </c>
      <c r="F3915" s="1">
        <v>46159</v>
      </c>
      <c r="G3915" s="4">
        <v>86.13</v>
      </c>
      <c r="H3915" s="1">
        <v>46128</v>
      </c>
      <c r="I3915">
        <v>-31</v>
      </c>
      <c r="J3915" s="13">
        <f t="shared" si="61"/>
        <v>-2670.0299999999997</v>
      </c>
    </row>
    <row r="3916" spans="1:10" ht="21" customHeight="1" x14ac:dyDescent="0.25">
      <c r="A3916" s="3" t="s">
        <v>2060</v>
      </c>
      <c r="B3916" s="1">
        <v>46099</v>
      </c>
      <c r="C3916">
        <v>16917539308</v>
      </c>
      <c r="D3916" s="2">
        <v>2000019220</v>
      </c>
      <c r="E3916" s="4">
        <v>43980.160000000003</v>
      </c>
      <c r="F3916" s="1">
        <v>46159</v>
      </c>
      <c r="G3916" s="4">
        <v>39981.96</v>
      </c>
      <c r="H3916" s="1">
        <v>46133</v>
      </c>
      <c r="I3916">
        <v>-26</v>
      </c>
      <c r="J3916" s="13">
        <f t="shared" si="61"/>
        <v>-1039530.96</v>
      </c>
    </row>
    <row r="3917" spans="1:10" ht="21" customHeight="1" x14ac:dyDescent="0.25">
      <c r="A3917" s="3" t="s">
        <v>859</v>
      </c>
      <c r="B3917" s="1">
        <v>46099</v>
      </c>
      <c r="C3917">
        <v>16917928545</v>
      </c>
      <c r="D3917" s="2">
        <v>262016237</v>
      </c>
      <c r="E3917" s="4">
        <v>4026</v>
      </c>
      <c r="F3917" s="1">
        <v>46159</v>
      </c>
      <c r="G3917" s="4">
        <v>3300</v>
      </c>
      <c r="H3917" s="1">
        <v>46155</v>
      </c>
      <c r="I3917">
        <v>-4</v>
      </c>
      <c r="J3917" s="13">
        <f t="shared" si="61"/>
        <v>-13200</v>
      </c>
    </row>
    <row r="3918" spans="1:10" ht="21" customHeight="1" x14ac:dyDescent="0.25">
      <c r="A3918" s="3" t="s">
        <v>1943</v>
      </c>
      <c r="B3918" s="1">
        <v>46099</v>
      </c>
      <c r="C3918">
        <v>16918002565</v>
      </c>
      <c r="D3918" s="2">
        <v>26008819</v>
      </c>
      <c r="E3918" s="4">
        <v>5856</v>
      </c>
      <c r="F3918" s="1">
        <v>46159</v>
      </c>
      <c r="G3918" s="4">
        <v>4800</v>
      </c>
      <c r="H3918" s="1">
        <v>46164</v>
      </c>
      <c r="I3918">
        <v>5</v>
      </c>
      <c r="J3918" s="13">
        <f t="shared" si="61"/>
        <v>24000</v>
      </c>
    </row>
    <row r="3919" spans="1:10" ht="21" customHeight="1" x14ac:dyDescent="0.25">
      <c r="A3919" s="3" t="s">
        <v>1943</v>
      </c>
      <c r="B3919" s="1">
        <v>46099</v>
      </c>
      <c r="C3919">
        <v>16918002571</v>
      </c>
      <c r="D3919" s="2">
        <v>26008830</v>
      </c>
      <c r="E3919" s="4">
        <v>2732.8</v>
      </c>
      <c r="F3919" s="1">
        <v>46159</v>
      </c>
      <c r="G3919" s="4">
        <v>2240</v>
      </c>
      <c r="H3919" s="1">
        <v>46164</v>
      </c>
      <c r="I3919">
        <v>5</v>
      </c>
      <c r="J3919" s="13">
        <f t="shared" si="61"/>
        <v>11200</v>
      </c>
    </row>
    <row r="3920" spans="1:10" ht="21" customHeight="1" x14ac:dyDescent="0.25">
      <c r="A3920" s="3" t="s">
        <v>1982</v>
      </c>
      <c r="B3920" s="1">
        <v>46099</v>
      </c>
      <c r="C3920">
        <v>16918098070</v>
      </c>
      <c r="D3920" s="2">
        <v>530569</v>
      </c>
      <c r="E3920" s="4">
        <v>151.71</v>
      </c>
      <c r="F3920" s="1">
        <v>46159</v>
      </c>
      <c r="G3920" s="4">
        <v>137.91999999999999</v>
      </c>
      <c r="H3920" s="1">
        <v>46128</v>
      </c>
      <c r="I3920">
        <v>-31</v>
      </c>
      <c r="J3920" s="13">
        <f t="shared" si="61"/>
        <v>-4275.5199999999995</v>
      </c>
    </row>
    <row r="3921" spans="1:10" ht="21" customHeight="1" x14ac:dyDescent="0.25">
      <c r="A3921" s="3" t="s">
        <v>2035</v>
      </c>
      <c r="B3921" s="1">
        <v>46099</v>
      </c>
      <c r="C3921">
        <v>16918424773</v>
      </c>
      <c r="D3921" s="2">
        <v>9923139257</v>
      </c>
      <c r="E3921" s="4">
        <v>24987.599999999999</v>
      </c>
      <c r="F3921" s="1">
        <v>46159</v>
      </c>
      <c r="G3921" s="4">
        <v>22716</v>
      </c>
      <c r="H3921" s="1">
        <v>46128</v>
      </c>
      <c r="I3921">
        <v>-31</v>
      </c>
      <c r="J3921" s="13">
        <f t="shared" si="61"/>
        <v>-704196</v>
      </c>
    </row>
    <row r="3922" spans="1:10" ht="21" customHeight="1" x14ac:dyDescent="0.25">
      <c r="A3922" s="3" t="s">
        <v>2283</v>
      </c>
      <c r="B3922" s="1">
        <v>46099</v>
      </c>
      <c r="C3922">
        <v>16918550537</v>
      </c>
      <c r="D3922" s="2">
        <v>26060620</v>
      </c>
      <c r="E3922" s="4">
        <v>16668.86</v>
      </c>
      <c r="F3922" s="1">
        <v>46160</v>
      </c>
      <c r="G3922" s="4">
        <v>13663</v>
      </c>
      <c r="H3922" s="1">
        <v>46119</v>
      </c>
      <c r="I3922">
        <v>-41</v>
      </c>
      <c r="J3922" s="13">
        <f t="shared" si="61"/>
        <v>-560183</v>
      </c>
    </row>
    <row r="3923" spans="1:10" ht="21" customHeight="1" x14ac:dyDescent="0.25">
      <c r="A3923" s="2">
        <v>11654150157</v>
      </c>
      <c r="B3923" s="1">
        <v>46100</v>
      </c>
      <c r="C3923">
        <v>16918672291</v>
      </c>
      <c r="D3923" s="2">
        <v>3300041357</v>
      </c>
      <c r="E3923" s="4">
        <v>126.32</v>
      </c>
      <c r="F3923" s="1">
        <v>46160</v>
      </c>
      <c r="G3923" s="4">
        <v>114.84</v>
      </c>
      <c r="H3923" s="1">
        <v>46114</v>
      </c>
      <c r="I3923">
        <v>-46</v>
      </c>
      <c r="J3923" s="13">
        <f t="shared" si="61"/>
        <v>-5282.64</v>
      </c>
    </row>
    <row r="3924" spans="1:10" ht="21" customHeight="1" x14ac:dyDescent="0.25">
      <c r="A3924" s="2">
        <v>11654150157</v>
      </c>
      <c r="B3924" s="1">
        <v>46100</v>
      </c>
      <c r="C3924">
        <v>16918672582</v>
      </c>
      <c r="D3924" s="2">
        <v>3300041359</v>
      </c>
      <c r="E3924" s="4">
        <v>9.57</v>
      </c>
      <c r="F3924" s="1">
        <v>46160</v>
      </c>
      <c r="G3924" s="4">
        <v>8.6999999999999993</v>
      </c>
      <c r="H3924" s="1">
        <v>46114</v>
      </c>
      <c r="I3924">
        <v>-46</v>
      </c>
      <c r="J3924" s="13">
        <f t="shared" si="61"/>
        <v>-400.2</v>
      </c>
    </row>
    <row r="3925" spans="1:10" ht="21" customHeight="1" x14ac:dyDescent="0.25">
      <c r="A3925" s="2">
        <v>11654150157</v>
      </c>
      <c r="B3925" s="1">
        <v>46100</v>
      </c>
      <c r="C3925">
        <v>16918672612</v>
      </c>
      <c r="D3925" s="2">
        <v>3300041358</v>
      </c>
      <c r="E3925" s="4">
        <v>107.18</v>
      </c>
      <c r="F3925" s="1">
        <v>46160</v>
      </c>
      <c r="G3925" s="4">
        <v>97.44</v>
      </c>
      <c r="H3925" s="1">
        <v>46114</v>
      </c>
      <c r="I3925">
        <v>-46</v>
      </c>
      <c r="J3925" s="13">
        <f t="shared" si="61"/>
        <v>-4482.24</v>
      </c>
    </row>
    <row r="3926" spans="1:10" ht="21" customHeight="1" x14ac:dyDescent="0.25">
      <c r="A3926" s="2">
        <v>11654150157</v>
      </c>
      <c r="B3926" s="1">
        <v>46100</v>
      </c>
      <c r="C3926">
        <v>16918672617</v>
      </c>
      <c r="D3926" s="2">
        <v>3300041360</v>
      </c>
      <c r="E3926" s="4">
        <v>1.91</v>
      </c>
      <c r="F3926" s="1">
        <v>46160</v>
      </c>
      <c r="G3926" s="4">
        <v>1.74</v>
      </c>
      <c r="H3926" s="1">
        <v>46114</v>
      </c>
      <c r="I3926">
        <v>-46</v>
      </c>
      <c r="J3926" s="13">
        <f t="shared" si="61"/>
        <v>-80.040000000000006</v>
      </c>
    </row>
    <row r="3927" spans="1:10" ht="21" customHeight="1" x14ac:dyDescent="0.25">
      <c r="A3927" s="2">
        <v>11654150157</v>
      </c>
      <c r="B3927" s="1">
        <v>46100</v>
      </c>
      <c r="C3927">
        <v>16918672717</v>
      </c>
      <c r="D3927" s="2">
        <v>3300041361</v>
      </c>
      <c r="E3927" s="4">
        <v>231.59</v>
      </c>
      <c r="F3927" s="1">
        <v>46160</v>
      </c>
      <c r="G3927" s="4">
        <v>210.54</v>
      </c>
      <c r="H3927" s="1">
        <v>46114</v>
      </c>
      <c r="I3927">
        <v>-46</v>
      </c>
      <c r="J3927" s="13">
        <f t="shared" si="61"/>
        <v>-9684.84</v>
      </c>
    </row>
    <row r="3928" spans="1:10" ht="21" customHeight="1" x14ac:dyDescent="0.25">
      <c r="A3928" s="2">
        <v>11654150157</v>
      </c>
      <c r="B3928" s="1">
        <v>46100</v>
      </c>
      <c r="C3928">
        <v>16918672736</v>
      </c>
      <c r="D3928" s="2">
        <v>3300041362</v>
      </c>
      <c r="E3928" s="4">
        <v>193.05</v>
      </c>
      <c r="F3928" s="1">
        <v>46160</v>
      </c>
      <c r="G3928" s="4">
        <v>175.5</v>
      </c>
      <c r="H3928" s="1">
        <v>46114</v>
      </c>
      <c r="I3928">
        <v>-46</v>
      </c>
      <c r="J3928" s="13">
        <f t="shared" si="61"/>
        <v>-8073</v>
      </c>
    </row>
    <row r="3929" spans="1:10" ht="21" customHeight="1" x14ac:dyDescent="0.25">
      <c r="A3929" s="2">
        <v>11654150157</v>
      </c>
      <c r="B3929" s="1">
        <v>46100</v>
      </c>
      <c r="C3929">
        <v>16918672948</v>
      </c>
      <c r="D3929" s="2">
        <v>3300041363</v>
      </c>
      <c r="E3929" s="4">
        <v>93.56</v>
      </c>
      <c r="F3929" s="1">
        <v>46160</v>
      </c>
      <c r="G3929" s="4">
        <v>85.05</v>
      </c>
      <c r="H3929" s="1">
        <v>46114</v>
      </c>
      <c r="I3929">
        <v>-46</v>
      </c>
      <c r="J3929" s="13">
        <f t="shared" si="61"/>
        <v>-3912.2999999999997</v>
      </c>
    </row>
    <row r="3930" spans="1:10" ht="21" customHeight="1" x14ac:dyDescent="0.25">
      <c r="A3930" s="2">
        <v>11654150157</v>
      </c>
      <c r="B3930" s="1">
        <v>46100</v>
      </c>
      <c r="C3930">
        <v>16918672955</v>
      </c>
      <c r="D3930" s="2">
        <v>3300041364</v>
      </c>
      <c r="E3930" s="4">
        <v>17795.77</v>
      </c>
      <c r="F3930" s="1">
        <v>46160</v>
      </c>
      <c r="G3930" s="4">
        <v>16177.97</v>
      </c>
      <c r="H3930" s="1">
        <v>46114</v>
      </c>
      <c r="I3930">
        <v>-46</v>
      </c>
      <c r="J3930" s="13">
        <f t="shared" si="61"/>
        <v>-744186.62</v>
      </c>
    </row>
    <row r="3931" spans="1:10" ht="21" customHeight="1" x14ac:dyDescent="0.25">
      <c r="A3931" s="3" t="s">
        <v>2007</v>
      </c>
      <c r="B3931" s="1">
        <v>46100</v>
      </c>
      <c r="C3931">
        <v>16919040847</v>
      </c>
      <c r="D3931" s="2">
        <v>1260615387</v>
      </c>
      <c r="E3931" s="4">
        <v>459.91</v>
      </c>
      <c r="F3931" s="1">
        <v>46160</v>
      </c>
      <c r="G3931" s="4">
        <v>418.1</v>
      </c>
      <c r="H3931" s="1">
        <v>46146</v>
      </c>
      <c r="I3931">
        <v>-14</v>
      </c>
      <c r="J3931" s="13">
        <f t="shared" si="61"/>
        <v>-5853.4000000000005</v>
      </c>
    </row>
    <row r="3932" spans="1:10" ht="21" customHeight="1" x14ac:dyDescent="0.25">
      <c r="A3932" s="3" t="s">
        <v>2007</v>
      </c>
      <c r="B3932" s="1">
        <v>46100</v>
      </c>
      <c r="C3932">
        <v>16919041102</v>
      </c>
      <c r="D3932" s="2">
        <v>1260615386</v>
      </c>
      <c r="E3932" s="4">
        <v>288.85000000000002</v>
      </c>
      <c r="F3932" s="1">
        <v>46160</v>
      </c>
      <c r="G3932" s="4">
        <v>262.58999999999997</v>
      </c>
      <c r="H3932" s="1">
        <v>46146</v>
      </c>
      <c r="I3932">
        <v>-14</v>
      </c>
      <c r="J3932" s="13">
        <f t="shared" si="61"/>
        <v>-3676.2599999999998</v>
      </c>
    </row>
    <row r="3933" spans="1:10" ht="21" customHeight="1" x14ac:dyDescent="0.25">
      <c r="A3933" s="3" t="s">
        <v>2007</v>
      </c>
      <c r="B3933" s="1">
        <v>46100</v>
      </c>
      <c r="C3933">
        <v>16919041308</v>
      </c>
      <c r="D3933" s="2">
        <v>1260615388</v>
      </c>
      <c r="E3933" s="4">
        <v>1521.52</v>
      </c>
      <c r="F3933" s="1">
        <v>46160</v>
      </c>
      <c r="G3933" s="4">
        <v>1383.2</v>
      </c>
      <c r="H3933" s="1">
        <v>46119</v>
      </c>
      <c r="I3933">
        <v>-41</v>
      </c>
      <c r="J3933" s="13">
        <f t="shared" si="61"/>
        <v>-56711.200000000004</v>
      </c>
    </row>
    <row r="3934" spans="1:10" ht="21" customHeight="1" x14ac:dyDescent="0.25">
      <c r="A3934" s="3" t="s">
        <v>58</v>
      </c>
      <c r="B3934" s="1">
        <v>46100</v>
      </c>
      <c r="C3934">
        <v>16919386131</v>
      </c>
      <c r="D3934" s="3" t="s">
        <v>2510</v>
      </c>
      <c r="E3934" s="4">
        <v>5931.2</v>
      </c>
      <c r="F3934" s="1">
        <v>46160</v>
      </c>
      <c r="G3934" s="4">
        <v>5392</v>
      </c>
      <c r="H3934" s="1">
        <v>46135</v>
      </c>
      <c r="I3934">
        <v>-25</v>
      </c>
      <c r="J3934" s="13">
        <f t="shared" si="61"/>
        <v>-134800</v>
      </c>
    </row>
    <row r="3935" spans="1:10" ht="21" customHeight="1" x14ac:dyDescent="0.25">
      <c r="A3935" s="3" t="s">
        <v>2046</v>
      </c>
      <c r="B3935" s="1">
        <v>46100</v>
      </c>
      <c r="C3935">
        <v>16919513114</v>
      </c>
      <c r="D3935" s="2">
        <v>7000272759</v>
      </c>
      <c r="E3935" s="4">
        <v>530.64</v>
      </c>
      <c r="F3935" s="1">
        <v>46160</v>
      </c>
      <c r="G3935" s="4">
        <v>482.4</v>
      </c>
      <c r="H3935" s="1">
        <v>46139</v>
      </c>
      <c r="I3935">
        <v>-21</v>
      </c>
      <c r="J3935" s="13">
        <f t="shared" si="61"/>
        <v>-10130.4</v>
      </c>
    </row>
    <row r="3936" spans="1:10" ht="21" customHeight="1" x14ac:dyDescent="0.25">
      <c r="A3936" s="3" t="s">
        <v>8</v>
      </c>
      <c r="B3936" s="1">
        <v>46100</v>
      </c>
      <c r="C3936">
        <v>16919519890</v>
      </c>
      <c r="D3936" s="2">
        <v>26016514</v>
      </c>
      <c r="E3936" s="4">
        <v>485.76</v>
      </c>
      <c r="F3936" s="1">
        <v>46160</v>
      </c>
      <c r="G3936" s="4">
        <v>441.6</v>
      </c>
      <c r="H3936" s="1">
        <v>46153</v>
      </c>
      <c r="I3936">
        <v>-7</v>
      </c>
      <c r="J3936" s="13">
        <f t="shared" si="61"/>
        <v>-3091.2000000000003</v>
      </c>
    </row>
    <row r="3937" spans="1:10" ht="21" customHeight="1" x14ac:dyDescent="0.25">
      <c r="A3937" s="3" t="s">
        <v>2511</v>
      </c>
      <c r="B3937" s="1">
        <v>46100</v>
      </c>
      <c r="C3937">
        <v>16919662361</v>
      </c>
      <c r="D3937" s="2" t="s">
        <v>2512</v>
      </c>
      <c r="E3937" s="4">
        <v>2208.81</v>
      </c>
      <c r="F3937" s="1">
        <v>46160</v>
      </c>
      <c r="G3937" s="4">
        <v>1810.5</v>
      </c>
      <c r="H3937" s="1">
        <v>46164</v>
      </c>
      <c r="I3937">
        <v>4</v>
      </c>
      <c r="J3937" s="13">
        <f t="shared" si="61"/>
        <v>7242</v>
      </c>
    </row>
    <row r="3938" spans="1:10" ht="21" customHeight="1" x14ac:dyDescent="0.25">
      <c r="A3938" s="2">
        <v>11388870153</v>
      </c>
      <c r="B3938" s="1">
        <v>46100</v>
      </c>
      <c r="C3938">
        <v>16919689682</v>
      </c>
      <c r="D3938" s="2">
        <v>420003356</v>
      </c>
      <c r="E3938" s="4">
        <v>7811.62</v>
      </c>
      <c r="F3938" s="1">
        <v>46160</v>
      </c>
      <c r="G3938" s="4">
        <v>7101.47</v>
      </c>
      <c r="H3938" s="1">
        <v>46133</v>
      </c>
      <c r="I3938">
        <v>-27</v>
      </c>
      <c r="J3938" s="13">
        <f t="shared" si="61"/>
        <v>-191739.69</v>
      </c>
    </row>
    <row r="3939" spans="1:10" ht="21" customHeight="1" x14ac:dyDescent="0.25">
      <c r="A3939" s="3" t="s">
        <v>1155</v>
      </c>
      <c r="B3939" s="1">
        <v>46100</v>
      </c>
      <c r="C3939">
        <v>16919692662</v>
      </c>
      <c r="D3939" s="2">
        <v>2604824</v>
      </c>
      <c r="E3939" s="4">
        <v>414078.92</v>
      </c>
      <c r="F3939" s="1">
        <v>46160</v>
      </c>
      <c r="G3939" s="4">
        <v>376435.38</v>
      </c>
      <c r="H3939" s="1">
        <v>46119</v>
      </c>
      <c r="I3939">
        <v>-41</v>
      </c>
      <c r="J3939" s="13">
        <f t="shared" si="61"/>
        <v>-15433850.58</v>
      </c>
    </row>
    <row r="3940" spans="1:10" ht="21" customHeight="1" x14ac:dyDescent="0.25">
      <c r="A3940" s="2">
        <v>11187430159</v>
      </c>
      <c r="B3940" s="1">
        <v>46100</v>
      </c>
      <c r="C3940">
        <v>16919762201</v>
      </c>
      <c r="D3940" s="3" t="s">
        <v>2513</v>
      </c>
      <c r="E3940" s="4">
        <v>35277.15</v>
      </c>
      <c r="F3940" s="1">
        <v>46160</v>
      </c>
      <c r="G3940" s="4">
        <v>32070.14</v>
      </c>
      <c r="H3940" s="1">
        <v>46128</v>
      </c>
      <c r="I3940">
        <v>-32</v>
      </c>
      <c r="J3940" s="13">
        <f t="shared" si="61"/>
        <v>-1026244.48</v>
      </c>
    </row>
    <row r="3941" spans="1:10" ht="21" customHeight="1" x14ac:dyDescent="0.25">
      <c r="A3941" s="3" t="s">
        <v>2148</v>
      </c>
      <c r="B3941" s="1">
        <v>46100</v>
      </c>
      <c r="C3941">
        <v>16919776926</v>
      </c>
      <c r="D3941" s="2">
        <v>3626025407</v>
      </c>
      <c r="E3941" s="4">
        <v>13343.73</v>
      </c>
      <c r="F3941" s="1">
        <v>46160</v>
      </c>
      <c r="G3941" s="4">
        <v>12130.66</v>
      </c>
      <c r="H3941" s="1">
        <v>46155</v>
      </c>
      <c r="I3941">
        <v>-5</v>
      </c>
      <c r="J3941" s="13">
        <f t="shared" si="61"/>
        <v>-60653.3</v>
      </c>
    </row>
    <row r="3942" spans="1:10" ht="21" customHeight="1" x14ac:dyDescent="0.25">
      <c r="A3942" s="3" t="s">
        <v>2058</v>
      </c>
      <c r="B3942" s="1">
        <v>46100</v>
      </c>
      <c r="C3942">
        <v>16920048427</v>
      </c>
      <c r="D3942" s="3" t="s">
        <v>2514</v>
      </c>
      <c r="E3942" s="4">
        <v>446.99</v>
      </c>
      <c r="F3942" s="1">
        <v>46160</v>
      </c>
      <c r="G3942" s="4">
        <v>406.35</v>
      </c>
      <c r="H3942" s="1">
        <v>46119</v>
      </c>
      <c r="I3942">
        <v>-41</v>
      </c>
      <c r="J3942" s="13">
        <f t="shared" si="61"/>
        <v>-16660.350000000002</v>
      </c>
    </row>
    <row r="3943" spans="1:10" ht="21" customHeight="1" x14ac:dyDescent="0.25">
      <c r="A3943" s="2">
        <v>10994940152</v>
      </c>
      <c r="B3943" s="1">
        <v>46100</v>
      </c>
      <c r="C3943">
        <v>16920794465</v>
      </c>
      <c r="D3943" s="2">
        <v>6100337925</v>
      </c>
      <c r="E3943" s="4">
        <v>1988.36</v>
      </c>
      <c r="F3943" s="1">
        <v>46160</v>
      </c>
      <c r="G3943" s="4">
        <v>1629.8</v>
      </c>
      <c r="H3943" s="1">
        <v>46119</v>
      </c>
      <c r="I3943">
        <v>-41</v>
      </c>
      <c r="J3943" s="13">
        <f t="shared" si="61"/>
        <v>-66821.8</v>
      </c>
    </row>
    <row r="3944" spans="1:10" ht="21" customHeight="1" x14ac:dyDescent="0.25">
      <c r="A3944" s="3" t="s">
        <v>2386</v>
      </c>
      <c r="B3944" s="1">
        <v>46100</v>
      </c>
      <c r="C3944">
        <v>16920992354</v>
      </c>
      <c r="D3944" s="2">
        <v>500004429</v>
      </c>
      <c r="E3944" s="4">
        <v>57164.69</v>
      </c>
      <c r="F3944" s="1">
        <v>46160</v>
      </c>
      <c r="G3944" s="4">
        <v>51967.9</v>
      </c>
      <c r="H3944" s="1">
        <v>46119</v>
      </c>
      <c r="I3944">
        <v>-41</v>
      </c>
      <c r="J3944" s="13">
        <f t="shared" si="61"/>
        <v>-2130683.9</v>
      </c>
    </row>
    <row r="3945" spans="1:10" ht="21" customHeight="1" x14ac:dyDescent="0.25">
      <c r="A3945" s="3" t="s">
        <v>2386</v>
      </c>
      <c r="B3945" s="1">
        <v>46100</v>
      </c>
      <c r="C3945">
        <v>16921001674</v>
      </c>
      <c r="D3945" s="2">
        <v>500004430</v>
      </c>
      <c r="E3945" s="4">
        <v>40990.29</v>
      </c>
      <c r="F3945" s="1">
        <v>46160</v>
      </c>
      <c r="G3945" s="4">
        <v>37263.9</v>
      </c>
      <c r="H3945" s="1">
        <v>46119</v>
      </c>
      <c r="I3945">
        <v>-41</v>
      </c>
      <c r="J3945" s="13">
        <f t="shared" si="61"/>
        <v>-1527819.9000000001</v>
      </c>
    </row>
    <row r="3946" spans="1:10" ht="21" customHeight="1" x14ac:dyDescent="0.25">
      <c r="A3946" s="3" t="s">
        <v>2515</v>
      </c>
      <c r="B3946" s="1">
        <v>46100</v>
      </c>
      <c r="C3946">
        <v>16921359377</v>
      </c>
      <c r="D3946" s="2" t="s">
        <v>2516</v>
      </c>
      <c r="E3946" s="4">
        <v>127.07</v>
      </c>
      <c r="F3946" s="1">
        <v>46160</v>
      </c>
      <c r="G3946" s="4">
        <v>115.52</v>
      </c>
      <c r="H3946" s="1">
        <v>46119</v>
      </c>
      <c r="I3946">
        <v>-41</v>
      </c>
      <c r="J3946" s="13">
        <f t="shared" si="61"/>
        <v>-4736.32</v>
      </c>
    </row>
    <row r="3947" spans="1:10" ht="21" customHeight="1" x14ac:dyDescent="0.25">
      <c r="A3947" s="3" t="s">
        <v>1043</v>
      </c>
      <c r="B3947" s="1">
        <v>46100</v>
      </c>
      <c r="C3947">
        <v>16921577035</v>
      </c>
      <c r="D3947" s="2">
        <v>5302921580</v>
      </c>
      <c r="E3947" s="4">
        <v>534.6</v>
      </c>
      <c r="F3947" s="1">
        <v>46160</v>
      </c>
      <c r="G3947" s="4">
        <v>486</v>
      </c>
      <c r="H3947" s="1">
        <v>46150</v>
      </c>
      <c r="I3947">
        <v>-10</v>
      </c>
      <c r="J3947" s="13">
        <f t="shared" si="61"/>
        <v>-4860</v>
      </c>
    </row>
    <row r="3948" spans="1:10" ht="21" customHeight="1" x14ac:dyDescent="0.25">
      <c r="A3948" s="3" t="s">
        <v>1043</v>
      </c>
      <c r="B3948" s="1">
        <v>46100</v>
      </c>
      <c r="C3948">
        <v>16921577037</v>
      </c>
      <c r="D3948" s="2">
        <v>5302921581</v>
      </c>
      <c r="E3948" s="4">
        <v>16879.099999999999</v>
      </c>
      <c r="F3948" s="1">
        <v>46160</v>
      </c>
      <c r="G3948" s="4">
        <v>15344.64</v>
      </c>
      <c r="H3948" s="1">
        <v>46150</v>
      </c>
      <c r="I3948">
        <v>-10</v>
      </c>
      <c r="J3948" s="13">
        <f t="shared" si="61"/>
        <v>-153446.39999999999</v>
      </c>
    </row>
    <row r="3949" spans="1:10" ht="21" customHeight="1" x14ac:dyDescent="0.25">
      <c r="A3949" s="3" t="s">
        <v>2262</v>
      </c>
      <c r="B3949" s="1">
        <v>46100</v>
      </c>
      <c r="C3949">
        <v>16921766298</v>
      </c>
      <c r="D3949" s="2" t="s">
        <v>2517</v>
      </c>
      <c r="E3949" s="4">
        <v>627.69000000000005</v>
      </c>
      <c r="F3949" s="1">
        <v>46160</v>
      </c>
      <c r="G3949" s="4">
        <v>514.5</v>
      </c>
      <c r="H3949" s="1">
        <v>46135</v>
      </c>
      <c r="I3949">
        <v>-25</v>
      </c>
      <c r="J3949" s="13">
        <f t="shared" si="61"/>
        <v>-12862.5</v>
      </c>
    </row>
    <row r="3950" spans="1:10" ht="21" customHeight="1" x14ac:dyDescent="0.25">
      <c r="A3950" s="3" t="s">
        <v>2262</v>
      </c>
      <c r="B3950" s="1">
        <v>46100</v>
      </c>
      <c r="C3950">
        <v>16921766509</v>
      </c>
      <c r="D3950" s="2" t="s">
        <v>2518</v>
      </c>
      <c r="E3950" s="4">
        <v>1849.52</v>
      </c>
      <c r="F3950" s="1">
        <v>46160</v>
      </c>
      <c r="G3950" s="4">
        <v>1516</v>
      </c>
      <c r="H3950" s="1">
        <v>46135</v>
      </c>
      <c r="I3950">
        <v>-25</v>
      </c>
      <c r="J3950" s="13">
        <f t="shared" si="61"/>
        <v>-37900</v>
      </c>
    </row>
    <row r="3951" spans="1:10" ht="21" customHeight="1" x14ac:dyDescent="0.25">
      <c r="A3951" s="3" t="s">
        <v>1405</v>
      </c>
      <c r="B3951" s="1">
        <v>46100</v>
      </c>
      <c r="C3951">
        <v>16922469864</v>
      </c>
      <c r="D3951" s="2">
        <v>26505954</v>
      </c>
      <c r="E3951" s="4">
        <v>367.95</v>
      </c>
      <c r="F3951" s="1">
        <v>46160</v>
      </c>
      <c r="G3951" s="4">
        <v>334.5</v>
      </c>
      <c r="H3951" s="1">
        <v>46119</v>
      </c>
      <c r="I3951">
        <v>-41</v>
      </c>
      <c r="J3951" s="13">
        <f t="shared" si="61"/>
        <v>-13714.5</v>
      </c>
    </row>
    <row r="3952" spans="1:10" ht="21" customHeight="1" x14ac:dyDescent="0.25">
      <c r="A3952" s="2" t="s">
        <v>2519</v>
      </c>
      <c r="B3952" s="1">
        <v>46100</v>
      </c>
      <c r="C3952">
        <v>16923033675</v>
      </c>
      <c r="D3952" s="2">
        <v>3</v>
      </c>
      <c r="E3952" s="4">
        <v>1200</v>
      </c>
      <c r="F3952" s="1">
        <v>46160</v>
      </c>
      <c r="G3952" s="4">
        <v>1200</v>
      </c>
      <c r="H3952" s="1">
        <v>46125</v>
      </c>
      <c r="I3952">
        <v>-35</v>
      </c>
      <c r="J3952" s="13">
        <f t="shared" si="61"/>
        <v>-42000</v>
      </c>
    </row>
    <row r="3953" spans="1:10" ht="21" customHeight="1" x14ac:dyDescent="0.25">
      <c r="A3953" s="2" t="s">
        <v>2519</v>
      </c>
      <c r="B3953" s="1">
        <v>46100</v>
      </c>
      <c r="C3953">
        <v>16923033918</v>
      </c>
      <c r="D3953" s="2">
        <v>4</v>
      </c>
      <c r="E3953" s="4">
        <v>1920</v>
      </c>
      <c r="F3953" s="1">
        <v>46160</v>
      </c>
      <c r="G3953" s="4">
        <v>1920</v>
      </c>
      <c r="H3953" s="1">
        <v>46125</v>
      </c>
      <c r="I3953">
        <v>-35</v>
      </c>
      <c r="J3953" s="13">
        <f t="shared" si="61"/>
        <v>-67200</v>
      </c>
    </row>
    <row r="3954" spans="1:10" ht="21" customHeight="1" x14ac:dyDescent="0.25">
      <c r="A3954" s="3" t="s">
        <v>2121</v>
      </c>
      <c r="B3954" s="1">
        <v>46100</v>
      </c>
      <c r="C3954">
        <v>16923373777</v>
      </c>
      <c r="D3954" s="2" t="s">
        <v>2520</v>
      </c>
      <c r="E3954" s="4">
        <v>14409.68</v>
      </c>
      <c r="F3954" s="1">
        <v>46160</v>
      </c>
      <c r="G3954" s="4">
        <v>11811.21</v>
      </c>
      <c r="H3954" s="1">
        <v>46128</v>
      </c>
      <c r="I3954">
        <v>-32</v>
      </c>
      <c r="J3954" s="13">
        <f t="shared" si="61"/>
        <v>-377958.72</v>
      </c>
    </row>
    <row r="3955" spans="1:10" ht="21" customHeight="1" x14ac:dyDescent="0.25">
      <c r="A3955" s="3" t="s">
        <v>2121</v>
      </c>
      <c r="B3955" s="1">
        <v>46100</v>
      </c>
      <c r="C3955">
        <v>16923423180</v>
      </c>
      <c r="D3955" s="2" t="s">
        <v>2521</v>
      </c>
      <c r="E3955" s="4">
        <v>20207.669999999998</v>
      </c>
      <c r="F3955" s="1">
        <v>46160</v>
      </c>
      <c r="G3955" s="4">
        <v>16563.66</v>
      </c>
      <c r="H3955" s="1">
        <v>46128</v>
      </c>
      <c r="I3955">
        <v>-32</v>
      </c>
      <c r="J3955" s="13">
        <f t="shared" si="61"/>
        <v>-530037.12</v>
      </c>
    </row>
    <row r="3956" spans="1:10" ht="21" customHeight="1" x14ac:dyDescent="0.25">
      <c r="A3956" s="3" t="s">
        <v>2184</v>
      </c>
      <c r="B3956" s="1">
        <v>46100</v>
      </c>
      <c r="C3956">
        <v>16923816643</v>
      </c>
      <c r="D3956" s="2" t="s">
        <v>2522</v>
      </c>
      <c r="E3956" s="4">
        <v>3025</v>
      </c>
      <c r="F3956" s="1">
        <v>46160</v>
      </c>
      <c r="G3956" s="4">
        <v>2750</v>
      </c>
      <c r="H3956" s="1">
        <v>46128</v>
      </c>
      <c r="I3956">
        <v>-32</v>
      </c>
      <c r="J3956" s="13">
        <f t="shared" si="61"/>
        <v>-88000</v>
      </c>
    </row>
    <row r="3957" spans="1:10" ht="21" customHeight="1" x14ac:dyDescent="0.25">
      <c r="A3957" s="3" t="s">
        <v>2368</v>
      </c>
      <c r="B3957" s="1">
        <v>46100</v>
      </c>
      <c r="C3957">
        <v>16923869844</v>
      </c>
      <c r="D3957" s="2">
        <v>2026008155</v>
      </c>
      <c r="E3957" s="4">
        <v>34707.96</v>
      </c>
      <c r="F3957" s="1">
        <v>46160</v>
      </c>
      <c r="G3957" s="4">
        <v>31552.69</v>
      </c>
      <c r="H3957" s="1">
        <v>46119</v>
      </c>
      <c r="I3957">
        <v>-41</v>
      </c>
      <c r="J3957" s="13">
        <f t="shared" si="61"/>
        <v>-1293660.29</v>
      </c>
    </row>
    <row r="3958" spans="1:10" ht="21" customHeight="1" x14ac:dyDescent="0.25">
      <c r="A3958" s="3" t="s">
        <v>175</v>
      </c>
      <c r="B3958" s="1">
        <v>46100</v>
      </c>
      <c r="C3958">
        <v>16923877049</v>
      </c>
      <c r="D3958" s="2" t="s">
        <v>2523</v>
      </c>
      <c r="E3958" s="4">
        <v>29.18</v>
      </c>
      <c r="F3958" s="1">
        <v>46160</v>
      </c>
      <c r="G3958" s="4">
        <v>23.92</v>
      </c>
      <c r="H3958" s="1">
        <v>46191</v>
      </c>
      <c r="I3958">
        <v>0</v>
      </c>
      <c r="J3958" s="13">
        <f t="shared" si="61"/>
        <v>0</v>
      </c>
    </row>
    <row r="3959" spans="1:10" ht="21" customHeight="1" x14ac:dyDescent="0.25">
      <c r="A3959" s="3" t="s">
        <v>1381</v>
      </c>
      <c r="B3959" s="1">
        <v>46100</v>
      </c>
      <c r="C3959">
        <v>16924009204</v>
      </c>
      <c r="D3959" s="2">
        <v>3201275956</v>
      </c>
      <c r="E3959" s="4">
        <v>2544.92</v>
      </c>
      <c r="F3959" s="1">
        <v>46160</v>
      </c>
      <c r="G3959" s="4">
        <v>2086</v>
      </c>
      <c r="H3959" s="1">
        <v>46128</v>
      </c>
      <c r="I3959">
        <v>-32</v>
      </c>
      <c r="J3959" s="13">
        <f t="shared" si="61"/>
        <v>-66752</v>
      </c>
    </row>
    <row r="3960" spans="1:10" ht="21" customHeight="1" x14ac:dyDescent="0.25">
      <c r="A3960" s="3" t="s">
        <v>45</v>
      </c>
      <c r="B3960" s="1">
        <v>46100</v>
      </c>
      <c r="C3960">
        <v>16924038231</v>
      </c>
      <c r="D3960" s="2">
        <v>2026070781</v>
      </c>
      <c r="E3960" s="4">
        <v>542.08000000000004</v>
      </c>
      <c r="F3960" s="1">
        <v>46160</v>
      </c>
      <c r="G3960" s="4">
        <v>492.8</v>
      </c>
      <c r="H3960" s="1">
        <v>46135</v>
      </c>
      <c r="I3960">
        <v>-25</v>
      </c>
      <c r="J3960" s="13">
        <f t="shared" si="61"/>
        <v>-12320</v>
      </c>
    </row>
    <row r="3961" spans="1:10" ht="21" customHeight="1" x14ac:dyDescent="0.25">
      <c r="A3961" s="3" t="s">
        <v>1389</v>
      </c>
      <c r="B3961" s="1">
        <v>46100</v>
      </c>
      <c r="C3961">
        <v>16924320934</v>
      </c>
      <c r="D3961" s="3" t="s">
        <v>2524</v>
      </c>
      <c r="E3961" s="4">
        <v>233.64</v>
      </c>
      <c r="F3961" s="1">
        <v>46160</v>
      </c>
      <c r="G3961" s="4">
        <v>212.4</v>
      </c>
      <c r="H3961" s="1">
        <v>46146</v>
      </c>
      <c r="I3961">
        <v>-14</v>
      </c>
      <c r="J3961" s="13">
        <f t="shared" si="61"/>
        <v>-2973.6</v>
      </c>
    </row>
    <row r="3962" spans="1:10" ht="21" customHeight="1" x14ac:dyDescent="0.25">
      <c r="A3962" s="3" t="s">
        <v>1975</v>
      </c>
      <c r="B3962" s="1">
        <v>46100</v>
      </c>
      <c r="C3962">
        <v>16924463698</v>
      </c>
      <c r="D3962" s="2">
        <v>5029607209</v>
      </c>
      <c r="E3962" s="4">
        <v>13290.42</v>
      </c>
      <c r="F3962" s="1">
        <v>46160</v>
      </c>
      <c r="G3962" s="4">
        <v>12082.2</v>
      </c>
      <c r="H3962" s="1">
        <v>46119</v>
      </c>
      <c r="I3962">
        <v>-41</v>
      </c>
      <c r="J3962" s="13">
        <f t="shared" si="61"/>
        <v>-495370.2</v>
      </c>
    </row>
    <row r="3963" spans="1:10" ht="21" customHeight="1" x14ac:dyDescent="0.25">
      <c r="A3963" s="3" t="s">
        <v>2060</v>
      </c>
      <c r="B3963" s="1">
        <v>46100</v>
      </c>
      <c r="C3963">
        <v>16924469848</v>
      </c>
      <c r="D3963" s="2">
        <v>2000019519</v>
      </c>
      <c r="E3963" s="4">
        <v>199184.72</v>
      </c>
      <c r="F3963" s="1">
        <v>46160</v>
      </c>
      <c r="G3963" s="4">
        <v>181077.02</v>
      </c>
      <c r="H3963" s="1">
        <v>46150</v>
      </c>
      <c r="I3963">
        <v>-10</v>
      </c>
      <c r="J3963" s="13">
        <f t="shared" si="61"/>
        <v>-1810770.2</v>
      </c>
    </row>
    <row r="3964" spans="1:10" ht="21" customHeight="1" x14ac:dyDescent="0.25">
      <c r="A3964" s="3" t="s">
        <v>1398</v>
      </c>
      <c r="B3964" s="1">
        <v>46100</v>
      </c>
      <c r="C3964">
        <v>16924807334</v>
      </c>
      <c r="D3964" s="2" t="s">
        <v>2525</v>
      </c>
      <c r="E3964" s="4">
        <v>1181.25</v>
      </c>
      <c r="F3964" s="1">
        <v>46160</v>
      </c>
      <c r="G3964" s="4">
        <v>1125</v>
      </c>
      <c r="H3964" s="1">
        <v>46119</v>
      </c>
      <c r="I3964">
        <v>-41</v>
      </c>
      <c r="J3964" s="13">
        <f t="shared" si="61"/>
        <v>-46125</v>
      </c>
    </row>
    <row r="3965" spans="1:10" ht="21" customHeight="1" x14ac:dyDescent="0.25">
      <c r="A3965" s="3" t="s">
        <v>2526</v>
      </c>
      <c r="B3965" s="1">
        <v>46100</v>
      </c>
      <c r="C3965">
        <v>16924849975</v>
      </c>
      <c r="D3965" s="2">
        <v>3900007470</v>
      </c>
      <c r="E3965" s="4">
        <v>44338.7</v>
      </c>
      <c r="F3965" s="1">
        <v>46160</v>
      </c>
      <c r="G3965" s="4">
        <v>40307.910000000003</v>
      </c>
      <c r="H3965" s="1">
        <v>46146</v>
      </c>
      <c r="I3965">
        <v>-14</v>
      </c>
      <c r="J3965" s="13">
        <f t="shared" si="61"/>
        <v>-564310.74</v>
      </c>
    </row>
    <row r="3966" spans="1:10" ht="21" customHeight="1" x14ac:dyDescent="0.25">
      <c r="A3966" s="3" t="s">
        <v>1028</v>
      </c>
      <c r="B3966" s="1">
        <v>46100</v>
      </c>
      <c r="C3966">
        <v>16924875075</v>
      </c>
      <c r="D3966" s="2">
        <v>200003111</v>
      </c>
      <c r="E3966" s="4">
        <v>938.96</v>
      </c>
      <c r="F3966" s="1">
        <v>46160</v>
      </c>
      <c r="G3966" s="4">
        <v>853.6</v>
      </c>
      <c r="H3966" s="1">
        <v>46135</v>
      </c>
      <c r="I3966">
        <v>-25</v>
      </c>
      <c r="J3966" s="13">
        <f t="shared" si="61"/>
        <v>-21340</v>
      </c>
    </row>
    <row r="3967" spans="1:10" ht="21" customHeight="1" x14ac:dyDescent="0.25">
      <c r="A3967" s="3" t="s">
        <v>1028</v>
      </c>
      <c r="B3967" s="1">
        <v>46100</v>
      </c>
      <c r="C3967">
        <v>16924875186</v>
      </c>
      <c r="D3967" s="2">
        <v>200003110</v>
      </c>
      <c r="E3967" s="4">
        <v>402.26</v>
      </c>
      <c r="F3967" s="1">
        <v>46160</v>
      </c>
      <c r="G3967" s="4">
        <v>365.69</v>
      </c>
      <c r="H3967" s="1">
        <v>46135</v>
      </c>
      <c r="I3967">
        <v>-25</v>
      </c>
      <c r="J3967" s="13">
        <f t="shared" si="61"/>
        <v>-9142.25</v>
      </c>
    </row>
    <row r="3968" spans="1:10" ht="21" customHeight="1" x14ac:dyDescent="0.25">
      <c r="A3968" s="3" t="s">
        <v>1028</v>
      </c>
      <c r="B3968" s="1">
        <v>46100</v>
      </c>
      <c r="C3968">
        <v>16924875187</v>
      </c>
      <c r="D3968" s="2">
        <v>200003109</v>
      </c>
      <c r="E3968" s="4">
        <v>1017.98</v>
      </c>
      <c r="F3968" s="1">
        <v>46160</v>
      </c>
      <c r="G3968" s="4">
        <v>925.44</v>
      </c>
      <c r="H3968" s="1">
        <v>46135</v>
      </c>
      <c r="I3968">
        <v>-25</v>
      </c>
      <c r="J3968" s="13">
        <f t="shared" si="61"/>
        <v>-23136</v>
      </c>
    </row>
    <row r="3969" spans="1:10" ht="21" customHeight="1" x14ac:dyDescent="0.25">
      <c r="A3969" s="3" t="s">
        <v>1028</v>
      </c>
      <c r="B3969" s="1">
        <v>46100</v>
      </c>
      <c r="C3969">
        <v>16924876484</v>
      </c>
      <c r="D3969" s="2">
        <v>200003112</v>
      </c>
      <c r="E3969" s="4">
        <v>2048.64</v>
      </c>
      <c r="F3969" s="1">
        <v>46160</v>
      </c>
      <c r="G3969" s="4">
        <v>1862.4</v>
      </c>
      <c r="H3969" s="1">
        <v>46135</v>
      </c>
      <c r="I3969">
        <v>-25</v>
      </c>
      <c r="J3969" s="13">
        <f t="shared" si="61"/>
        <v>-46560</v>
      </c>
    </row>
    <row r="3970" spans="1:10" ht="21" customHeight="1" x14ac:dyDescent="0.25">
      <c r="A3970" s="3" t="s">
        <v>1046</v>
      </c>
      <c r="B3970" s="1">
        <v>46100</v>
      </c>
      <c r="C3970">
        <v>16924926488</v>
      </c>
      <c r="D3970" s="2">
        <v>7190042018</v>
      </c>
      <c r="E3970" s="4">
        <v>2904.21</v>
      </c>
      <c r="F3970" s="1">
        <v>46160</v>
      </c>
      <c r="G3970" s="4">
        <v>2380.5</v>
      </c>
      <c r="H3970" s="1">
        <v>46119</v>
      </c>
      <c r="I3970">
        <v>-41</v>
      </c>
      <c r="J3970" s="13">
        <f t="shared" si="61"/>
        <v>-97600.5</v>
      </c>
    </row>
    <row r="3971" spans="1:10" ht="21" customHeight="1" x14ac:dyDescent="0.25">
      <c r="A3971" s="3" t="s">
        <v>1046</v>
      </c>
      <c r="B3971" s="1">
        <v>46100</v>
      </c>
      <c r="C3971">
        <v>16924926588</v>
      </c>
      <c r="D3971" s="2">
        <v>7190042019</v>
      </c>
      <c r="E3971" s="4">
        <v>499.8</v>
      </c>
      <c r="F3971" s="1">
        <v>46160</v>
      </c>
      <c r="G3971" s="4">
        <v>476</v>
      </c>
      <c r="H3971" s="1">
        <v>46119</v>
      </c>
      <c r="I3971">
        <v>-41</v>
      </c>
      <c r="J3971" s="13">
        <f t="shared" ref="J3971:J4034" si="62">G3971*I3971</f>
        <v>-19516</v>
      </c>
    </row>
    <row r="3972" spans="1:10" ht="21" customHeight="1" x14ac:dyDescent="0.25">
      <c r="A3972" s="3" t="s">
        <v>859</v>
      </c>
      <c r="B3972" s="1">
        <v>46100</v>
      </c>
      <c r="C3972">
        <v>16924963855</v>
      </c>
      <c r="D3972" s="2">
        <v>262016578</v>
      </c>
      <c r="E3972" s="4">
        <v>4830</v>
      </c>
      <c r="F3972" s="1">
        <v>46160</v>
      </c>
      <c r="G3972" s="4">
        <v>4600</v>
      </c>
      <c r="H3972" s="1">
        <v>46155</v>
      </c>
      <c r="I3972">
        <v>-5</v>
      </c>
      <c r="J3972" s="13">
        <f t="shared" si="62"/>
        <v>-23000</v>
      </c>
    </row>
    <row r="3973" spans="1:10" ht="21" customHeight="1" x14ac:dyDescent="0.25">
      <c r="A3973" s="3" t="s">
        <v>21</v>
      </c>
      <c r="B3973" s="1">
        <v>46100</v>
      </c>
      <c r="C3973">
        <v>16925235772</v>
      </c>
      <c r="D3973" s="2">
        <v>1283411683</v>
      </c>
      <c r="E3973" s="4">
        <v>195.2</v>
      </c>
      <c r="F3973" s="1">
        <v>46160</v>
      </c>
      <c r="G3973" s="4">
        <v>160</v>
      </c>
      <c r="H3973" s="1">
        <v>46119</v>
      </c>
      <c r="I3973">
        <v>-41</v>
      </c>
      <c r="J3973" s="13">
        <f t="shared" si="62"/>
        <v>-6560</v>
      </c>
    </row>
    <row r="3974" spans="1:10" ht="21" customHeight="1" x14ac:dyDescent="0.25">
      <c r="A3974" s="3" t="s">
        <v>21</v>
      </c>
      <c r="B3974" s="1">
        <v>46100</v>
      </c>
      <c r="C3974">
        <v>16925235787</v>
      </c>
      <c r="D3974" s="2">
        <v>1283411685</v>
      </c>
      <c r="E3974" s="4">
        <v>173.25</v>
      </c>
      <c r="F3974" s="1">
        <v>46160</v>
      </c>
      <c r="G3974" s="4">
        <v>165</v>
      </c>
      <c r="H3974" s="1">
        <v>46119</v>
      </c>
      <c r="I3974">
        <v>-41</v>
      </c>
      <c r="J3974" s="13">
        <f t="shared" si="62"/>
        <v>-6765</v>
      </c>
    </row>
    <row r="3975" spans="1:10" ht="21" customHeight="1" x14ac:dyDescent="0.25">
      <c r="A3975" s="3" t="s">
        <v>21</v>
      </c>
      <c r="B3975" s="1">
        <v>46100</v>
      </c>
      <c r="C3975">
        <v>16925243699</v>
      </c>
      <c r="D3975" s="2">
        <v>1283411740</v>
      </c>
      <c r="E3975" s="4">
        <v>520</v>
      </c>
      <c r="F3975" s="1">
        <v>46160</v>
      </c>
      <c r="G3975" s="4">
        <v>500</v>
      </c>
      <c r="H3975" s="1">
        <v>46119</v>
      </c>
      <c r="I3975">
        <v>-41</v>
      </c>
      <c r="J3975" s="13">
        <f t="shared" si="62"/>
        <v>-20500</v>
      </c>
    </row>
    <row r="3976" spans="1:10" ht="21" customHeight="1" x14ac:dyDescent="0.25">
      <c r="A3976" s="3" t="s">
        <v>2154</v>
      </c>
      <c r="B3976" s="1">
        <v>46100</v>
      </c>
      <c r="C3976">
        <v>16925303573</v>
      </c>
      <c r="D3976" s="2">
        <v>6756311918</v>
      </c>
      <c r="E3976" s="4">
        <v>3775.97</v>
      </c>
      <c r="F3976" s="1">
        <v>46160</v>
      </c>
      <c r="G3976" s="4">
        <v>3432.7</v>
      </c>
      <c r="H3976" s="1">
        <v>46114</v>
      </c>
      <c r="I3976">
        <v>-46</v>
      </c>
      <c r="J3976" s="13">
        <f t="shared" si="62"/>
        <v>-157904.19999999998</v>
      </c>
    </row>
    <row r="3977" spans="1:10" ht="21" customHeight="1" x14ac:dyDescent="0.25">
      <c r="A3977" s="3" t="s">
        <v>2035</v>
      </c>
      <c r="B3977" s="1">
        <v>46100</v>
      </c>
      <c r="C3977">
        <v>16925403629</v>
      </c>
      <c r="D3977" s="2">
        <v>9923139309</v>
      </c>
      <c r="E3977" s="4">
        <v>26400</v>
      </c>
      <c r="F3977" s="1">
        <v>46161</v>
      </c>
      <c r="G3977" s="4">
        <v>24000</v>
      </c>
      <c r="H3977" s="1">
        <v>46128</v>
      </c>
      <c r="I3977">
        <v>-33</v>
      </c>
      <c r="J3977" s="13">
        <f t="shared" si="62"/>
        <v>-792000</v>
      </c>
    </row>
    <row r="3978" spans="1:10" ht="21" customHeight="1" x14ac:dyDescent="0.25">
      <c r="A3978" s="3" t="s">
        <v>2035</v>
      </c>
      <c r="B3978" s="1">
        <v>46100</v>
      </c>
      <c r="C3978">
        <v>16925403757</v>
      </c>
      <c r="D3978" s="2">
        <v>9923139310</v>
      </c>
      <c r="E3978" s="4">
        <v>3432</v>
      </c>
      <c r="F3978" s="1">
        <v>46161</v>
      </c>
      <c r="G3978" s="4">
        <v>3120</v>
      </c>
      <c r="H3978" s="1">
        <v>46128</v>
      </c>
      <c r="I3978">
        <v>-33</v>
      </c>
      <c r="J3978" s="13">
        <f t="shared" si="62"/>
        <v>-102960</v>
      </c>
    </row>
    <row r="3979" spans="1:10" ht="21" customHeight="1" x14ac:dyDescent="0.25">
      <c r="A3979" s="2">
        <v>11654150157</v>
      </c>
      <c r="B3979" s="1">
        <v>46100</v>
      </c>
      <c r="C3979">
        <v>16925503990</v>
      </c>
      <c r="D3979" s="2">
        <v>3300042160</v>
      </c>
      <c r="E3979" s="4">
        <v>151.18</v>
      </c>
      <c r="F3979" s="1">
        <v>46161</v>
      </c>
      <c r="G3979" s="4">
        <v>137.44</v>
      </c>
      <c r="H3979" s="1">
        <v>46114</v>
      </c>
      <c r="I3979">
        <v>-47</v>
      </c>
      <c r="J3979" s="13">
        <f t="shared" si="62"/>
        <v>-6459.68</v>
      </c>
    </row>
    <row r="3980" spans="1:10" ht="21" customHeight="1" x14ac:dyDescent="0.25">
      <c r="A3980" s="2">
        <v>11654150157</v>
      </c>
      <c r="B3980" s="1">
        <v>46100</v>
      </c>
      <c r="C3980">
        <v>16925505746</v>
      </c>
      <c r="D3980" s="2">
        <v>3300042162</v>
      </c>
      <c r="E3980" s="4">
        <v>2551.89</v>
      </c>
      <c r="F3980" s="1">
        <v>46161</v>
      </c>
      <c r="G3980" s="4">
        <v>2319.9</v>
      </c>
      <c r="H3980" s="1">
        <v>46133</v>
      </c>
      <c r="I3980">
        <v>-28</v>
      </c>
      <c r="J3980" s="13">
        <f t="shared" si="62"/>
        <v>-64957.200000000004</v>
      </c>
    </row>
    <row r="3981" spans="1:10" ht="21" customHeight="1" x14ac:dyDescent="0.25">
      <c r="A3981" s="2">
        <v>11654150157</v>
      </c>
      <c r="B3981" s="1">
        <v>46100</v>
      </c>
      <c r="C3981">
        <v>16925505772</v>
      </c>
      <c r="D3981" s="2">
        <v>3300042161</v>
      </c>
      <c r="E3981" s="4">
        <v>2468.8200000000002</v>
      </c>
      <c r="F3981" s="1">
        <v>46161</v>
      </c>
      <c r="G3981" s="4">
        <v>2244.38</v>
      </c>
      <c r="H3981" s="1">
        <v>46114</v>
      </c>
      <c r="I3981">
        <v>-47</v>
      </c>
      <c r="J3981" s="13">
        <f t="shared" si="62"/>
        <v>-105485.86</v>
      </c>
    </row>
    <row r="3982" spans="1:10" ht="21" customHeight="1" x14ac:dyDescent="0.25">
      <c r="A3982" s="2">
        <v>90032460322</v>
      </c>
      <c r="B3982" s="1">
        <v>46100</v>
      </c>
      <c r="C3982">
        <v>16925545469</v>
      </c>
      <c r="D3982" s="2">
        <v>1020004559</v>
      </c>
      <c r="E3982" s="4">
        <v>60.5</v>
      </c>
      <c r="F3982" s="1">
        <v>46161</v>
      </c>
      <c r="G3982" s="4">
        <v>55</v>
      </c>
      <c r="H3982" s="1">
        <v>46120</v>
      </c>
      <c r="I3982">
        <v>-41</v>
      </c>
      <c r="J3982" s="13">
        <f t="shared" si="62"/>
        <v>-2255</v>
      </c>
    </row>
    <row r="3983" spans="1:10" ht="21" customHeight="1" x14ac:dyDescent="0.25">
      <c r="A3983" s="3" t="s">
        <v>2133</v>
      </c>
      <c r="B3983" s="1">
        <v>46101</v>
      </c>
      <c r="C3983">
        <v>16925705982</v>
      </c>
      <c r="D3983" s="2">
        <v>2600002367</v>
      </c>
      <c r="E3983" s="4">
        <v>1650</v>
      </c>
      <c r="F3983" s="1">
        <v>46161</v>
      </c>
      <c r="G3983" s="4">
        <v>1500</v>
      </c>
      <c r="H3983" s="1">
        <v>46134</v>
      </c>
      <c r="I3983">
        <v>-27</v>
      </c>
      <c r="J3983" s="13">
        <f t="shared" si="62"/>
        <v>-40500</v>
      </c>
    </row>
    <row r="3984" spans="1:10" ht="21" customHeight="1" x14ac:dyDescent="0.25">
      <c r="A3984" s="2">
        <v>10191080158</v>
      </c>
      <c r="B3984" s="1">
        <v>46101</v>
      </c>
      <c r="C3984">
        <v>16925796082</v>
      </c>
      <c r="D3984" s="2">
        <v>11003504</v>
      </c>
      <c r="E3984" s="4">
        <v>420.9</v>
      </c>
      <c r="F3984" s="1">
        <v>46161</v>
      </c>
      <c r="G3984" s="4">
        <v>345</v>
      </c>
      <c r="H3984" s="1">
        <v>46198</v>
      </c>
      <c r="I3984">
        <v>37</v>
      </c>
      <c r="J3984" s="13">
        <f t="shared" si="62"/>
        <v>12765</v>
      </c>
    </row>
    <row r="3985" spans="1:10" ht="21" customHeight="1" x14ac:dyDescent="0.25">
      <c r="A3985" s="2">
        <v>10191080158</v>
      </c>
      <c r="B3985" s="1">
        <v>46101</v>
      </c>
      <c r="C3985">
        <v>16925796117</v>
      </c>
      <c r="D3985" s="2">
        <v>11003506</v>
      </c>
      <c r="E3985" s="4">
        <v>541.07000000000005</v>
      </c>
      <c r="F3985" s="1">
        <v>46161</v>
      </c>
      <c r="G3985" s="4">
        <v>443.5</v>
      </c>
      <c r="H3985" s="1">
        <v>46134</v>
      </c>
      <c r="I3985">
        <v>-27</v>
      </c>
      <c r="J3985" s="13">
        <f t="shared" si="62"/>
        <v>-11974.5</v>
      </c>
    </row>
    <row r="3986" spans="1:10" ht="21" customHeight="1" x14ac:dyDescent="0.25">
      <c r="A3986" s="3" t="s">
        <v>2243</v>
      </c>
      <c r="B3986" s="1">
        <v>46101</v>
      </c>
      <c r="C3986">
        <v>16925837260</v>
      </c>
      <c r="D3986" s="2">
        <v>450002648</v>
      </c>
      <c r="E3986" s="4">
        <v>179097.60000000001</v>
      </c>
      <c r="F3986" s="1">
        <v>46161</v>
      </c>
      <c r="G3986" s="4">
        <v>162816</v>
      </c>
      <c r="H3986" s="1">
        <v>46119</v>
      </c>
      <c r="I3986">
        <v>-42</v>
      </c>
      <c r="J3986" s="13">
        <f t="shared" si="62"/>
        <v>-6838272</v>
      </c>
    </row>
    <row r="3987" spans="1:10" ht="21" customHeight="1" x14ac:dyDescent="0.25">
      <c r="A3987" s="2">
        <v>10191080158</v>
      </c>
      <c r="B3987" s="1">
        <v>46101</v>
      </c>
      <c r="C3987">
        <v>16925856887</v>
      </c>
      <c r="D3987" s="2">
        <v>11003996</v>
      </c>
      <c r="E3987" s="4">
        <v>2080.1</v>
      </c>
      <c r="F3987" s="1">
        <v>46161</v>
      </c>
      <c r="G3987" s="4">
        <v>1705</v>
      </c>
      <c r="H3987" s="1">
        <v>46134</v>
      </c>
      <c r="I3987">
        <v>-27</v>
      </c>
      <c r="J3987" s="13">
        <f t="shared" si="62"/>
        <v>-46035</v>
      </c>
    </row>
    <row r="3988" spans="1:10" ht="21" customHeight="1" x14ac:dyDescent="0.25">
      <c r="A3988" s="3" t="s">
        <v>1993</v>
      </c>
      <c r="B3988" s="1">
        <v>46101</v>
      </c>
      <c r="C3988">
        <v>16925857444</v>
      </c>
      <c r="D3988" s="2">
        <v>8500174875</v>
      </c>
      <c r="E3988" s="4">
        <v>2074.69</v>
      </c>
      <c r="F3988" s="1">
        <v>46161</v>
      </c>
      <c r="G3988" s="4">
        <v>1886.08</v>
      </c>
      <c r="H3988" s="1">
        <v>46119</v>
      </c>
      <c r="I3988">
        <v>-42</v>
      </c>
      <c r="J3988" s="13">
        <f t="shared" si="62"/>
        <v>-79215.360000000001</v>
      </c>
    </row>
    <row r="3989" spans="1:10" ht="21" customHeight="1" x14ac:dyDescent="0.25">
      <c r="A3989" s="2">
        <v>10051170156</v>
      </c>
      <c r="B3989" s="1">
        <v>46101</v>
      </c>
      <c r="C3989">
        <v>16925858177</v>
      </c>
      <c r="D3989" s="3" t="s">
        <v>2527</v>
      </c>
      <c r="E3989" s="4">
        <v>152106.45000000001</v>
      </c>
      <c r="F3989" s="1">
        <v>46161</v>
      </c>
      <c r="G3989" s="4">
        <v>138278.59</v>
      </c>
      <c r="H3989" s="1">
        <v>46146</v>
      </c>
      <c r="I3989">
        <v>-15</v>
      </c>
      <c r="J3989" s="13">
        <f t="shared" si="62"/>
        <v>-2074178.8499999999</v>
      </c>
    </row>
    <row r="3990" spans="1:10" ht="21" customHeight="1" x14ac:dyDescent="0.25">
      <c r="A3990" s="3" t="s">
        <v>1993</v>
      </c>
      <c r="B3990" s="1">
        <v>46101</v>
      </c>
      <c r="C3990">
        <v>16925863603</v>
      </c>
      <c r="D3990" s="2">
        <v>8500174970</v>
      </c>
      <c r="E3990" s="4">
        <v>196585.03</v>
      </c>
      <c r="F3990" s="1">
        <v>46161</v>
      </c>
      <c r="G3990" s="4">
        <v>178713.66</v>
      </c>
      <c r="H3990" s="1">
        <v>46119</v>
      </c>
      <c r="I3990">
        <v>-42</v>
      </c>
      <c r="J3990" s="13">
        <f t="shared" si="62"/>
        <v>-7505973.7199999997</v>
      </c>
    </row>
    <row r="3991" spans="1:10" ht="21" customHeight="1" x14ac:dyDescent="0.25">
      <c r="A3991" s="3" t="s">
        <v>1993</v>
      </c>
      <c r="B3991" s="1">
        <v>46101</v>
      </c>
      <c r="C3991">
        <v>16925869922</v>
      </c>
      <c r="D3991" s="2">
        <v>8500175049</v>
      </c>
      <c r="E3991" s="4">
        <v>482.9</v>
      </c>
      <c r="F3991" s="1">
        <v>46161</v>
      </c>
      <c r="G3991" s="4">
        <v>439</v>
      </c>
      <c r="H3991" s="1">
        <v>46119</v>
      </c>
      <c r="I3991">
        <v>-42</v>
      </c>
      <c r="J3991" s="13">
        <f t="shared" si="62"/>
        <v>-18438</v>
      </c>
    </row>
    <row r="3992" spans="1:10" ht="21" customHeight="1" x14ac:dyDescent="0.25">
      <c r="A3992" s="3" t="s">
        <v>1993</v>
      </c>
      <c r="B3992" s="1">
        <v>46101</v>
      </c>
      <c r="C3992">
        <v>16925873073</v>
      </c>
      <c r="D3992" s="2">
        <v>8500175111</v>
      </c>
      <c r="E3992" s="4">
        <v>96.58</v>
      </c>
      <c r="F3992" s="1">
        <v>46161</v>
      </c>
      <c r="G3992" s="4">
        <v>87.8</v>
      </c>
      <c r="H3992" s="1">
        <v>46119</v>
      </c>
      <c r="I3992">
        <v>-42</v>
      </c>
      <c r="J3992" s="13">
        <f t="shared" si="62"/>
        <v>-3687.6</v>
      </c>
    </row>
    <row r="3993" spans="1:10" ht="21" customHeight="1" x14ac:dyDescent="0.25">
      <c r="A3993" s="3" t="s">
        <v>1993</v>
      </c>
      <c r="B3993" s="1">
        <v>46101</v>
      </c>
      <c r="C3993">
        <v>16925873816</v>
      </c>
      <c r="D3993" s="2">
        <v>8500175112</v>
      </c>
      <c r="E3993" s="4">
        <v>10373.83</v>
      </c>
      <c r="F3993" s="1">
        <v>46161</v>
      </c>
      <c r="G3993" s="4">
        <v>9430.75</v>
      </c>
      <c r="H3993" s="1">
        <v>46128</v>
      </c>
      <c r="I3993">
        <v>-33</v>
      </c>
      <c r="J3993" s="13">
        <f t="shared" si="62"/>
        <v>-311214.75</v>
      </c>
    </row>
    <row r="3994" spans="1:10" ht="21" customHeight="1" x14ac:dyDescent="0.25">
      <c r="A3994" s="3" t="s">
        <v>2012</v>
      </c>
      <c r="B3994" s="1">
        <v>46101</v>
      </c>
      <c r="C3994">
        <v>16925875384</v>
      </c>
      <c r="D3994" s="2">
        <v>1026014518</v>
      </c>
      <c r="E3994" s="4">
        <v>50.6</v>
      </c>
      <c r="F3994" s="1">
        <v>46161</v>
      </c>
      <c r="G3994" s="4">
        <v>46</v>
      </c>
      <c r="H3994" s="1">
        <v>46128</v>
      </c>
      <c r="I3994">
        <v>-33</v>
      </c>
      <c r="J3994" s="13">
        <f t="shared" si="62"/>
        <v>-1518</v>
      </c>
    </row>
    <row r="3995" spans="1:10" ht="21" customHeight="1" x14ac:dyDescent="0.25">
      <c r="A3995" s="3" t="s">
        <v>2012</v>
      </c>
      <c r="B3995" s="1">
        <v>46101</v>
      </c>
      <c r="C3995">
        <v>16925875472</v>
      </c>
      <c r="D3995" s="2">
        <v>1026014519</v>
      </c>
      <c r="E3995" s="4">
        <v>4744.1899999999996</v>
      </c>
      <c r="F3995" s="1">
        <v>46161</v>
      </c>
      <c r="G3995" s="4">
        <v>4312.8999999999996</v>
      </c>
      <c r="H3995" s="1">
        <v>46119</v>
      </c>
      <c r="I3995">
        <v>-42</v>
      </c>
      <c r="J3995" s="13">
        <f t="shared" si="62"/>
        <v>-181141.8</v>
      </c>
    </row>
    <row r="3996" spans="1:10" ht="21" customHeight="1" x14ac:dyDescent="0.25">
      <c r="A3996" s="3" t="s">
        <v>1029</v>
      </c>
      <c r="B3996" s="1">
        <v>46101</v>
      </c>
      <c r="C3996">
        <v>16926007625</v>
      </c>
      <c r="D3996" s="2">
        <v>9898892598</v>
      </c>
      <c r="E3996" s="4">
        <v>21421.64</v>
      </c>
      <c r="F3996" s="1">
        <v>46161</v>
      </c>
      <c r="G3996" s="4">
        <v>19474.22</v>
      </c>
      <c r="H3996" s="1">
        <v>46119</v>
      </c>
      <c r="I3996">
        <v>-42</v>
      </c>
      <c r="J3996" s="13">
        <f t="shared" si="62"/>
        <v>-817917.24</v>
      </c>
    </row>
    <row r="3997" spans="1:10" ht="21" customHeight="1" x14ac:dyDescent="0.25">
      <c r="A3997" s="3" t="s">
        <v>1029</v>
      </c>
      <c r="B3997" s="1">
        <v>46101</v>
      </c>
      <c r="C3997">
        <v>16926008738</v>
      </c>
      <c r="D3997" s="2">
        <v>9898892600</v>
      </c>
      <c r="E3997" s="4">
        <v>19.8</v>
      </c>
      <c r="F3997" s="1">
        <v>46161</v>
      </c>
      <c r="G3997" s="4">
        <v>18</v>
      </c>
      <c r="H3997" s="1">
        <v>46119</v>
      </c>
      <c r="I3997">
        <v>-42</v>
      </c>
      <c r="J3997" s="13">
        <f t="shared" si="62"/>
        <v>-756</v>
      </c>
    </row>
    <row r="3998" spans="1:10" ht="21" customHeight="1" x14ac:dyDescent="0.25">
      <c r="A3998" s="3" t="s">
        <v>1029</v>
      </c>
      <c r="B3998" s="1">
        <v>46101</v>
      </c>
      <c r="C3998">
        <v>16926008969</v>
      </c>
      <c r="D3998" s="2">
        <v>9898892597</v>
      </c>
      <c r="E3998" s="4">
        <v>27225</v>
      </c>
      <c r="F3998" s="1">
        <v>46161</v>
      </c>
      <c r="G3998" s="4">
        <v>24750</v>
      </c>
      <c r="H3998" s="1">
        <v>46119</v>
      </c>
      <c r="I3998">
        <v>-42</v>
      </c>
      <c r="J3998" s="13">
        <f t="shared" si="62"/>
        <v>-1039500</v>
      </c>
    </row>
    <row r="3999" spans="1:10" ht="21" customHeight="1" x14ac:dyDescent="0.25">
      <c r="A3999" s="3" t="s">
        <v>1029</v>
      </c>
      <c r="B3999" s="1">
        <v>46101</v>
      </c>
      <c r="C3999">
        <v>16926009203</v>
      </c>
      <c r="D3999" s="2">
        <v>9898892596</v>
      </c>
      <c r="E3999" s="4">
        <v>280.36</v>
      </c>
      <c r="F3999" s="1">
        <v>46161</v>
      </c>
      <c r="G3999" s="4">
        <v>254.87</v>
      </c>
      <c r="H3999" s="1">
        <v>46119</v>
      </c>
      <c r="I3999">
        <v>-42</v>
      </c>
      <c r="J3999" s="13">
        <f t="shared" si="62"/>
        <v>-10704.54</v>
      </c>
    </row>
    <row r="4000" spans="1:10" ht="21" customHeight="1" x14ac:dyDescent="0.25">
      <c r="A4000" s="3" t="s">
        <v>1029</v>
      </c>
      <c r="B4000" s="1">
        <v>46101</v>
      </c>
      <c r="C4000">
        <v>16926009679</v>
      </c>
      <c r="D4000" s="2">
        <v>9898892601</v>
      </c>
      <c r="E4000" s="4">
        <v>119.94</v>
      </c>
      <c r="F4000" s="1">
        <v>46161</v>
      </c>
      <c r="G4000" s="4">
        <v>109.04</v>
      </c>
      <c r="H4000" s="1">
        <v>46119</v>
      </c>
      <c r="I4000">
        <v>-42</v>
      </c>
      <c r="J4000" s="13">
        <f t="shared" si="62"/>
        <v>-4579.68</v>
      </c>
    </row>
    <row r="4001" spans="1:10" ht="21" customHeight="1" x14ac:dyDescent="0.25">
      <c r="A4001" s="3" t="s">
        <v>1029</v>
      </c>
      <c r="B4001" s="1">
        <v>46101</v>
      </c>
      <c r="C4001">
        <v>16926010204</v>
      </c>
      <c r="D4001" s="2">
        <v>9898892599</v>
      </c>
      <c r="E4001" s="4">
        <v>10368.69</v>
      </c>
      <c r="F4001" s="1">
        <v>46161</v>
      </c>
      <c r="G4001" s="4">
        <v>9426.08</v>
      </c>
      <c r="H4001" s="1">
        <v>46119</v>
      </c>
      <c r="I4001">
        <v>-42</v>
      </c>
      <c r="J4001" s="13">
        <f t="shared" si="62"/>
        <v>-395895.36</v>
      </c>
    </row>
    <row r="4002" spans="1:10" ht="21" customHeight="1" x14ac:dyDescent="0.25">
      <c r="A4002" s="3" t="s">
        <v>1029</v>
      </c>
      <c r="B4002" s="1">
        <v>46101</v>
      </c>
      <c r="C4002">
        <v>16926010371</v>
      </c>
      <c r="D4002" s="2">
        <v>9898893008</v>
      </c>
      <c r="E4002" s="4">
        <v>35248.06</v>
      </c>
      <c r="F4002" s="1">
        <v>46161</v>
      </c>
      <c r="G4002" s="4">
        <v>32043.69</v>
      </c>
      <c r="H4002" s="1">
        <v>46119</v>
      </c>
      <c r="I4002">
        <v>-42</v>
      </c>
      <c r="J4002" s="13">
        <f t="shared" si="62"/>
        <v>-1345834.98</v>
      </c>
    </row>
    <row r="4003" spans="1:10" ht="21" customHeight="1" x14ac:dyDescent="0.25">
      <c r="A4003" s="3" t="s">
        <v>2286</v>
      </c>
      <c r="B4003" s="1">
        <v>46101</v>
      </c>
      <c r="C4003">
        <v>16926052001</v>
      </c>
      <c r="D4003" s="2">
        <v>2026023018</v>
      </c>
      <c r="E4003" s="4">
        <v>515.15</v>
      </c>
      <c r="F4003" s="1">
        <v>46161</v>
      </c>
      <c r="G4003" s="4">
        <v>468.32</v>
      </c>
      <c r="H4003" s="1">
        <v>46139</v>
      </c>
      <c r="I4003">
        <v>-22</v>
      </c>
      <c r="J4003" s="13">
        <f t="shared" si="62"/>
        <v>-10303.039999999999</v>
      </c>
    </row>
    <row r="4004" spans="1:10" ht="21" customHeight="1" x14ac:dyDescent="0.25">
      <c r="A4004" s="3" t="s">
        <v>2286</v>
      </c>
      <c r="B4004" s="1">
        <v>46101</v>
      </c>
      <c r="C4004">
        <v>16926053749</v>
      </c>
      <c r="D4004" s="2">
        <v>2026023019</v>
      </c>
      <c r="E4004" s="4">
        <v>8910.92</v>
      </c>
      <c r="F4004" s="1">
        <v>46161</v>
      </c>
      <c r="G4004" s="4">
        <v>8100.84</v>
      </c>
      <c r="H4004" s="1">
        <v>46139</v>
      </c>
      <c r="I4004">
        <v>-22</v>
      </c>
      <c r="J4004" s="13">
        <f t="shared" si="62"/>
        <v>-178218.48</v>
      </c>
    </row>
    <row r="4005" spans="1:10" ht="21" customHeight="1" x14ac:dyDescent="0.25">
      <c r="A4005" s="3" t="s">
        <v>2286</v>
      </c>
      <c r="B4005" s="1">
        <v>46101</v>
      </c>
      <c r="C4005">
        <v>16926055497</v>
      </c>
      <c r="D4005" s="2">
        <v>2026023020</v>
      </c>
      <c r="E4005" s="4">
        <v>110.88</v>
      </c>
      <c r="F4005" s="1">
        <v>46161</v>
      </c>
      <c r="G4005" s="4">
        <v>100.8</v>
      </c>
      <c r="H4005" s="1">
        <v>46139</v>
      </c>
      <c r="I4005">
        <v>-22</v>
      </c>
      <c r="J4005" s="13">
        <f t="shared" si="62"/>
        <v>-2217.6</v>
      </c>
    </row>
    <row r="4006" spans="1:10" ht="21" customHeight="1" x14ac:dyDescent="0.25">
      <c r="A4006" s="3" t="s">
        <v>2440</v>
      </c>
      <c r="B4006" s="1">
        <v>46101</v>
      </c>
      <c r="C4006">
        <v>16926605282</v>
      </c>
      <c r="D4006" s="2" t="s">
        <v>2528</v>
      </c>
      <c r="E4006" s="4">
        <v>366</v>
      </c>
      <c r="F4006" s="1">
        <v>46161</v>
      </c>
      <c r="G4006" s="4">
        <v>300</v>
      </c>
      <c r="H4006" s="1">
        <v>46157</v>
      </c>
      <c r="I4006">
        <v>-4</v>
      </c>
      <c r="J4006" s="13">
        <f t="shared" si="62"/>
        <v>-1200</v>
      </c>
    </row>
    <row r="4007" spans="1:10" ht="21" customHeight="1" x14ac:dyDescent="0.25">
      <c r="A4007" s="3" t="s">
        <v>58</v>
      </c>
      <c r="B4007" s="1">
        <v>46101</v>
      </c>
      <c r="C4007">
        <v>16926638739</v>
      </c>
      <c r="D4007" s="3" t="s">
        <v>2529</v>
      </c>
      <c r="E4007" s="4">
        <v>3558.72</v>
      </c>
      <c r="F4007" s="1">
        <v>46161</v>
      </c>
      <c r="G4007" s="4">
        <v>3235.2</v>
      </c>
      <c r="H4007" s="1">
        <v>46135</v>
      </c>
      <c r="I4007">
        <v>-26</v>
      </c>
      <c r="J4007" s="13">
        <f t="shared" si="62"/>
        <v>-84115.199999999997</v>
      </c>
    </row>
    <row r="4008" spans="1:10" ht="21" customHeight="1" x14ac:dyDescent="0.25">
      <c r="A4008" s="3" t="s">
        <v>58</v>
      </c>
      <c r="B4008" s="1">
        <v>46101</v>
      </c>
      <c r="C4008">
        <v>16926638745</v>
      </c>
      <c r="D4008" s="3" t="s">
        <v>2530</v>
      </c>
      <c r="E4008" s="4">
        <v>336.6</v>
      </c>
      <c r="F4008" s="1">
        <v>46161</v>
      </c>
      <c r="G4008" s="4">
        <v>306</v>
      </c>
      <c r="H4008" s="1">
        <v>46135</v>
      </c>
      <c r="I4008">
        <v>-26</v>
      </c>
      <c r="J4008" s="13">
        <f t="shared" si="62"/>
        <v>-7956</v>
      </c>
    </row>
    <row r="4009" spans="1:10" ht="21" customHeight="1" x14ac:dyDescent="0.25">
      <c r="A4009" s="3" t="s">
        <v>58</v>
      </c>
      <c r="B4009" s="1">
        <v>46101</v>
      </c>
      <c r="C4009">
        <v>16926638754</v>
      </c>
      <c r="D4009" s="3" t="s">
        <v>2531</v>
      </c>
      <c r="E4009" s="4">
        <v>884.4</v>
      </c>
      <c r="F4009" s="1">
        <v>46161</v>
      </c>
      <c r="G4009" s="4">
        <v>804</v>
      </c>
      <c r="H4009" s="1">
        <v>46135</v>
      </c>
      <c r="I4009">
        <v>-26</v>
      </c>
      <c r="J4009" s="13">
        <f t="shared" si="62"/>
        <v>-20904</v>
      </c>
    </row>
    <row r="4010" spans="1:10" ht="21" customHeight="1" x14ac:dyDescent="0.25">
      <c r="A4010" s="3" t="s">
        <v>2045</v>
      </c>
      <c r="B4010" s="1">
        <v>46101</v>
      </c>
      <c r="C4010">
        <v>16926652338</v>
      </c>
      <c r="D4010" s="2">
        <v>1003198721</v>
      </c>
      <c r="E4010" s="4">
        <v>2254.56</v>
      </c>
      <c r="F4010" s="1">
        <v>46161</v>
      </c>
      <c r="G4010" s="4">
        <v>2049.6</v>
      </c>
      <c r="H4010" s="1">
        <v>46119</v>
      </c>
      <c r="I4010">
        <v>-42</v>
      </c>
      <c r="J4010" s="13">
        <f t="shared" si="62"/>
        <v>-86083.199999999997</v>
      </c>
    </row>
    <row r="4011" spans="1:10" ht="21" customHeight="1" x14ac:dyDescent="0.25">
      <c r="A4011" s="3" t="s">
        <v>1917</v>
      </c>
      <c r="B4011" s="1">
        <v>46101</v>
      </c>
      <c r="C4011">
        <v>16926830590</v>
      </c>
      <c r="D4011" s="2" t="s">
        <v>2532</v>
      </c>
      <c r="E4011" s="4">
        <v>3692.7</v>
      </c>
      <c r="F4011" s="1">
        <v>46161</v>
      </c>
      <c r="G4011" s="4">
        <v>3026.8</v>
      </c>
      <c r="H4011" s="1">
        <v>46133</v>
      </c>
      <c r="I4011">
        <v>-28</v>
      </c>
      <c r="J4011" s="13">
        <f t="shared" si="62"/>
        <v>-84750.400000000009</v>
      </c>
    </row>
    <row r="4012" spans="1:10" ht="21" customHeight="1" x14ac:dyDescent="0.25">
      <c r="A4012" s="3" t="s">
        <v>1917</v>
      </c>
      <c r="B4012" s="1">
        <v>46101</v>
      </c>
      <c r="C4012">
        <v>16926830610</v>
      </c>
      <c r="D4012" s="2" t="s">
        <v>2533</v>
      </c>
      <c r="E4012" s="4">
        <v>4053.94</v>
      </c>
      <c r="F4012" s="1">
        <v>46161</v>
      </c>
      <c r="G4012" s="4">
        <v>3322.9</v>
      </c>
      <c r="H4012" s="1">
        <v>46133</v>
      </c>
      <c r="I4012">
        <v>-28</v>
      </c>
      <c r="J4012" s="13">
        <f t="shared" si="62"/>
        <v>-93041.2</v>
      </c>
    </row>
    <row r="4013" spans="1:10" ht="21" customHeight="1" x14ac:dyDescent="0.25">
      <c r="A4013" s="3" t="s">
        <v>2046</v>
      </c>
      <c r="B4013" s="1">
        <v>46101</v>
      </c>
      <c r="C4013">
        <v>16926885330</v>
      </c>
      <c r="D4013" s="2">
        <v>7000272861</v>
      </c>
      <c r="E4013" s="4">
        <v>13.13</v>
      </c>
      <c r="F4013" s="1">
        <v>46161</v>
      </c>
      <c r="G4013" s="4">
        <v>11.94</v>
      </c>
      <c r="H4013" s="1">
        <v>46139</v>
      </c>
      <c r="I4013">
        <v>-22</v>
      </c>
      <c r="J4013" s="13">
        <f t="shared" si="62"/>
        <v>-262.68</v>
      </c>
    </row>
    <row r="4014" spans="1:10" ht="21" customHeight="1" x14ac:dyDescent="0.25">
      <c r="A4014" s="3" t="s">
        <v>2027</v>
      </c>
      <c r="B4014" s="1">
        <v>46101</v>
      </c>
      <c r="C4014">
        <v>16926954673</v>
      </c>
      <c r="D4014" s="3" t="s">
        <v>2534</v>
      </c>
      <c r="E4014" s="4">
        <v>55</v>
      </c>
      <c r="F4014" s="1">
        <v>46161</v>
      </c>
      <c r="G4014" s="4">
        <v>50</v>
      </c>
      <c r="H4014" s="1">
        <v>46119</v>
      </c>
      <c r="I4014">
        <v>-42</v>
      </c>
      <c r="J4014" s="13">
        <f t="shared" si="62"/>
        <v>-2100</v>
      </c>
    </row>
    <row r="4015" spans="1:10" ht="21" customHeight="1" x14ac:dyDescent="0.25">
      <c r="A4015" s="3" t="s">
        <v>1839</v>
      </c>
      <c r="B4015" s="1">
        <v>46101</v>
      </c>
      <c r="C4015">
        <v>16927559183</v>
      </c>
      <c r="D4015" s="2" t="s">
        <v>2535</v>
      </c>
      <c r="E4015" s="4">
        <v>300.61</v>
      </c>
      <c r="F4015" s="1">
        <v>46161</v>
      </c>
      <c r="G4015" s="4">
        <v>246.4</v>
      </c>
      <c r="H4015" s="1">
        <v>46119</v>
      </c>
      <c r="I4015">
        <v>-42</v>
      </c>
      <c r="J4015" s="13">
        <f t="shared" si="62"/>
        <v>-10348.800000000001</v>
      </c>
    </row>
    <row r="4016" spans="1:10" ht="21" customHeight="1" x14ac:dyDescent="0.25">
      <c r="A4016" s="3" t="s">
        <v>1839</v>
      </c>
      <c r="B4016" s="1">
        <v>46101</v>
      </c>
      <c r="C4016">
        <v>16927559326</v>
      </c>
      <c r="D4016" s="2" t="s">
        <v>2536</v>
      </c>
      <c r="E4016" s="4">
        <v>1541.47</v>
      </c>
      <c r="F4016" s="1">
        <v>46161</v>
      </c>
      <c r="G4016" s="4">
        <v>1263.5</v>
      </c>
      <c r="H4016" s="1">
        <v>46119</v>
      </c>
      <c r="I4016">
        <v>-42</v>
      </c>
      <c r="J4016" s="13">
        <f t="shared" si="62"/>
        <v>-53067</v>
      </c>
    </row>
    <row r="4017" spans="1:10" ht="21" customHeight="1" x14ac:dyDescent="0.25">
      <c r="A4017" s="2">
        <v>11388870153</v>
      </c>
      <c r="B4017" s="1">
        <v>46101</v>
      </c>
      <c r="C4017">
        <v>16927669697</v>
      </c>
      <c r="D4017" s="2">
        <v>420003433</v>
      </c>
      <c r="E4017" s="4">
        <v>130.74</v>
      </c>
      <c r="F4017" s="1">
        <v>46161</v>
      </c>
      <c r="G4017" s="4">
        <v>118.85</v>
      </c>
      <c r="H4017" s="1">
        <v>46120</v>
      </c>
      <c r="I4017">
        <v>-41</v>
      </c>
      <c r="J4017" s="13">
        <f t="shared" si="62"/>
        <v>-4872.8499999999995</v>
      </c>
    </row>
    <row r="4018" spans="1:10" ht="21" customHeight="1" x14ac:dyDescent="0.25">
      <c r="A4018" s="3" t="s">
        <v>1473</v>
      </c>
      <c r="B4018" s="1">
        <v>46101</v>
      </c>
      <c r="C4018">
        <v>16927675381</v>
      </c>
      <c r="D4018" s="2">
        <v>2100038997</v>
      </c>
      <c r="E4018" s="4">
        <v>12665.15</v>
      </c>
      <c r="F4018" s="1">
        <v>46161</v>
      </c>
      <c r="G4018" s="4">
        <v>11513.77</v>
      </c>
      <c r="H4018" s="1">
        <v>46128</v>
      </c>
      <c r="I4018">
        <v>-33</v>
      </c>
      <c r="J4018" s="13">
        <f t="shared" si="62"/>
        <v>-379954.41000000003</v>
      </c>
    </row>
    <row r="4019" spans="1:10" ht="21" customHeight="1" x14ac:dyDescent="0.25">
      <c r="A4019" s="3" t="s">
        <v>2273</v>
      </c>
      <c r="B4019" s="1">
        <v>46101</v>
      </c>
      <c r="C4019">
        <v>16927842540</v>
      </c>
      <c r="D4019" s="2">
        <v>50003525</v>
      </c>
      <c r="E4019" s="4">
        <v>1005.77</v>
      </c>
      <c r="F4019" s="1">
        <v>46161</v>
      </c>
      <c r="G4019" s="4">
        <v>914.34</v>
      </c>
      <c r="H4019" s="1">
        <v>46133</v>
      </c>
      <c r="I4019">
        <v>-28</v>
      </c>
      <c r="J4019" s="13">
        <f t="shared" si="62"/>
        <v>-25601.52</v>
      </c>
    </row>
    <row r="4020" spans="1:10" ht="21" customHeight="1" x14ac:dyDescent="0.25">
      <c r="A4020" s="3" t="s">
        <v>2114</v>
      </c>
      <c r="B4020" s="1">
        <v>46101</v>
      </c>
      <c r="C4020">
        <v>16927898528</v>
      </c>
      <c r="D4020" s="2" t="s">
        <v>2537</v>
      </c>
      <c r="E4020" s="4">
        <v>1708</v>
      </c>
      <c r="F4020" s="1">
        <v>46161</v>
      </c>
      <c r="G4020" s="4">
        <v>1400</v>
      </c>
      <c r="H4020" s="1">
        <v>46128</v>
      </c>
      <c r="I4020">
        <v>-33</v>
      </c>
      <c r="J4020" s="13">
        <f t="shared" si="62"/>
        <v>-46200</v>
      </c>
    </row>
    <row r="4021" spans="1:10" ht="21" customHeight="1" x14ac:dyDescent="0.25">
      <c r="A4021" s="3" t="s">
        <v>2114</v>
      </c>
      <c r="B4021" s="1">
        <v>46101</v>
      </c>
      <c r="C4021">
        <v>16927899187</v>
      </c>
      <c r="D4021" s="2" t="s">
        <v>2538</v>
      </c>
      <c r="E4021" s="4">
        <v>1708</v>
      </c>
      <c r="F4021" s="1">
        <v>46161</v>
      </c>
      <c r="G4021" s="4">
        <v>1400</v>
      </c>
      <c r="H4021" s="1">
        <v>46162</v>
      </c>
      <c r="I4021">
        <v>1</v>
      </c>
      <c r="J4021" s="13">
        <f t="shared" si="62"/>
        <v>1400</v>
      </c>
    </row>
    <row r="4022" spans="1:10" ht="21" customHeight="1" x14ac:dyDescent="0.25">
      <c r="A4022" s="2">
        <v>10329000961</v>
      </c>
      <c r="B4022" s="1">
        <v>46101</v>
      </c>
      <c r="C4022">
        <v>16927962893</v>
      </c>
      <c r="D4022" s="2">
        <v>2201</v>
      </c>
      <c r="E4022" s="4">
        <v>840.4</v>
      </c>
      <c r="F4022" s="1">
        <v>46161</v>
      </c>
      <c r="G4022" s="4">
        <v>764</v>
      </c>
      <c r="H4022" s="1">
        <v>46168</v>
      </c>
      <c r="I4022">
        <v>7</v>
      </c>
      <c r="J4022" s="13">
        <f t="shared" si="62"/>
        <v>5348</v>
      </c>
    </row>
    <row r="4023" spans="1:10" ht="21" customHeight="1" x14ac:dyDescent="0.25">
      <c r="A4023" s="2">
        <v>10329000961</v>
      </c>
      <c r="B4023" s="1">
        <v>46101</v>
      </c>
      <c r="C4023">
        <v>16927975557</v>
      </c>
      <c r="D4023" s="2">
        <v>2200</v>
      </c>
      <c r="E4023" s="4">
        <v>4202</v>
      </c>
      <c r="F4023" s="1">
        <v>46161</v>
      </c>
      <c r="G4023" s="4">
        <v>3820</v>
      </c>
      <c r="H4023" s="1">
        <v>46134</v>
      </c>
      <c r="I4023">
        <v>-27</v>
      </c>
      <c r="J4023" s="13">
        <f t="shared" si="62"/>
        <v>-103140</v>
      </c>
    </row>
    <row r="4024" spans="1:10" ht="21" customHeight="1" x14ac:dyDescent="0.25">
      <c r="A4024" s="3" t="s">
        <v>1526</v>
      </c>
      <c r="B4024" s="1">
        <v>46101</v>
      </c>
      <c r="C4024">
        <v>16928107182</v>
      </c>
      <c r="D4024" s="2" t="s">
        <v>2539</v>
      </c>
      <c r="E4024" s="4">
        <v>1600.5</v>
      </c>
      <c r="F4024" s="1">
        <v>46161</v>
      </c>
      <c r="G4024" s="4">
        <v>1455</v>
      </c>
      <c r="H4024" s="1">
        <v>46119</v>
      </c>
      <c r="I4024">
        <v>-42</v>
      </c>
      <c r="J4024" s="13">
        <f t="shared" si="62"/>
        <v>-61110</v>
      </c>
    </row>
    <row r="4025" spans="1:10" ht="21" customHeight="1" x14ac:dyDescent="0.25">
      <c r="A4025" s="3" t="s">
        <v>2386</v>
      </c>
      <c r="B4025" s="1">
        <v>46101</v>
      </c>
      <c r="C4025">
        <v>16928151013</v>
      </c>
      <c r="D4025" s="2">
        <v>500004484</v>
      </c>
      <c r="E4025" s="4">
        <v>3804.56</v>
      </c>
      <c r="F4025" s="1">
        <v>46161</v>
      </c>
      <c r="G4025" s="4">
        <v>3458.69</v>
      </c>
      <c r="H4025" s="1">
        <v>46119</v>
      </c>
      <c r="I4025">
        <v>-42</v>
      </c>
      <c r="J4025" s="13">
        <f t="shared" si="62"/>
        <v>-145264.98000000001</v>
      </c>
    </row>
    <row r="4026" spans="1:10" ht="21" customHeight="1" x14ac:dyDescent="0.25">
      <c r="A4026" s="3" t="s">
        <v>2386</v>
      </c>
      <c r="B4026" s="1">
        <v>46101</v>
      </c>
      <c r="C4026">
        <v>16928151047</v>
      </c>
      <c r="D4026" s="2">
        <v>500004485</v>
      </c>
      <c r="E4026" s="4">
        <v>18931.66</v>
      </c>
      <c r="F4026" s="1">
        <v>46161</v>
      </c>
      <c r="G4026" s="4">
        <v>17210.599999999999</v>
      </c>
      <c r="H4026" s="1">
        <v>46119</v>
      </c>
      <c r="I4026">
        <v>-42</v>
      </c>
      <c r="J4026" s="13">
        <f t="shared" si="62"/>
        <v>-722845.2</v>
      </c>
    </row>
    <row r="4027" spans="1:10" ht="21" customHeight="1" x14ac:dyDescent="0.25">
      <c r="A4027" s="3" t="s">
        <v>2135</v>
      </c>
      <c r="B4027" s="1">
        <v>46101</v>
      </c>
      <c r="C4027">
        <v>16928419173</v>
      </c>
      <c r="D4027" s="2" t="s">
        <v>2540</v>
      </c>
      <c r="E4027" s="4">
        <v>1097.8900000000001</v>
      </c>
      <c r="F4027" s="1">
        <v>46161</v>
      </c>
      <c r="G4027" s="4">
        <v>899.91</v>
      </c>
      <c r="H4027" s="1">
        <v>46128</v>
      </c>
      <c r="I4027">
        <v>-33</v>
      </c>
      <c r="J4027" s="13">
        <f t="shared" si="62"/>
        <v>-29697.03</v>
      </c>
    </row>
    <row r="4028" spans="1:10" ht="21" customHeight="1" x14ac:dyDescent="0.25">
      <c r="A4028" s="3" t="s">
        <v>2135</v>
      </c>
      <c r="B4028" s="1">
        <v>46101</v>
      </c>
      <c r="C4028">
        <v>16928419239</v>
      </c>
      <c r="D4028" s="2" t="s">
        <v>2541</v>
      </c>
      <c r="E4028" s="4">
        <v>34.159999999999997</v>
      </c>
      <c r="F4028" s="1">
        <v>46161</v>
      </c>
      <c r="G4028" s="4">
        <v>28</v>
      </c>
      <c r="H4028" s="1">
        <v>46119</v>
      </c>
      <c r="I4028">
        <v>-42</v>
      </c>
      <c r="J4028" s="13">
        <f t="shared" si="62"/>
        <v>-1176</v>
      </c>
    </row>
    <row r="4029" spans="1:10" ht="21" customHeight="1" x14ac:dyDescent="0.25">
      <c r="A4029" s="3" t="s">
        <v>2135</v>
      </c>
      <c r="B4029" s="1">
        <v>46101</v>
      </c>
      <c r="C4029">
        <v>16928419434</v>
      </c>
      <c r="D4029" s="2" t="s">
        <v>2542</v>
      </c>
      <c r="E4029" s="4">
        <v>112.56</v>
      </c>
      <c r="F4029" s="1">
        <v>46161</v>
      </c>
      <c r="G4029" s="4">
        <v>92.26</v>
      </c>
      <c r="H4029" s="1">
        <v>46128</v>
      </c>
      <c r="I4029">
        <v>-33</v>
      </c>
      <c r="J4029" s="13">
        <f t="shared" si="62"/>
        <v>-3044.5800000000004</v>
      </c>
    </row>
    <row r="4030" spans="1:10" ht="21" customHeight="1" x14ac:dyDescent="0.25">
      <c r="A4030" s="3" t="s">
        <v>1887</v>
      </c>
      <c r="B4030" s="1">
        <v>46101</v>
      </c>
      <c r="C4030">
        <v>16928435001</v>
      </c>
      <c r="D4030" s="3" t="s">
        <v>2543</v>
      </c>
      <c r="E4030" s="4">
        <v>33248.089999999997</v>
      </c>
      <c r="F4030" s="1">
        <v>46161</v>
      </c>
      <c r="G4030" s="4">
        <v>30225.54</v>
      </c>
      <c r="H4030" s="1">
        <v>46133</v>
      </c>
      <c r="I4030">
        <v>-28</v>
      </c>
      <c r="J4030" s="13">
        <f t="shared" si="62"/>
        <v>-846315.12</v>
      </c>
    </row>
    <row r="4031" spans="1:10" ht="21" customHeight="1" x14ac:dyDescent="0.25">
      <c r="A4031" s="3" t="s">
        <v>859</v>
      </c>
      <c r="B4031" s="1">
        <v>46101</v>
      </c>
      <c r="C4031">
        <v>16928482325</v>
      </c>
      <c r="D4031" s="2">
        <v>262016579</v>
      </c>
      <c r="E4031" s="4">
        <v>969.9</v>
      </c>
      <c r="F4031" s="1">
        <v>46161</v>
      </c>
      <c r="G4031" s="4">
        <v>795</v>
      </c>
      <c r="H4031" s="1">
        <v>46155</v>
      </c>
      <c r="I4031">
        <v>-6</v>
      </c>
      <c r="J4031" s="13">
        <f t="shared" si="62"/>
        <v>-4770</v>
      </c>
    </row>
    <row r="4032" spans="1:10" ht="21" customHeight="1" x14ac:dyDescent="0.25">
      <c r="A4032" s="3" t="s">
        <v>911</v>
      </c>
      <c r="B4032" s="1">
        <v>46101</v>
      </c>
      <c r="C4032">
        <v>16928551294</v>
      </c>
      <c r="D4032" s="2">
        <v>11120</v>
      </c>
      <c r="E4032" s="4">
        <v>1689.7</v>
      </c>
      <c r="F4032" s="1">
        <v>46161</v>
      </c>
      <c r="G4032" s="4">
        <v>1385</v>
      </c>
      <c r="H4032" s="1">
        <v>46183</v>
      </c>
      <c r="I4032">
        <v>22</v>
      </c>
      <c r="J4032" s="13">
        <f t="shared" si="62"/>
        <v>30470</v>
      </c>
    </row>
    <row r="4033" spans="1:10" ht="21" customHeight="1" x14ac:dyDescent="0.25">
      <c r="A4033" s="3" t="s">
        <v>292</v>
      </c>
      <c r="B4033" s="1">
        <v>46101</v>
      </c>
      <c r="C4033">
        <v>16928711604</v>
      </c>
      <c r="D4033" s="2">
        <v>4693</v>
      </c>
      <c r="E4033" s="4">
        <v>4078.93</v>
      </c>
      <c r="F4033" s="1">
        <v>46161</v>
      </c>
      <c r="G4033" s="4">
        <v>3708.12</v>
      </c>
      <c r="H4033" s="1">
        <v>46133</v>
      </c>
      <c r="I4033">
        <v>-28</v>
      </c>
      <c r="J4033" s="13">
        <f t="shared" si="62"/>
        <v>-103827.36</v>
      </c>
    </row>
    <row r="4034" spans="1:10" ht="21" customHeight="1" x14ac:dyDescent="0.25">
      <c r="A4034" s="3" t="s">
        <v>45</v>
      </c>
      <c r="B4034" s="1">
        <v>46101</v>
      </c>
      <c r="C4034">
        <v>16928747487</v>
      </c>
      <c r="D4034" s="2">
        <v>2026070782</v>
      </c>
      <c r="E4034" s="4">
        <v>333.31</v>
      </c>
      <c r="F4034" s="1">
        <v>46161</v>
      </c>
      <c r="G4034" s="4">
        <v>303.01</v>
      </c>
      <c r="H4034" s="1">
        <v>46162</v>
      </c>
      <c r="I4034">
        <v>1</v>
      </c>
      <c r="J4034" s="13">
        <f t="shared" si="62"/>
        <v>303.01</v>
      </c>
    </row>
    <row r="4035" spans="1:10" ht="21" customHeight="1" x14ac:dyDescent="0.25">
      <c r="A4035" s="3" t="s">
        <v>2049</v>
      </c>
      <c r="B4035" s="1">
        <v>46101</v>
      </c>
      <c r="C4035">
        <v>16928751659</v>
      </c>
      <c r="D4035" s="2">
        <v>2620101258</v>
      </c>
      <c r="E4035" s="4">
        <v>528</v>
      </c>
      <c r="F4035" s="1">
        <v>46161</v>
      </c>
      <c r="G4035" s="4">
        <v>480</v>
      </c>
      <c r="H4035" s="1">
        <v>46119</v>
      </c>
      <c r="I4035">
        <v>-42</v>
      </c>
      <c r="J4035" s="13">
        <f t="shared" ref="J4035:J4098" si="63">G4035*I4035</f>
        <v>-20160</v>
      </c>
    </row>
    <row r="4036" spans="1:10" ht="21" customHeight="1" x14ac:dyDescent="0.25">
      <c r="A4036" s="3" t="s">
        <v>2544</v>
      </c>
      <c r="B4036" s="1">
        <v>46101</v>
      </c>
      <c r="C4036">
        <v>16928810211</v>
      </c>
      <c r="D4036" s="2">
        <v>8726128714</v>
      </c>
      <c r="E4036" s="4">
        <v>270100.23</v>
      </c>
      <c r="F4036" s="1">
        <v>46161</v>
      </c>
      <c r="G4036" s="4">
        <v>245545.66</v>
      </c>
      <c r="H4036" s="1">
        <v>46119</v>
      </c>
      <c r="I4036">
        <v>-42</v>
      </c>
      <c r="J4036" s="13">
        <f t="shared" si="63"/>
        <v>-10312917.720000001</v>
      </c>
    </row>
    <row r="4037" spans="1:10" ht="21" customHeight="1" x14ac:dyDescent="0.25">
      <c r="A4037" s="3" t="s">
        <v>1043</v>
      </c>
      <c r="B4037" s="1">
        <v>46101</v>
      </c>
      <c r="C4037">
        <v>16929250513</v>
      </c>
      <c r="D4037" s="2">
        <v>5302922093</v>
      </c>
      <c r="E4037" s="4">
        <v>2500.61</v>
      </c>
      <c r="F4037" s="1">
        <v>46161</v>
      </c>
      <c r="G4037" s="4">
        <v>2273.2800000000002</v>
      </c>
      <c r="H4037" s="1">
        <v>46150</v>
      </c>
      <c r="I4037">
        <v>-11</v>
      </c>
      <c r="J4037" s="13">
        <f t="shared" si="63"/>
        <v>-25006.080000000002</v>
      </c>
    </row>
    <row r="4038" spans="1:10" ht="21" customHeight="1" x14ac:dyDescent="0.25">
      <c r="A4038" s="3" t="s">
        <v>1389</v>
      </c>
      <c r="B4038" s="1">
        <v>46101</v>
      </c>
      <c r="C4038">
        <v>16929271849</v>
      </c>
      <c r="D4038" s="3" t="s">
        <v>2545</v>
      </c>
      <c r="E4038" s="4">
        <v>4409.3100000000004</v>
      </c>
      <c r="F4038" s="1">
        <v>46161</v>
      </c>
      <c r="G4038" s="4">
        <v>4008.46</v>
      </c>
      <c r="H4038" s="1">
        <v>46146</v>
      </c>
      <c r="I4038">
        <v>-15</v>
      </c>
      <c r="J4038" s="13">
        <f t="shared" si="63"/>
        <v>-60126.9</v>
      </c>
    </row>
    <row r="4039" spans="1:10" ht="21" customHeight="1" x14ac:dyDescent="0.25">
      <c r="A4039" s="3" t="s">
        <v>1389</v>
      </c>
      <c r="B4039" s="1">
        <v>46101</v>
      </c>
      <c r="C4039">
        <v>16929272297</v>
      </c>
      <c r="D4039" s="3" t="s">
        <v>2546</v>
      </c>
      <c r="E4039" s="4">
        <v>1222.21</v>
      </c>
      <c r="F4039" s="1">
        <v>46161</v>
      </c>
      <c r="G4039" s="4">
        <v>1111.0999999999999</v>
      </c>
      <c r="H4039" s="1">
        <v>46146</v>
      </c>
      <c r="I4039">
        <v>-15</v>
      </c>
      <c r="J4039" s="13">
        <f t="shared" si="63"/>
        <v>-16666.5</v>
      </c>
    </row>
    <row r="4040" spans="1:10" ht="21" customHeight="1" x14ac:dyDescent="0.25">
      <c r="A4040" s="3" t="s">
        <v>1419</v>
      </c>
      <c r="B4040" s="1">
        <v>46101</v>
      </c>
      <c r="C4040">
        <v>16929287927</v>
      </c>
      <c r="D4040" s="2" t="s">
        <v>2547</v>
      </c>
      <c r="E4040" s="4">
        <v>261.08</v>
      </c>
      <c r="F4040" s="1">
        <v>46161</v>
      </c>
      <c r="G4040" s="4">
        <v>214</v>
      </c>
      <c r="H4040" s="1">
        <v>46157</v>
      </c>
      <c r="I4040">
        <v>-4</v>
      </c>
      <c r="J4040" s="13">
        <f t="shared" si="63"/>
        <v>-856</v>
      </c>
    </row>
    <row r="4041" spans="1:10" ht="21" customHeight="1" x14ac:dyDescent="0.25">
      <c r="A4041" s="3" t="s">
        <v>1973</v>
      </c>
      <c r="B4041" s="1">
        <v>46101</v>
      </c>
      <c r="C4041">
        <v>16929355110</v>
      </c>
      <c r="D4041" s="2">
        <v>2683013295</v>
      </c>
      <c r="E4041" s="4">
        <v>542.04</v>
      </c>
      <c r="F4041" s="1">
        <v>46161</v>
      </c>
      <c r="G4041" s="4">
        <v>492.76</v>
      </c>
      <c r="H4041" s="1">
        <v>46114</v>
      </c>
      <c r="I4041">
        <v>-47</v>
      </c>
      <c r="J4041" s="13">
        <f t="shared" si="63"/>
        <v>-23159.72</v>
      </c>
    </row>
    <row r="4042" spans="1:10" ht="21" customHeight="1" x14ac:dyDescent="0.25">
      <c r="A4042" s="3" t="s">
        <v>1406</v>
      </c>
      <c r="B4042" s="1">
        <v>46101</v>
      </c>
      <c r="C4042">
        <v>16929370610</v>
      </c>
      <c r="D4042" s="3" t="s">
        <v>2548</v>
      </c>
      <c r="E4042" s="4">
        <v>186.52</v>
      </c>
      <c r="F4042" s="1">
        <v>46161</v>
      </c>
      <c r="G4042" s="4">
        <v>169.56</v>
      </c>
      <c r="H4042" s="1">
        <v>46148</v>
      </c>
      <c r="I4042">
        <v>-13</v>
      </c>
      <c r="J4042" s="13">
        <f t="shared" si="63"/>
        <v>-2204.2800000000002</v>
      </c>
    </row>
    <row r="4043" spans="1:10" ht="21" customHeight="1" x14ac:dyDescent="0.25">
      <c r="A4043" s="3" t="s">
        <v>2472</v>
      </c>
      <c r="B4043" s="1">
        <v>46101</v>
      </c>
      <c r="C4043">
        <v>16929688080</v>
      </c>
      <c r="D4043" s="2" t="s">
        <v>2549</v>
      </c>
      <c r="E4043" s="4">
        <v>170.83</v>
      </c>
      <c r="F4043" s="1">
        <v>46161</v>
      </c>
      <c r="G4043" s="4">
        <v>155.30000000000001</v>
      </c>
      <c r="H4043" s="1">
        <v>46119</v>
      </c>
      <c r="I4043">
        <v>-42</v>
      </c>
      <c r="J4043" s="13">
        <f t="shared" si="63"/>
        <v>-6522.6</v>
      </c>
    </row>
    <row r="4044" spans="1:10" ht="21" customHeight="1" x14ac:dyDescent="0.25">
      <c r="A4044" s="3" t="s">
        <v>2472</v>
      </c>
      <c r="B4044" s="1">
        <v>46101</v>
      </c>
      <c r="C4044">
        <v>16929689653</v>
      </c>
      <c r="D4044" s="2" t="s">
        <v>2550</v>
      </c>
      <c r="E4044" s="4">
        <v>9317</v>
      </c>
      <c r="F4044" s="1">
        <v>46161</v>
      </c>
      <c r="G4044" s="4">
        <v>8470</v>
      </c>
      <c r="H4044" s="1">
        <v>46128</v>
      </c>
      <c r="I4044">
        <v>-33</v>
      </c>
      <c r="J4044" s="13">
        <f t="shared" si="63"/>
        <v>-279510</v>
      </c>
    </row>
    <row r="4045" spans="1:10" ht="21" customHeight="1" x14ac:dyDescent="0.25">
      <c r="A4045" s="3" t="s">
        <v>2472</v>
      </c>
      <c r="B4045" s="1">
        <v>46101</v>
      </c>
      <c r="C4045">
        <v>16929695994</v>
      </c>
      <c r="D4045" s="2" t="s">
        <v>2551</v>
      </c>
      <c r="E4045" s="4">
        <v>63.65</v>
      </c>
      <c r="F4045" s="1">
        <v>46161</v>
      </c>
      <c r="G4045" s="4">
        <v>57.86</v>
      </c>
      <c r="H4045" s="1">
        <v>46119</v>
      </c>
      <c r="I4045">
        <v>-42</v>
      </c>
      <c r="J4045" s="13">
        <f t="shared" si="63"/>
        <v>-2430.12</v>
      </c>
    </row>
    <row r="4046" spans="1:10" ht="21" customHeight="1" x14ac:dyDescent="0.25">
      <c r="A4046" s="2">
        <v>16958581007</v>
      </c>
      <c r="B4046" s="1">
        <v>46101</v>
      </c>
      <c r="C4046">
        <v>16930348448</v>
      </c>
      <c r="D4046" s="2" t="s">
        <v>2552</v>
      </c>
      <c r="E4046" s="4">
        <v>973.5</v>
      </c>
      <c r="F4046" s="1">
        <v>46161</v>
      </c>
      <c r="G4046" s="4">
        <v>885</v>
      </c>
      <c r="H4046" s="1">
        <v>46134</v>
      </c>
      <c r="I4046">
        <v>-27</v>
      </c>
      <c r="J4046" s="13">
        <f t="shared" si="63"/>
        <v>-23895</v>
      </c>
    </row>
    <row r="4047" spans="1:10" ht="21" customHeight="1" x14ac:dyDescent="0.25">
      <c r="A4047" s="2">
        <v>16958581007</v>
      </c>
      <c r="B4047" s="1">
        <v>46101</v>
      </c>
      <c r="C4047">
        <v>16930367409</v>
      </c>
      <c r="D4047" s="2" t="s">
        <v>2553</v>
      </c>
      <c r="E4047" s="4">
        <v>846.08</v>
      </c>
      <c r="F4047" s="1">
        <v>46161</v>
      </c>
      <c r="G4047" s="4">
        <v>769.16</v>
      </c>
      <c r="H4047" s="1">
        <v>46134</v>
      </c>
      <c r="I4047">
        <v>-27</v>
      </c>
      <c r="J4047" s="13">
        <f t="shared" si="63"/>
        <v>-20767.32</v>
      </c>
    </row>
    <row r="4048" spans="1:10" ht="21" customHeight="1" x14ac:dyDescent="0.25">
      <c r="A4048" s="3" t="s">
        <v>2080</v>
      </c>
      <c r="B4048" s="1">
        <v>46101</v>
      </c>
      <c r="C4048">
        <v>16930458221</v>
      </c>
      <c r="D4048" s="2" t="s">
        <v>2554</v>
      </c>
      <c r="E4048" s="4">
        <v>401.63</v>
      </c>
      <c r="F4048" s="1">
        <v>46161</v>
      </c>
      <c r="G4048" s="4">
        <v>382.5</v>
      </c>
      <c r="H4048" s="1">
        <v>46134</v>
      </c>
      <c r="I4048">
        <v>-27</v>
      </c>
      <c r="J4048" s="13">
        <f t="shared" si="63"/>
        <v>-10327.5</v>
      </c>
    </row>
    <row r="4049" spans="1:10" ht="21" customHeight="1" x14ac:dyDescent="0.25">
      <c r="A4049" s="3" t="s">
        <v>2080</v>
      </c>
      <c r="B4049" s="1">
        <v>46101</v>
      </c>
      <c r="C4049">
        <v>16930458293</v>
      </c>
      <c r="D4049" s="2" t="s">
        <v>2555</v>
      </c>
      <c r="E4049" s="4">
        <v>10290</v>
      </c>
      <c r="F4049" s="1">
        <v>46161</v>
      </c>
      <c r="G4049" s="4">
        <v>9800</v>
      </c>
      <c r="H4049" s="1">
        <v>46134</v>
      </c>
      <c r="I4049">
        <v>-27</v>
      </c>
      <c r="J4049" s="13">
        <f t="shared" si="63"/>
        <v>-264600</v>
      </c>
    </row>
    <row r="4050" spans="1:10" ht="21" customHeight="1" x14ac:dyDescent="0.25">
      <c r="A4050" s="3" t="s">
        <v>2080</v>
      </c>
      <c r="B4050" s="1">
        <v>46101</v>
      </c>
      <c r="C4050">
        <v>16930460084</v>
      </c>
      <c r="D4050" s="2" t="s">
        <v>2556</v>
      </c>
      <c r="E4050" s="4">
        <v>28297.5</v>
      </c>
      <c r="F4050" s="1">
        <v>46161</v>
      </c>
      <c r="G4050" s="4">
        <v>26950</v>
      </c>
      <c r="H4050" s="1">
        <v>46134</v>
      </c>
      <c r="I4050">
        <v>-27</v>
      </c>
      <c r="J4050" s="13">
        <f t="shared" si="63"/>
        <v>-727650</v>
      </c>
    </row>
    <row r="4051" spans="1:10" ht="21" customHeight="1" x14ac:dyDescent="0.25">
      <c r="A4051" s="3" t="s">
        <v>2308</v>
      </c>
      <c r="B4051" s="1">
        <v>46101</v>
      </c>
      <c r="C4051">
        <v>16930603380</v>
      </c>
      <c r="D4051" s="2">
        <v>2643000</v>
      </c>
      <c r="E4051" s="4">
        <v>13051.5</v>
      </c>
      <c r="F4051" s="1">
        <v>46161</v>
      </c>
      <c r="G4051" s="4">
        <v>12430</v>
      </c>
      <c r="H4051" s="1">
        <v>46119</v>
      </c>
      <c r="I4051">
        <v>-42</v>
      </c>
      <c r="J4051" s="13">
        <f t="shared" si="63"/>
        <v>-522060</v>
      </c>
    </row>
    <row r="4052" spans="1:10" ht="21" customHeight="1" x14ac:dyDescent="0.25">
      <c r="A4052" s="3" t="s">
        <v>2024</v>
      </c>
      <c r="B4052" s="1">
        <v>46101</v>
      </c>
      <c r="C4052">
        <v>16930873484</v>
      </c>
      <c r="D4052" s="2" t="s">
        <v>2557</v>
      </c>
      <c r="E4052" s="4">
        <v>1846.55</v>
      </c>
      <c r="F4052" s="1">
        <v>46161</v>
      </c>
      <c r="G4052" s="4">
        <v>1678.68</v>
      </c>
      <c r="H4052" s="1">
        <v>46133</v>
      </c>
      <c r="I4052">
        <v>-28</v>
      </c>
      <c r="J4052" s="13">
        <f t="shared" si="63"/>
        <v>-47003.040000000001</v>
      </c>
    </row>
    <row r="4053" spans="1:10" ht="21" customHeight="1" x14ac:dyDescent="0.25">
      <c r="A4053" s="3" t="s">
        <v>2024</v>
      </c>
      <c r="B4053" s="1">
        <v>46101</v>
      </c>
      <c r="C4053">
        <v>16930887750</v>
      </c>
      <c r="D4053" s="2" t="s">
        <v>2558</v>
      </c>
      <c r="E4053" s="4">
        <v>180.18</v>
      </c>
      <c r="F4053" s="1">
        <v>46161</v>
      </c>
      <c r="G4053" s="4">
        <v>163.80000000000001</v>
      </c>
      <c r="H4053" s="1">
        <v>46133</v>
      </c>
      <c r="I4053">
        <v>-28</v>
      </c>
      <c r="J4053" s="13">
        <f t="shared" si="63"/>
        <v>-4586.4000000000005</v>
      </c>
    </row>
    <row r="4054" spans="1:10" ht="21" customHeight="1" x14ac:dyDescent="0.25">
      <c r="A4054" s="3" t="s">
        <v>1381</v>
      </c>
      <c r="B4054" s="1">
        <v>46101</v>
      </c>
      <c r="C4054">
        <v>16930911117</v>
      </c>
      <c r="D4054" s="2">
        <v>3201276393</v>
      </c>
      <c r="E4054" s="4">
        <v>16439.5</v>
      </c>
      <c r="F4054" s="1">
        <v>46161</v>
      </c>
      <c r="G4054" s="4">
        <v>13475</v>
      </c>
      <c r="H4054" s="1">
        <v>46128</v>
      </c>
      <c r="I4054">
        <v>-33</v>
      </c>
      <c r="J4054" s="13">
        <f t="shared" si="63"/>
        <v>-444675</v>
      </c>
    </row>
    <row r="4055" spans="1:10" ht="21" customHeight="1" x14ac:dyDescent="0.25">
      <c r="A4055" s="3" t="s">
        <v>202</v>
      </c>
      <c r="B4055" s="1">
        <v>46101</v>
      </c>
      <c r="C4055">
        <v>16930957809</v>
      </c>
      <c r="D4055" s="2" t="s">
        <v>2559</v>
      </c>
      <c r="E4055" s="4">
        <v>154.87</v>
      </c>
      <c r="F4055" s="1">
        <v>46161</v>
      </c>
      <c r="G4055" s="4">
        <v>126.94</v>
      </c>
      <c r="H4055" s="1">
        <v>46146</v>
      </c>
      <c r="I4055">
        <v>-15</v>
      </c>
      <c r="J4055" s="13">
        <f t="shared" si="63"/>
        <v>-1904.1</v>
      </c>
    </row>
    <row r="4056" spans="1:10" ht="21" customHeight="1" x14ac:dyDescent="0.25">
      <c r="A4056" s="3" t="s">
        <v>202</v>
      </c>
      <c r="B4056" s="1">
        <v>46101</v>
      </c>
      <c r="C4056">
        <v>16930957830</v>
      </c>
      <c r="D4056" s="2" t="s">
        <v>2560</v>
      </c>
      <c r="E4056" s="4">
        <v>129.06</v>
      </c>
      <c r="F4056" s="1">
        <v>46161</v>
      </c>
      <c r="G4056" s="4">
        <v>105.79</v>
      </c>
      <c r="H4056" s="1">
        <v>46146</v>
      </c>
      <c r="I4056">
        <v>-15</v>
      </c>
      <c r="J4056" s="13">
        <f t="shared" si="63"/>
        <v>-1586.8500000000001</v>
      </c>
    </row>
    <row r="4057" spans="1:10" ht="21" customHeight="1" x14ac:dyDescent="0.25">
      <c r="A4057" s="3" t="s">
        <v>202</v>
      </c>
      <c r="B4057" s="1">
        <v>46101</v>
      </c>
      <c r="C4057">
        <v>16930957855</v>
      </c>
      <c r="D4057" s="2" t="s">
        <v>2561</v>
      </c>
      <c r="E4057" s="4">
        <v>180.68</v>
      </c>
      <c r="F4057" s="1">
        <v>46161</v>
      </c>
      <c r="G4057" s="4">
        <v>148.1</v>
      </c>
      <c r="H4057" s="1">
        <v>46146</v>
      </c>
      <c r="I4057">
        <v>-15</v>
      </c>
      <c r="J4057" s="13">
        <f t="shared" si="63"/>
        <v>-2221.5</v>
      </c>
    </row>
    <row r="4058" spans="1:10" ht="21" customHeight="1" x14ac:dyDescent="0.25">
      <c r="A4058" s="3" t="s">
        <v>202</v>
      </c>
      <c r="B4058" s="1">
        <v>46101</v>
      </c>
      <c r="C4058">
        <v>16930957892</v>
      </c>
      <c r="D4058" s="2" t="s">
        <v>2562</v>
      </c>
      <c r="E4058" s="4">
        <v>503.32</v>
      </c>
      <c r="F4058" s="1">
        <v>46161</v>
      </c>
      <c r="G4058" s="4">
        <v>412.56</v>
      </c>
      <c r="H4058" s="1">
        <v>46146</v>
      </c>
      <c r="I4058">
        <v>-15</v>
      </c>
      <c r="J4058" s="13">
        <f t="shared" si="63"/>
        <v>-6188.4</v>
      </c>
    </row>
    <row r="4059" spans="1:10" ht="21" customHeight="1" x14ac:dyDescent="0.25">
      <c r="A4059" s="3" t="s">
        <v>202</v>
      </c>
      <c r="B4059" s="1">
        <v>46101</v>
      </c>
      <c r="C4059">
        <v>16930957955</v>
      </c>
      <c r="D4059" s="2" t="s">
        <v>2563</v>
      </c>
      <c r="E4059" s="4">
        <v>51.74</v>
      </c>
      <c r="F4059" s="1">
        <v>46161</v>
      </c>
      <c r="G4059" s="4">
        <v>42.41</v>
      </c>
      <c r="H4059" s="1">
        <v>46146</v>
      </c>
      <c r="I4059">
        <v>-15</v>
      </c>
      <c r="J4059" s="13">
        <f t="shared" si="63"/>
        <v>-636.15</v>
      </c>
    </row>
    <row r="4060" spans="1:10" ht="21" customHeight="1" x14ac:dyDescent="0.25">
      <c r="A4060" s="3" t="s">
        <v>202</v>
      </c>
      <c r="B4060" s="1">
        <v>46101</v>
      </c>
      <c r="C4060">
        <v>16930958052</v>
      </c>
      <c r="D4060" s="2" t="s">
        <v>2564</v>
      </c>
      <c r="E4060" s="4">
        <v>70.59</v>
      </c>
      <c r="F4060" s="1">
        <v>46161</v>
      </c>
      <c r="G4060" s="4">
        <v>57.86</v>
      </c>
      <c r="H4060" s="1">
        <v>46146</v>
      </c>
      <c r="I4060">
        <v>-15</v>
      </c>
      <c r="J4060" s="13">
        <f t="shared" si="63"/>
        <v>-867.9</v>
      </c>
    </row>
    <row r="4061" spans="1:10" ht="21" customHeight="1" x14ac:dyDescent="0.25">
      <c r="A4061" s="3" t="s">
        <v>202</v>
      </c>
      <c r="B4061" s="1">
        <v>46101</v>
      </c>
      <c r="C4061">
        <v>16930958136</v>
      </c>
      <c r="D4061" s="2" t="s">
        <v>2565</v>
      </c>
      <c r="E4061" s="4">
        <v>550.49</v>
      </c>
      <c r="F4061" s="1">
        <v>46161</v>
      </c>
      <c r="G4061" s="4">
        <v>79.5</v>
      </c>
      <c r="H4061" s="1">
        <v>46146</v>
      </c>
      <c r="I4061">
        <v>-15</v>
      </c>
      <c r="J4061" s="13">
        <f t="shared" si="63"/>
        <v>-1192.5</v>
      </c>
    </row>
    <row r="4062" spans="1:10" ht="21" customHeight="1" x14ac:dyDescent="0.25">
      <c r="A4062" s="3" t="s">
        <v>202</v>
      </c>
      <c r="B4062" s="1">
        <v>46101</v>
      </c>
      <c r="C4062">
        <v>16930958210</v>
      </c>
      <c r="D4062" s="2" t="s">
        <v>2566</v>
      </c>
      <c r="E4062" s="4">
        <v>1484.62</v>
      </c>
      <c r="F4062" s="1">
        <v>46161</v>
      </c>
      <c r="G4062" s="4">
        <v>589.29999999999995</v>
      </c>
      <c r="H4062" s="1">
        <v>46133</v>
      </c>
      <c r="I4062">
        <v>-28</v>
      </c>
      <c r="J4062" s="13">
        <f t="shared" si="63"/>
        <v>-16500.399999999998</v>
      </c>
    </row>
    <row r="4063" spans="1:10" ht="21" customHeight="1" x14ac:dyDescent="0.25">
      <c r="A4063" s="2">
        <v>10618220965</v>
      </c>
      <c r="B4063" s="1">
        <v>46101</v>
      </c>
      <c r="C4063">
        <v>16931381179</v>
      </c>
      <c r="D4063" s="2" t="s">
        <v>2567</v>
      </c>
      <c r="E4063" s="4">
        <v>14052.72</v>
      </c>
      <c r="F4063" s="1">
        <v>46161</v>
      </c>
      <c r="G4063" s="4">
        <v>12775.2</v>
      </c>
      <c r="H4063" s="1">
        <v>46128</v>
      </c>
      <c r="I4063">
        <v>-33</v>
      </c>
      <c r="J4063" s="13">
        <f t="shared" si="63"/>
        <v>-421581.60000000003</v>
      </c>
    </row>
    <row r="4064" spans="1:10" ht="21" customHeight="1" x14ac:dyDescent="0.25">
      <c r="A4064" s="3" t="s">
        <v>202</v>
      </c>
      <c r="B4064" s="1">
        <v>46101</v>
      </c>
      <c r="C4064">
        <v>16931560792</v>
      </c>
      <c r="D4064" s="2" t="s">
        <v>2568</v>
      </c>
      <c r="E4064" s="4">
        <v>7252.28</v>
      </c>
      <c r="F4064" s="1">
        <v>46161</v>
      </c>
      <c r="G4064" s="4">
        <v>1436.64</v>
      </c>
      <c r="H4064" s="1">
        <v>46119</v>
      </c>
      <c r="I4064">
        <v>-42</v>
      </c>
      <c r="J4064" s="13">
        <f t="shared" si="63"/>
        <v>-60338.880000000005</v>
      </c>
    </row>
    <row r="4065" spans="1:10" ht="21" customHeight="1" x14ac:dyDescent="0.25">
      <c r="A4065" s="3" t="s">
        <v>202</v>
      </c>
      <c r="B4065" s="1">
        <v>46101</v>
      </c>
      <c r="C4065">
        <v>16931560805</v>
      </c>
      <c r="D4065" s="2" t="s">
        <v>2569</v>
      </c>
      <c r="E4065" s="4">
        <v>967.85</v>
      </c>
      <c r="F4065" s="1">
        <v>46161</v>
      </c>
      <c r="G4065" s="4">
        <v>793.32</v>
      </c>
      <c r="H4065" s="1">
        <v>46146</v>
      </c>
      <c r="I4065">
        <v>-15</v>
      </c>
      <c r="J4065" s="13">
        <f t="shared" si="63"/>
        <v>-11899.800000000001</v>
      </c>
    </row>
    <row r="4066" spans="1:10" ht="21" customHeight="1" x14ac:dyDescent="0.25">
      <c r="A4066" s="3" t="s">
        <v>202</v>
      </c>
      <c r="B4066" s="1">
        <v>46101</v>
      </c>
      <c r="C4066">
        <v>16931578202</v>
      </c>
      <c r="D4066" s="2" t="s">
        <v>2570</v>
      </c>
      <c r="E4066" s="4">
        <v>75.87</v>
      </c>
      <c r="F4066" s="1">
        <v>46161</v>
      </c>
      <c r="G4066" s="4">
        <v>62.19</v>
      </c>
      <c r="H4066" s="1">
        <v>46146</v>
      </c>
      <c r="I4066">
        <v>-15</v>
      </c>
      <c r="J4066" s="13">
        <f t="shared" si="63"/>
        <v>-932.84999999999991</v>
      </c>
    </row>
    <row r="4067" spans="1:10" ht="21" customHeight="1" x14ac:dyDescent="0.25">
      <c r="A4067" s="3" t="s">
        <v>202</v>
      </c>
      <c r="B4067" s="1">
        <v>46101</v>
      </c>
      <c r="C4067">
        <v>16931602668</v>
      </c>
      <c r="D4067" s="2" t="s">
        <v>2571</v>
      </c>
      <c r="E4067" s="4">
        <v>1949.83</v>
      </c>
      <c r="F4067" s="1">
        <v>46161</v>
      </c>
      <c r="G4067" s="4">
        <v>1598.22</v>
      </c>
      <c r="H4067" s="1">
        <v>46119</v>
      </c>
      <c r="I4067">
        <v>-42</v>
      </c>
      <c r="J4067" s="13">
        <f t="shared" si="63"/>
        <v>-67125.240000000005</v>
      </c>
    </row>
    <row r="4068" spans="1:10" ht="21" customHeight="1" x14ac:dyDescent="0.25">
      <c r="A4068" s="3" t="s">
        <v>2281</v>
      </c>
      <c r="B4068" s="1">
        <v>46101</v>
      </c>
      <c r="C4068">
        <v>16931729630</v>
      </c>
      <c r="D4068" s="2">
        <v>7591</v>
      </c>
      <c r="E4068" s="4">
        <v>48.84</v>
      </c>
      <c r="F4068" s="1">
        <v>46161</v>
      </c>
      <c r="G4068" s="4">
        <v>44.4</v>
      </c>
      <c r="H4068" s="1">
        <v>46150</v>
      </c>
      <c r="I4068">
        <v>-11</v>
      </c>
      <c r="J4068" s="13">
        <f t="shared" si="63"/>
        <v>-488.4</v>
      </c>
    </row>
    <row r="4069" spans="1:10" ht="21" customHeight="1" x14ac:dyDescent="0.25">
      <c r="A4069" s="3" t="s">
        <v>2281</v>
      </c>
      <c r="B4069" s="1">
        <v>46101</v>
      </c>
      <c r="C4069">
        <v>16931731010</v>
      </c>
      <c r="D4069" s="2">
        <v>7592</v>
      </c>
      <c r="E4069" s="4">
        <v>8863.2000000000007</v>
      </c>
      <c r="F4069" s="1">
        <v>46161</v>
      </c>
      <c r="G4069" s="4">
        <v>8057.45</v>
      </c>
      <c r="H4069" s="1">
        <v>46150</v>
      </c>
      <c r="I4069">
        <v>-11</v>
      </c>
      <c r="J4069" s="13">
        <f t="shared" si="63"/>
        <v>-88631.95</v>
      </c>
    </row>
    <row r="4070" spans="1:10" ht="21" customHeight="1" x14ac:dyDescent="0.25">
      <c r="A4070" s="3" t="s">
        <v>2060</v>
      </c>
      <c r="B4070" s="1">
        <v>46101</v>
      </c>
      <c r="C4070">
        <v>16931774454</v>
      </c>
      <c r="D4070" s="2">
        <v>2000019942</v>
      </c>
      <c r="E4070" s="4">
        <v>12747.88</v>
      </c>
      <c r="F4070" s="1">
        <v>46161</v>
      </c>
      <c r="G4070" s="4">
        <v>11588.98</v>
      </c>
      <c r="H4070" s="1">
        <v>46133</v>
      </c>
      <c r="I4070">
        <v>-28</v>
      </c>
      <c r="J4070" s="13">
        <f t="shared" si="63"/>
        <v>-324491.44</v>
      </c>
    </row>
    <row r="4071" spans="1:10" ht="21" customHeight="1" x14ac:dyDescent="0.25">
      <c r="A4071" s="3" t="s">
        <v>2060</v>
      </c>
      <c r="B4071" s="1">
        <v>46101</v>
      </c>
      <c r="C4071">
        <v>16931774591</v>
      </c>
      <c r="D4071" s="2">
        <v>2000019943</v>
      </c>
      <c r="E4071" s="4">
        <v>331974.53999999998</v>
      </c>
      <c r="F4071" s="1">
        <v>46161</v>
      </c>
      <c r="G4071" s="4">
        <v>301795.03999999998</v>
      </c>
      <c r="H4071" s="1">
        <v>46150</v>
      </c>
      <c r="I4071">
        <v>-11</v>
      </c>
      <c r="J4071" s="13">
        <f t="shared" si="63"/>
        <v>-3319745.44</v>
      </c>
    </row>
    <row r="4072" spans="1:10" ht="21" customHeight="1" x14ac:dyDescent="0.25">
      <c r="A4072" s="3" t="s">
        <v>1896</v>
      </c>
      <c r="B4072" s="1">
        <v>46101</v>
      </c>
      <c r="C4072">
        <v>16931787718</v>
      </c>
      <c r="D4072" s="2">
        <v>7268003349</v>
      </c>
      <c r="E4072" s="4">
        <v>125.09</v>
      </c>
      <c r="F4072" s="1">
        <v>46161</v>
      </c>
      <c r="G4072" s="4">
        <v>113.72</v>
      </c>
      <c r="H4072" s="1">
        <v>46119</v>
      </c>
      <c r="I4072">
        <v>-42</v>
      </c>
      <c r="J4072" s="13">
        <f t="shared" si="63"/>
        <v>-4776.24</v>
      </c>
    </row>
    <row r="4073" spans="1:10" ht="21" customHeight="1" x14ac:dyDescent="0.25">
      <c r="A4073" s="2">
        <v>10616310156</v>
      </c>
      <c r="B4073" s="1">
        <v>46101</v>
      </c>
      <c r="C4073">
        <v>16931795242</v>
      </c>
      <c r="D4073" s="2">
        <v>4000002914</v>
      </c>
      <c r="E4073" s="4">
        <v>1880.24</v>
      </c>
      <c r="F4073" s="1">
        <v>46161</v>
      </c>
      <c r="G4073" s="4">
        <v>1709.31</v>
      </c>
      <c r="H4073" s="1">
        <v>46134</v>
      </c>
      <c r="I4073">
        <v>-27</v>
      </c>
      <c r="J4073" s="13">
        <f t="shared" si="63"/>
        <v>-46151.369999999995</v>
      </c>
    </row>
    <row r="4074" spans="1:10" ht="21" customHeight="1" x14ac:dyDescent="0.25">
      <c r="A4074" s="3" t="s">
        <v>45</v>
      </c>
      <c r="B4074" s="1">
        <v>46101</v>
      </c>
      <c r="C4074">
        <v>16931838667</v>
      </c>
      <c r="D4074" s="2">
        <v>2026072150</v>
      </c>
      <c r="E4074" s="4">
        <v>1372.93</v>
      </c>
      <c r="F4074" s="1">
        <v>46161</v>
      </c>
      <c r="G4074" s="4">
        <v>1248.1199999999999</v>
      </c>
      <c r="H4074" s="1">
        <v>46162</v>
      </c>
      <c r="I4074">
        <v>1</v>
      </c>
      <c r="J4074" s="13">
        <f t="shared" si="63"/>
        <v>1248.1199999999999</v>
      </c>
    </row>
    <row r="4075" spans="1:10" ht="21" customHeight="1" x14ac:dyDescent="0.25">
      <c r="A4075" s="3" t="s">
        <v>859</v>
      </c>
      <c r="B4075" s="1">
        <v>46101</v>
      </c>
      <c r="C4075">
        <v>16932088284</v>
      </c>
      <c r="D4075" s="2">
        <v>262016874</v>
      </c>
      <c r="E4075" s="4">
        <v>5490</v>
      </c>
      <c r="F4075" s="1">
        <v>46161</v>
      </c>
      <c r="G4075" s="4">
        <v>4500</v>
      </c>
      <c r="H4075" s="1">
        <v>46155</v>
      </c>
      <c r="I4075">
        <v>-6</v>
      </c>
      <c r="J4075" s="13">
        <f t="shared" si="63"/>
        <v>-27000</v>
      </c>
    </row>
    <row r="4076" spans="1:10" ht="21" customHeight="1" x14ac:dyDescent="0.25">
      <c r="A4076" s="3" t="s">
        <v>1028</v>
      </c>
      <c r="B4076" s="1">
        <v>46101</v>
      </c>
      <c r="C4076">
        <v>16932158781</v>
      </c>
      <c r="D4076" s="2">
        <v>200003399</v>
      </c>
      <c r="E4076" s="4">
        <v>6996.22</v>
      </c>
      <c r="F4076" s="1">
        <v>46161</v>
      </c>
      <c r="G4076" s="4">
        <v>6360.2</v>
      </c>
      <c r="H4076" s="1">
        <v>46135</v>
      </c>
      <c r="I4076">
        <v>-26</v>
      </c>
      <c r="J4076" s="13">
        <f t="shared" si="63"/>
        <v>-165365.19999999998</v>
      </c>
    </row>
    <row r="4077" spans="1:10" ht="21" customHeight="1" x14ac:dyDescent="0.25">
      <c r="A4077" s="3" t="s">
        <v>21</v>
      </c>
      <c r="B4077" s="1">
        <v>46101</v>
      </c>
      <c r="C4077">
        <v>16932233861</v>
      </c>
      <c r="D4077" s="2">
        <v>1283413908</v>
      </c>
      <c r="E4077" s="4">
        <v>100.8</v>
      </c>
      <c r="F4077" s="1">
        <v>46161</v>
      </c>
      <c r="G4077" s="4">
        <v>96</v>
      </c>
      <c r="H4077" s="1">
        <v>46119</v>
      </c>
      <c r="I4077">
        <v>-42</v>
      </c>
      <c r="J4077" s="13">
        <f t="shared" si="63"/>
        <v>-4032</v>
      </c>
    </row>
    <row r="4078" spans="1:10" ht="21" customHeight="1" x14ac:dyDescent="0.25">
      <c r="A4078" s="3" t="s">
        <v>2154</v>
      </c>
      <c r="B4078" s="1">
        <v>46101</v>
      </c>
      <c r="C4078">
        <v>16932293566</v>
      </c>
      <c r="D4078" s="2">
        <v>6756312086</v>
      </c>
      <c r="E4078" s="4">
        <v>57830.45</v>
      </c>
      <c r="F4078" s="1">
        <v>46161</v>
      </c>
      <c r="G4078" s="4">
        <v>52573.14</v>
      </c>
      <c r="H4078" s="1">
        <v>46114</v>
      </c>
      <c r="I4078">
        <v>-47</v>
      </c>
      <c r="J4078" s="13">
        <f t="shared" si="63"/>
        <v>-2470937.58</v>
      </c>
    </row>
    <row r="4079" spans="1:10" ht="21" customHeight="1" x14ac:dyDescent="0.25">
      <c r="A4079" s="3" t="s">
        <v>2039</v>
      </c>
      <c r="B4079" s="1">
        <v>46101</v>
      </c>
      <c r="C4079">
        <v>16932386573</v>
      </c>
      <c r="D4079" s="2">
        <v>26003026</v>
      </c>
      <c r="E4079" s="4">
        <v>7347.16</v>
      </c>
      <c r="F4079" s="1">
        <v>46162</v>
      </c>
      <c r="G4079" s="4">
        <v>6679.24</v>
      </c>
      <c r="H4079" s="1">
        <v>46114</v>
      </c>
      <c r="I4079">
        <v>-48</v>
      </c>
      <c r="J4079" s="13">
        <f t="shared" si="63"/>
        <v>-320603.52000000002</v>
      </c>
    </row>
    <row r="4080" spans="1:10" ht="21" customHeight="1" x14ac:dyDescent="0.25">
      <c r="A4080" s="2">
        <v>11654150157</v>
      </c>
      <c r="B4080" s="1">
        <v>46101</v>
      </c>
      <c r="C4080">
        <v>16932436887</v>
      </c>
      <c r="D4080" s="2">
        <v>3300042837</v>
      </c>
      <c r="E4080" s="4">
        <v>153.08000000000001</v>
      </c>
      <c r="F4080" s="1">
        <v>46162</v>
      </c>
      <c r="G4080" s="4">
        <v>139.16</v>
      </c>
      <c r="H4080" s="1">
        <v>46133</v>
      </c>
      <c r="I4080">
        <v>-29</v>
      </c>
      <c r="J4080" s="13">
        <f t="shared" si="63"/>
        <v>-4035.64</v>
      </c>
    </row>
    <row r="4081" spans="1:10" ht="21" customHeight="1" x14ac:dyDescent="0.25">
      <c r="A4081" s="3" t="s">
        <v>2131</v>
      </c>
      <c r="B4081" s="1">
        <v>46102</v>
      </c>
      <c r="C4081">
        <v>16932518475</v>
      </c>
      <c r="D4081" s="3" t="s">
        <v>2572</v>
      </c>
      <c r="E4081" s="4">
        <v>43553.8</v>
      </c>
      <c r="F4081" s="1">
        <v>46162</v>
      </c>
      <c r="G4081" s="4">
        <v>39594.36</v>
      </c>
      <c r="H4081" s="1">
        <v>46133</v>
      </c>
      <c r="I4081">
        <v>-29</v>
      </c>
      <c r="J4081" s="13">
        <f t="shared" si="63"/>
        <v>-1148236.44</v>
      </c>
    </row>
    <row r="4082" spans="1:10" ht="21" customHeight="1" x14ac:dyDescent="0.25">
      <c r="A4082" s="2">
        <v>12736110151</v>
      </c>
      <c r="B4082" s="1">
        <v>46102</v>
      </c>
      <c r="C4082">
        <v>16932542693</v>
      </c>
      <c r="D4082" s="2">
        <v>1000002073</v>
      </c>
      <c r="E4082" s="4">
        <v>4727.99</v>
      </c>
      <c r="F4082" s="1">
        <v>46162</v>
      </c>
      <c r="G4082" s="4">
        <v>4298.17</v>
      </c>
      <c r="H4082" s="1">
        <v>46132</v>
      </c>
      <c r="I4082">
        <v>-30</v>
      </c>
      <c r="J4082" s="13">
        <f t="shared" si="63"/>
        <v>-128945.1</v>
      </c>
    </row>
    <row r="4083" spans="1:10" ht="21" customHeight="1" x14ac:dyDescent="0.25">
      <c r="A4083" s="3" t="s">
        <v>1059</v>
      </c>
      <c r="B4083" s="1">
        <v>46102</v>
      </c>
      <c r="C4083">
        <v>16932675060</v>
      </c>
      <c r="D4083" s="3" t="s">
        <v>2573</v>
      </c>
      <c r="E4083" s="4">
        <v>3201</v>
      </c>
      <c r="F4083" s="1">
        <v>46162</v>
      </c>
      <c r="G4083" s="4">
        <v>2910</v>
      </c>
      <c r="H4083" s="1">
        <v>46128</v>
      </c>
      <c r="I4083">
        <v>-34</v>
      </c>
      <c r="J4083" s="13">
        <f t="shared" si="63"/>
        <v>-98940</v>
      </c>
    </row>
    <row r="4084" spans="1:10" ht="21" customHeight="1" x14ac:dyDescent="0.25">
      <c r="A4084" s="3" t="s">
        <v>1029</v>
      </c>
      <c r="B4084" s="1">
        <v>46102</v>
      </c>
      <c r="C4084">
        <v>16932688603</v>
      </c>
      <c r="D4084" s="2">
        <v>9898893371</v>
      </c>
      <c r="E4084" s="4">
        <v>6250.41</v>
      </c>
      <c r="F4084" s="1">
        <v>46162</v>
      </c>
      <c r="G4084" s="4">
        <v>5682.19</v>
      </c>
      <c r="H4084" s="1">
        <v>46119</v>
      </c>
      <c r="I4084">
        <v>-43</v>
      </c>
      <c r="J4084" s="13">
        <f t="shared" si="63"/>
        <v>-244334.16999999998</v>
      </c>
    </row>
    <row r="4085" spans="1:10" ht="21" customHeight="1" x14ac:dyDescent="0.25">
      <c r="A4085" s="3" t="s">
        <v>2012</v>
      </c>
      <c r="B4085" s="1">
        <v>46102</v>
      </c>
      <c r="C4085">
        <v>16932703202</v>
      </c>
      <c r="D4085" s="2">
        <v>1026014764</v>
      </c>
      <c r="E4085" s="4">
        <v>13351.07</v>
      </c>
      <c r="F4085" s="1">
        <v>46162</v>
      </c>
      <c r="G4085" s="4">
        <v>12137.34</v>
      </c>
      <c r="H4085" s="1">
        <v>46128</v>
      </c>
      <c r="I4085">
        <v>-34</v>
      </c>
      <c r="J4085" s="13">
        <f t="shared" si="63"/>
        <v>-412669.56</v>
      </c>
    </row>
    <row r="4086" spans="1:10" ht="21" customHeight="1" x14ac:dyDescent="0.25">
      <c r="A4086" s="3" t="s">
        <v>11</v>
      </c>
      <c r="B4086" s="1">
        <v>46102</v>
      </c>
      <c r="C4086">
        <v>16932763069</v>
      </c>
      <c r="D4086" s="2">
        <v>2007012006</v>
      </c>
      <c r="E4086" s="4">
        <v>27492.799999999999</v>
      </c>
      <c r="F4086" s="1">
        <v>46162</v>
      </c>
      <c r="G4086" s="4">
        <v>24993.45</v>
      </c>
      <c r="H4086" s="1">
        <v>46119</v>
      </c>
      <c r="I4086">
        <v>-43</v>
      </c>
      <c r="J4086" s="13">
        <f t="shared" si="63"/>
        <v>-1074718.3500000001</v>
      </c>
    </row>
    <row r="4087" spans="1:10" ht="21" customHeight="1" x14ac:dyDescent="0.25">
      <c r="A4087" s="3" t="s">
        <v>11</v>
      </c>
      <c r="B4087" s="1">
        <v>46102</v>
      </c>
      <c r="C4087">
        <v>16932765674</v>
      </c>
      <c r="D4087" s="2">
        <v>2007012127</v>
      </c>
      <c r="E4087" s="4">
        <v>1758.47</v>
      </c>
      <c r="F4087" s="1">
        <v>46162</v>
      </c>
      <c r="G4087" s="4">
        <v>1598.61</v>
      </c>
      <c r="H4087" s="1">
        <v>46119</v>
      </c>
      <c r="I4087">
        <v>-43</v>
      </c>
      <c r="J4087" s="13">
        <f t="shared" si="63"/>
        <v>-68740.23</v>
      </c>
    </row>
    <row r="4088" spans="1:10" ht="21" customHeight="1" x14ac:dyDescent="0.25">
      <c r="A4088" s="3" t="s">
        <v>1899</v>
      </c>
      <c r="B4088" s="1">
        <v>46102</v>
      </c>
      <c r="C4088">
        <v>16932804901</v>
      </c>
      <c r="D4088" s="2">
        <v>9502784314</v>
      </c>
      <c r="E4088" s="4">
        <v>4374.01</v>
      </c>
      <c r="F4088" s="1">
        <v>46162</v>
      </c>
      <c r="G4088" s="4">
        <v>3585.25</v>
      </c>
      <c r="H4088" s="1">
        <v>46128</v>
      </c>
      <c r="I4088">
        <v>-34</v>
      </c>
      <c r="J4088" s="13">
        <f t="shared" si="63"/>
        <v>-121898.5</v>
      </c>
    </row>
    <row r="4089" spans="1:10" ht="21" customHeight="1" x14ac:dyDescent="0.25">
      <c r="A4089" s="3" t="s">
        <v>2286</v>
      </c>
      <c r="B4089" s="1">
        <v>46102</v>
      </c>
      <c r="C4089">
        <v>16932823544</v>
      </c>
      <c r="D4089" s="2">
        <v>2026023412</v>
      </c>
      <c r="E4089" s="4">
        <v>130929.26</v>
      </c>
      <c r="F4089" s="1">
        <v>46162</v>
      </c>
      <c r="G4089" s="4">
        <v>119026.6</v>
      </c>
      <c r="H4089" s="1">
        <v>46139</v>
      </c>
      <c r="I4089">
        <v>-23</v>
      </c>
      <c r="J4089" s="13">
        <f t="shared" si="63"/>
        <v>-2737611.8000000003</v>
      </c>
    </row>
    <row r="4090" spans="1:10" ht="21" customHeight="1" x14ac:dyDescent="0.25">
      <c r="A4090" s="3" t="s">
        <v>2286</v>
      </c>
      <c r="B4090" s="1">
        <v>46102</v>
      </c>
      <c r="C4090">
        <v>16932825643</v>
      </c>
      <c r="D4090" s="2">
        <v>2026023413</v>
      </c>
      <c r="E4090" s="4">
        <v>34208.67</v>
      </c>
      <c r="F4090" s="1">
        <v>46162</v>
      </c>
      <c r="G4090" s="4">
        <v>31098.79</v>
      </c>
      <c r="H4090" s="1">
        <v>46139</v>
      </c>
      <c r="I4090">
        <v>-23</v>
      </c>
      <c r="J4090" s="13">
        <f t="shared" si="63"/>
        <v>-715272.17</v>
      </c>
    </row>
    <row r="4091" spans="1:10" ht="21" customHeight="1" x14ac:dyDescent="0.25">
      <c r="A4091" s="3" t="s">
        <v>58</v>
      </c>
      <c r="B4091" s="1">
        <v>46102</v>
      </c>
      <c r="C4091">
        <v>16933345561</v>
      </c>
      <c r="D4091" s="3" t="s">
        <v>2574</v>
      </c>
      <c r="E4091" s="4">
        <v>22242</v>
      </c>
      <c r="F4091" s="1">
        <v>46162</v>
      </c>
      <c r="G4091" s="4">
        <v>20220</v>
      </c>
      <c r="H4091" s="1">
        <v>46135</v>
      </c>
      <c r="I4091">
        <v>-27</v>
      </c>
      <c r="J4091" s="13">
        <f t="shared" si="63"/>
        <v>-545940</v>
      </c>
    </row>
    <row r="4092" spans="1:10" ht="21" customHeight="1" x14ac:dyDescent="0.25">
      <c r="A4092" s="3" t="s">
        <v>58</v>
      </c>
      <c r="B4092" s="1">
        <v>46102</v>
      </c>
      <c r="C4092">
        <v>16933345566</v>
      </c>
      <c r="D4092" s="3" t="s">
        <v>2575</v>
      </c>
      <c r="E4092" s="4">
        <v>505.08</v>
      </c>
      <c r="F4092" s="1">
        <v>46162</v>
      </c>
      <c r="G4092" s="4">
        <v>414</v>
      </c>
      <c r="H4092" s="1">
        <v>46135</v>
      </c>
      <c r="I4092">
        <v>-27</v>
      </c>
      <c r="J4092" s="13">
        <f t="shared" si="63"/>
        <v>-11178</v>
      </c>
    </row>
    <row r="4093" spans="1:10" ht="21" customHeight="1" x14ac:dyDescent="0.25">
      <c r="A4093" s="3" t="s">
        <v>2027</v>
      </c>
      <c r="B4093" s="1">
        <v>46102</v>
      </c>
      <c r="C4093">
        <v>16933466436</v>
      </c>
      <c r="D4093" s="3" t="s">
        <v>2576</v>
      </c>
      <c r="E4093" s="4">
        <v>11.52</v>
      </c>
      <c r="F4093" s="1">
        <v>46162</v>
      </c>
      <c r="G4093" s="4">
        <v>10.47</v>
      </c>
      <c r="H4093" s="1">
        <v>46119</v>
      </c>
      <c r="I4093">
        <v>-43</v>
      </c>
      <c r="J4093" s="13">
        <f t="shared" si="63"/>
        <v>-450.21000000000004</v>
      </c>
    </row>
    <row r="4094" spans="1:10" ht="21" customHeight="1" x14ac:dyDescent="0.25">
      <c r="A4094" s="2">
        <v>13445820155</v>
      </c>
      <c r="B4094" s="1">
        <v>46102</v>
      </c>
      <c r="C4094">
        <v>16933711025</v>
      </c>
      <c r="D4094" s="2">
        <v>1000032065</v>
      </c>
      <c r="E4094" s="4">
        <v>215.51</v>
      </c>
      <c r="F4094" s="1">
        <v>46162</v>
      </c>
      <c r="G4094" s="4">
        <v>195.92</v>
      </c>
      <c r="H4094" s="1">
        <v>46139</v>
      </c>
      <c r="I4094">
        <v>-23</v>
      </c>
      <c r="J4094" s="13">
        <f t="shared" si="63"/>
        <v>-4506.16</v>
      </c>
    </row>
    <row r="4095" spans="1:10" ht="21" customHeight="1" x14ac:dyDescent="0.25">
      <c r="A4095" s="2">
        <v>13445820155</v>
      </c>
      <c r="B4095" s="1">
        <v>46102</v>
      </c>
      <c r="C4095">
        <v>16933754008</v>
      </c>
      <c r="D4095" s="2">
        <v>1000032944</v>
      </c>
      <c r="E4095" s="4">
        <v>493.59</v>
      </c>
      <c r="F4095" s="1">
        <v>46162</v>
      </c>
      <c r="G4095" s="4">
        <v>423.45</v>
      </c>
      <c r="H4095" s="1">
        <v>46160</v>
      </c>
      <c r="I4095">
        <v>-2</v>
      </c>
      <c r="J4095" s="13">
        <f t="shared" si="63"/>
        <v>-846.9</v>
      </c>
    </row>
    <row r="4096" spans="1:10" ht="21" customHeight="1" x14ac:dyDescent="0.25">
      <c r="A4096" s="2">
        <v>13445820155</v>
      </c>
      <c r="B4096" s="1">
        <v>46102</v>
      </c>
      <c r="C4096">
        <v>16933754008</v>
      </c>
      <c r="D4096" s="2">
        <v>1000032944</v>
      </c>
      <c r="E4096" s="4">
        <v>493.59</v>
      </c>
      <c r="F4096" s="1">
        <v>46162</v>
      </c>
      <c r="G4096" s="4">
        <v>25.27</v>
      </c>
      <c r="H4096" s="1">
        <v>46139</v>
      </c>
      <c r="I4096">
        <v>-23</v>
      </c>
      <c r="J4096" s="13">
        <f t="shared" si="63"/>
        <v>-581.21</v>
      </c>
    </row>
    <row r="4097" spans="1:10" ht="21" customHeight="1" x14ac:dyDescent="0.25">
      <c r="A4097" s="2">
        <v>13445820155</v>
      </c>
      <c r="B4097" s="1">
        <v>46102</v>
      </c>
      <c r="C4097">
        <v>16933754117</v>
      </c>
      <c r="D4097" s="2">
        <v>1000032945</v>
      </c>
      <c r="E4097" s="4">
        <v>236.37</v>
      </c>
      <c r="F4097" s="1">
        <v>46162</v>
      </c>
      <c r="G4097" s="4">
        <v>214.88</v>
      </c>
      <c r="H4097" s="1">
        <v>46139</v>
      </c>
      <c r="I4097">
        <v>-23</v>
      </c>
      <c r="J4097" s="13">
        <f t="shared" si="63"/>
        <v>-4942.24</v>
      </c>
    </row>
    <row r="4098" spans="1:10" ht="21" customHeight="1" x14ac:dyDescent="0.25">
      <c r="A4098" s="3" t="s">
        <v>2425</v>
      </c>
      <c r="B4098" s="1">
        <v>46102</v>
      </c>
      <c r="C4098">
        <v>16934106563</v>
      </c>
      <c r="D4098" s="2">
        <v>8134203081</v>
      </c>
      <c r="E4098" s="4">
        <v>37.369999999999997</v>
      </c>
      <c r="F4098" s="1">
        <v>46162</v>
      </c>
      <c r="G4098" s="4">
        <v>33.97</v>
      </c>
      <c r="H4098" s="1">
        <v>46134</v>
      </c>
      <c r="I4098">
        <v>-28</v>
      </c>
      <c r="J4098" s="13">
        <f t="shared" si="63"/>
        <v>-951.16</v>
      </c>
    </row>
    <row r="4099" spans="1:10" ht="21" customHeight="1" x14ac:dyDescent="0.25">
      <c r="A4099" s="3" t="s">
        <v>225</v>
      </c>
      <c r="B4099" s="1">
        <v>46102</v>
      </c>
      <c r="C4099">
        <v>16934209060</v>
      </c>
      <c r="D4099" s="2" t="s">
        <v>2577</v>
      </c>
      <c r="E4099" s="4">
        <v>17568</v>
      </c>
      <c r="F4099" s="1">
        <v>46162</v>
      </c>
      <c r="G4099" s="4">
        <v>14400</v>
      </c>
      <c r="H4099" s="1">
        <v>46188</v>
      </c>
      <c r="I4099">
        <v>26</v>
      </c>
      <c r="J4099" s="13">
        <f t="shared" ref="J4099:J4162" si="64">G4099*I4099</f>
        <v>374400</v>
      </c>
    </row>
    <row r="4100" spans="1:10" ht="21" customHeight="1" x14ac:dyDescent="0.25">
      <c r="A4100" s="3" t="s">
        <v>2425</v>
      </c>
      <c r="B4100" s="1">
        <v>46102</v>
      </c>
      <c r="C4100">
        <v>16934320991</v>
      </c>
      <c r="D4100" s="2">
        <v>8134203082</v>
      </c>
      <c r="E4100" s="4">
        <v>44.06</v>
      </c>
      <c r="F4100" s="1">
        <v>46162</v>
      </c>
      <c r="G4100" s="4">
        <v>40.049999999999997</v>
      </c>
      <c r="H4100" s="1">
        <v>46134</v>
      </c>
      <c r="I4100">
        <v>-28</v>
      </c>
      <c r="J4100" s="13">
        <f t="shared" si="64"/>
        <v>-1121.3999999999999</v>
      </c>
    </row>
    <row r="4101" spans="1:10" ht="21" customHeight="1" x14ac:dyDescent="0.25">
      <c r="A4101" s="3" t="s">
        <v>2145</v>
      </c>
      <c r="B4101" s="1">
        <v>46102</v>
      </c>
      <c r="C4101">
        <v>16934624896</v>
      </c>
      <c r="D4101" s="2">
        <v>261005643</v>
      </c>
      <c r="E4101" s="4">
        <v>674.64</v>
      </c>
      <c r="F4101" s="1">
        <v>46162</v>
      </c>
      <c r="G4101" s="4">
        <v>613.30999999999995</v>
      </c>
      <c r="H4101" s="1">
        <v>46149</v>
      </c>
      <c r="I4101">
        <v>-13</v>
      </c>
      <c r="J4101" s="13">
        <f t="shared" si="64"/>
        <v>-7973.0299999999988</v>
      </c>
    </row>
    <row r="4102" spans="1:10" ht="21" customHeight="1" x14ac:dyDescent="0.25">
      <c r="A4102" s="3" t="s">
        <v>2145</v>
      </c>
      <c r="B4102" s="1">
        <v>46102</v>
      </c>
      <c r="C4102">
        <v>16934625005</v>
      </c>
      <c r="D4102" s="2">
        <v>261005656</v>
      </c>
      <c r="E4102" s="4">
        <v>32.67</v>
      </c>
      <c r="F4102" s="1">
        <v>46162</v>
      </c>
      <c r="G4102" s="4">
        <v>29.7</v>
      </c>
      <c r="H4102" s="1">
        <v>46149</v>
      </c>
      <c r="I4102">
        <v>-13</v>
      </c>
      <c r="J4102" s="13">
        <f t="shared" si="64"/>
        <v>-386.09999999999997</v>
      </c>
    </row>
    <row r="4103" spans="1:10" ht="21" customHeight="1" x14ac:dyDescent="0.25">
      <c r="A4103" s="3" t="s">
        <v>1894</v>
      </c>
      <c r="B4103" s="1">
        <v>46102</v>
      </c>
      <c r="C4103">
        <v>16935056339</v>
      </c>
      <c r="D4103" s="3" t="s">
        <v>2578</v>
      </c>
      <c r="E4103" s="4">
        <v>938</v>
      </c>
      <c r="F4103" s="1">
        <v>46163</v>
      </c>
      <c r="G4103" s="4">
        <v>938</v>
      </c>
      <c r="H4103" s="1">
        <v>46163</v>
      </c>
      <c r="I4103">
        <v>0</v>
      </c>
      <c r="J4103" s="13">
        <f t="shared" si="64"/>
        <v>0</v>
      </c>
    </row>
    <row r="4104" spans="1:10" ht="21" customHeight="1" x14ac:dyDescent="0.25">
      <c r="A4104" s="3" t="s">
        <v>1894</v>
      </c>
      <c r="B4104" s="1">
        <v>46102</v>
      </c>
      <c r="C4104">
        <v>16935056369</v>
      </c>
      <c r="D4104" s="3" t="s">
        <v>2579</v>
      </c>
      <c r="E4104" s="4">
        <v>186.32</v>
      </c>
      <c r="F4104" s="1">
        <v>46163</v>
      </c>
      <c r="G4104" s="4">
        <v>186.32</v>
      </c>
      <c r="H4104" s="1">
        <v>46168</v>
      </c>
      <c r="I4104">
        <v>5</v>
      </c>
      <c r="J4104" s="13">
        <f t="shared" si="64"/>
        <v>931.59999999999991</v>
      </c>
    </row>
    <row r="4105" spans="1:10" ht="21" customHeight="1" x14ac:dyDescent="0.25">
      <c r="A4105" s="3" t="s">
        <v>1894</v>
      </c>
      <c r="B4105" s="1">
        <v>46102</v>
      </c>
      <c r="C4105">
        <v>16935056443</v>
      </c>
      <c r="D4105" s="3" t="s">
        <v>2580</v>
      </c>
      <c r="E4105" s="4">
        <v>2247.3000000000002</v>
      </c>
      <c r="F4105" s="1">
        <v>46163</v>
      </c>
      <c r="G4105" s="4">
        <v>2247.3000000000002</v>
      </c>
      <c r="H4105" s="1">
        <v>46119</v>
      </c>
      <c r="I4105">
        <v>-44</v>
      </c>
      <c r="J4105" s="13">
        <f t="shared" si="64"/>
        <v>-98881.200000000012</v>
      </c>
    </row>
    <row r="4106" spans="1:10" ht="21" customHeight="1" x14ac:dyDescent="0.25">
      <c r="A4106" s="3" t="s">
        <v>1894</v>
      </c>
      <c r="B4106" s="1">
        <v>46102</v>
      </c>
      <c r="C4106">
        <v>16935056445</v>
      </c>
      <c r="D4106" s="3" t="s">
        <v>2581</v>
      </c>
      <c r="E4106" s="4">
        <v>262.8</v>
      </c>
      <c r="F4106" s="1">
        <v>46163</v>
      </c>
      <c r="G4106" s="4">
        <v>262.8</v>
      </c>
      <c r="H4106" s="1">
        <v>46163</v>
      </c>
      <c r="I4106">
        <v>0</v>
      </c>
      <c r="J4106" s="13">
        <f t="shared" si="64"/>
        <v>0</v>
      </c>
    </row>
    <row r="4107" spans="1:10" ht="21" customHeight="1" x14ac:dyDescent="0.25">
      <c r="A4107" s="3" t="s">
        <v>1894</v>
      </c>
      <c r="B4107" s="1">
        <v>46102</v>
      </c>
      <c r="C4107">
        <v>16935056732</v>
      </c>
      <c r="D4107" s="3" t="s">
        <v>2582</v>
      </c>
      <c r="E4107" s="4">
        <v>2599.15</v>
      </c>
      <c r="F4107" s="1">
        <v>46163</v>
      </c>
      <c r="G4107" s="4">
        <v>2599.15</v>
      </c>
      <c r="H4107" s="1">
        <v>46119</v>
      </c>
      <c r="I4107">
        <v>-44</v>
      </c>
      <c r="J4107" s="13">
        <f t="shared" si="64"/>
        <v>-114362.6</v>
      </c>
    </row>
    <row r="4108" spans="1:10" ht="21" customHeight="1" x14ac:dyDescent="0.25">
      <c r="A4108" s="2">
        <v>11654150157</v>
      </c>
      <c r="B4108" s="1">
        <v>46103</v>
      </c>
      <c r="C4108">
        <v>16935168012</v>
      </c>
      <c r="D4108" s="2">
        <v>3300043415</v>
      </c>
      <c r="E4108" s="4">
        <v>323.39999999999998</v>
      </c>
      <c r="F4108" s="1">
        <v>46163</v>
      </c>
      <c r="G4108" s="4">
        <v>294</v>
      </c>
      <c r="H4108" s="1">
        <v>46114</v>
      </c>
      <c r="I4108">
        <v>-49</v>
      </c>
      <c r="J4108" s="13">
        <f t="shared" si="64"/>
        <v>-14406</v>
      </c>
    </row>
    <row r="4109" spans="1:10" ht="21" customHeight="1" x14ac:dyDescent="0.25">
      <c r="A4109" s="2">
        <v>11654150157</v>
      </c>
      <c r="B4109" s="1">
        <v>46103</v>
      </c>
      <c r="C4109">
        <v>16935168818</v>
      </c>
      <c r="D4109" s="2">
        <v>3300043416</v>
      </c>
      <c r="E4109" s="4">
        <v>38.020000000000003</v>
      </c>
      <c r="F4109" s="1">
        <v>46163</v>
      </c>
      <c r="G4109" s="4">
        <v>34.56</v>
      </c>
      <c r="H4109" s="1">
        <v>46114</v>
      </c>
      <c r="I4109">
        <v>-49</v>
      </c>
      <c r="J4109" s="13">
        <f t="shared" si="64"/>
        <v>-1693.44</v>
      </c>
    </row>
    <row r="4110" spans="1:10" ht="21" customHeight="1" x14ac:dyDescent="0.25">
      <c r="A4110" s="3" t="s">
        <v>1949</v>
      </c>
      <c r="B4110" s="1">
        <v>46103</v>
      </c>
      <c r="C4110">
        <v>16936841725</v>
      </c>
      <c r="D4110" s="2">
        <v>1020863252</v>
      </c>
      <c r="E4110" s="4">
        <v>29.72</v>
      </c>
      <c r="F4110" s="1">
        <v>46163</v>
      </c>
      <c r="G4110" s="4">
        <v>27.02</v>
      </c>
      <c r="H4110" s="1">
        <v>46149</v>
      </c>
      <c r="I4110">
        <v>-14</v>
      </c>
      <c r="J4110" s="13">
        <f t="shared" si="64"/>
        <v>-378.28</v>
      </c>
    </row>
    <row r="4111" spans="1:10" ht="21" customHeight="1" x14ac:dyDescent="0.25">
      <c r="A4111" s="3" t="s">
        <v>1949</v>
      </c>
      <c r="B4111" s="1">
        <v>46103</v>
      </c>
      <c r="C4111">
        <v>16936842248</v>
      </c>
      <c r="D4111" s="2">
        <v>1020863253</v>
      </c>
      <c r="E4111" s="4">
        <v>10739.52</v>
      </c>
      <c r="F4111" s="1">
        <v>46163</v>
      </c>
      <c r="G4111" s="4">
        <v>9763.2000000000007</v>
      </c>
      <c r="H4111" s="1">
        <v>46149</v>
      </c>
      <c r="I4111">
        <v>-14</v>
      </c>
      <c r="J4111" s="13">
        <f t="shared" si="64"/>
        <v>-136684.80000000002</v>
      </c>
    </row>
    <row r="4112" spans="1:10" ht="21" customHeight="1" x14ac:dyDescent="0.25">
      <c r="A4112" s="2">
        <v>10051170156</v>
      </c>
      <c r="B4112" s="1">
        <v>46104</v>
      </c>
      <c r="C4112">
        <v>16937019699</v>
      </c>
      <c r="D4112" s="3" t="s">
        <v>2583</v>
      </c>
      <c r="E4112" s="4">
        <v>30485.03</v>
      </c>
      <c r="F4112" s="1">
        <v>46164</v>
      </c>
      <c r="G4112" s="4">
        <v>27713.66</v>
      </c>
      <c r="H4112" s="1">
        <v>46146</v>
      </c>
      <c r="I4112">
        <v>-18</v>
      </c>
      <c r="J4112" s="13">
        <f t="shared" si="64"/>
        <v>-498845.88</v>
      </c>
    </row>
    <row r="4113" spans="1:10" ht="21" customHeight="1" x14ac:dyDescent="0.25">
      <c r="A4113" s="3" t="s">
        <v>2434</v>
      </c>
      <c r="B4113" s="1">
        <v>46104</v>
      </c>
      <c r="C4113">
        <v>16937865426</v>
      </c>
      <c r="D4113" s="2">
        <v>98057470</v>
      </c>
      <c r="E4113" s="4">
        <v>406.92</v>
      </c>
      <c r="F4113" s="1">
        <v>46164</v>
      </c>
      <c r="G4113" s="4">
        <v>369.93</v>
      </c>
      <c r="H4113" s="1">
        <v>46146</v>
      </c>
      <c r="I4113">
        <v>-18</v>
      </c>
      <c r="J4113" s="13">
        <f t="shared" si="64"/>
        <v>-6658.74</v>
      </c>
    </row>
    <row r="4114" spans="1:10" ht="21" customHeight="1" x14ac:dyDescent="0.25">
      <c r="A4114" s="3" t="s">
        <v>8</v>
      </c>
      <c r="B4114" s="1">
        <v>46104</v>
      </c>
      <c r="C4114">
        <v>16937882107</v>
      </c>
      <c r="D4114" s="2">
        <v>26017021</v>
      </c>
      <c r="E4114" s="4">
        <v>1991.55</v>
      </c>
      <c r="F4114" s="1">
        <v>46164</v>
      </c>
      <c r="G4114" s="4">
        <v>1810.5</v>
      </c>
      <c r="H4114" s="1">
        <v>46153</v>
      </c>
      <c r="I4114">
        <v>-11</v>
      </c>
      <c r="J4114" s="13">
        <f t="shared" si="64"/>
        <v>-19915.5</v>
      </c>
    </row>
    <row r="4115" spans="1:10" ht="21" customHeight="1" x14ac:dyDescent="0.25">
      <c r="A4115" s="3" t="s">
        <v>8</v>
      </c>
      <c r="B4115" s="1">
        <v>46104</v>
      </c>
      <c r="C4115">
        <v>16937882113</v>
      </c>
      <c r="D4115" s="2">
        <v>26017022</v>
      </c>
      <c r="E4115" s="4">
        <v>5124</v>
      </c>
      <c r="F4115" s="1">
        <v>46164</v>
      </c>
      <c r="G4115" s="4">
        <v>4200</v>
      </c>
      <c r="H4115" s="1">
        <v>46153</v>
      </c>
      <c r="I4115">
        <v>-11</v>
      </c>
      <c r="J4115" s="13">
        <f t="shared" si="64"/>
        <v>-46200</v>
      </c>
    </row>
    <row r="4116" spans="1:10" ht="21" customHeight="1" x14ac:dyDescent="0.25">
      <c r="A4116" s="3" t="s">
        <v>8</v>
      </c>
      <c r="B4116" s="1">
        <v>46104</v>
      </c>
      <c r="C4116">
        <v>16937882116</v>
      </c>
      <c r="D4116" s="2">
        <v>26017023</v>
      </c>
      <c r="E4116" s="4">
        <v>15517.59</v>
      </c>
      <c r="F4116" s="1">
        <v>46164</v>
      </c>
      <c r="G4116" s="4">
        <v>14106.9</v>
      </c>
      <c r="H4116" s="1">
        <v>46153</v>
      </c>
      <c r="I4116">
        <v>-11</v>
      </c>
      <c r="J4116" s="13">
        <f t="shared" si="64"/>
        <v>-155175.9</v>
      </c>
    </row>
    <row r="4117" spans="1:10" ht="21" customHeight="1" x14ac:dyDescent="0.25">
      <c r="A4117" s="3" t="s">
        <v>8</v>
      </c>
      <c r="B4117" s="1">
        <v>46104</v>
      </c>
      <c r="C4117">
        <v>16937882117</v>
      </c>
      <c r="D4117" s="2">
        <v>26017024</v>
      </c>
      <c r="E4117" s="4">
        <v>194.04</v>
      </c>
      <c r="F4117" s="1">
        <v>46164</v>
      </c>
      <c r="G4117" s="4">
        <v>176.4</v>
      </c>
      <c r="H4117" s="1">
        <v>46153</v>
      </c>
      <c r="I4117">
        <v>-11</v>
      </c>
      <c r="J4117" s="13">
        <f t="shared" si="64"/>
        <v>-1940.4</v>
      </c>
    </row>
    <row r="4118" spans="1:10" ht="21" customHeight="1" x14ac:dyDescent="0.25">
      <c r="A4118" s="3" t="s">
        <v>2584</v>
      </c>
      <c r="B4118" s="1">
        <v>46104</v>
      </c>
      <c r="C4118">
        <v>16938335686</v>
      </c>
      <c r="D4118" s="2">
        <v>689</v>
      </c>
      <c r="E4118" s="4">
        <v>3302.7</v>
      </c>
      <c r="F4118" s="1">
        <v>46164</v>
      </c>
      <c r="G4118" s="4">
        <v>3002.45</v>
      </c>
      <c r="H4118" s="1">
        <v>46119</v>
      </c>
      <c r="I4118">
        <v>-45</v>
      </c>
      <c r="J4118" s="13">
        <f t="shared" si="64"/>
        <v>-135110.25</v>
      </c>
    </row>
    <row r="4119" spans="1:10" ht="21" customHeight="1" x14ac:dyDescent="0.25">
      <c r="A4119" s="3" t="s">
        <v>1923</v>
      </c>
      <c r="B4119" s="1">
        <v>46104</v>
      </c>
      <c r="C4119">
        <v>16938365296</v>
      </c>
      <c r="D4119" s="2" t="s">
        <v>2585</v>
      </c>
      <c r="E4119" s="4">
        <v>483.12</v>
      </c>
      <c r="F4119" s="1">
        <v>46164</v>
      </c>
      <c r="G4119" s="4">
        <v>396</v>
      </c>
      <c r="H4119" s="1">
        <v>46119</v>
      </c>
      <c r="I4119">
        <v>-45</v>
      </c>
      <c r="J4119" s="13">
        <f t="shared" si="64"/>
        <v>-17820</v>
      </c>
    </row>
    <row r="4120" spans="1:10" ht="21" customHeight="1" x14ac:dyDescent="0.25">
      <c r="A4120" s="3" t="s">
        <v>1393</v>
      </c>
      <c r="B4120" s="1">
        <v>46104</v>
      </c>
      <c r="C4120">
        <v>16938479113</v>
      </c>
      <c r="D4120" s="2">
        <v>5654626687</v>
      </c>
      <c r="E4120" s="4">
        <v>327.79</v>
      </c>
      <c r="F4120" s="1">
        <v>46164</v>
      </c>
      <c r="G4120" s="4">
        <v>297.99</v>
      </c>
      <c r="H4120" s="1">
        <v>46114</v>
      </c>
      <c r="I4120">
        <v>-50</v>
      </c>
      <c r="J4120" s="13">
        <f t="shared" si="64"/>
        <v>-14899.5</v>
      </c>
    </row>
    <row r="4121" spans="1:10" ht="21" customHeight="1" x14ac:dyDescent="0.25">
      <c r="A4121" s="2" t="s">
        <v>2093</v>
      </c>
      <c r="B4121" s="1">
        <v>46104</v>
      </c>
      <c r="C4121">
        <v>16938789126</v>
      </c>
      <c r="D4121" s="2" t="s">
        <v>2586</v>
      </c>
      <c r="E4121" s="4">
        <v>70024.460000000006</v>
      </c>
      <c r="F4121" s="1">
        <v>46164</v>
      </c>
      <c r="G4121" s="4">
        <v>70024.45</v>
      </c>
      <c r="H4121" s="1">
        <v>46139</v>
      </c>
      <c r="I4121">
        <v>-25</v>
      </c>
      <c r="J4121" s="13">
        <f t="shared" si="64"/>
        <v>-1750611.25</v>
      </c>
    </row>
    <row r="4122" spans="1:10" ht="21" customHeight="1" x14ac:dyDescent="0.25">
      <c r="A4122" s="3" t="s">
        <v>1677</v>
      </c>
      <c r="B4122" s="1">
        <v>46104</v>
      </c>
      <c r="C4122">
        <v>16939074928</v>
      </c>
      <c r="D4122" s="2">
        <v>26100584</v>
      </c>
      <c r="E4122" s="4">
        <v>1738.5</v>
      </c>
      <c r="F4122" s="1">
        <v>46164</v>
      </c>
      <c r="G4122" s="4">
        <v>1425</v>
      </c>
      <c r="H4122" s="1">
        <v>46119</v>
      </c>
      <c r="I4122">
        <v>-45</v>
      </c>
      <c r="J4122" s="13">
        <f t="shared" si="64"/>
        <v>-64125</v>
      </c>
    </row>
    <row r="4123" spans="1:10" ht="21" customHeight="1" x14ac:dyDescent="0.25">
      <c r="A4123" s="3" t="s">
        <v>2386</v>
      </c>
      <c r="B4123" s="1">
        <v>46104</v>
      </c>
      <c r="C4123">
        <v>16939114356</v>
      </c>
      <c r="D4123" s="2">
        <v>500004569</v>
      </c>
      <c r="E4123" s="4">
        <v>23062.2</v>
      </c>
      <c r="F4123" s="1">
        <v>46164</v>
      </c>
      <c r="G4123" s="4">
        <v>20965.64</v>
      </c>
      <c r="H4123" s="1">
        <v>46119</v>
      </c>
      <c r="I4123">
        <v>-45</v>
      </c>
      <c r="J4123" s="13">
        <f t="shared" si="64"/>
        <v>-943453.79999999993</v>
      </c>
    </row>
    <row r="4124" spans="1:10" ht="21" customHeight="1" x14ac:dyDescent="0.25">
      <c r="A4124" s="2">
        <v>14883281009</v>
      </c>
      <c r="B4124" s="1">
        <v>46104</v>
      </c>
      <c r="C4124">
        <v>16939122031</v>
      </c>
      <c r="D4124" s="2" t="s">
        <v>2587</v>
      </c>
      <c r="E4124" s="4">
        <v>498.96</v>
      </c>
      <c r="F4124" s="1">
        <v>46164</v>
      </c>
      <c r="G4124" s="4">
        <v>453.6</v>
      </c>
      <c r="H4124" s="1">
        <v>46133</v>
      </c>
      <c r="I4124">
        <v>-31</v>
      </c>
      <c r="J4124" s="13">
        <f t="shared" si="64"/>
        <v>-14061.6</v>
      </c>
    </row>
    <row r="4125" spans="1:10" ht="21" customHeight="1" x14ac:dyDescent="0.25">
      <c r="A4125" s="3" t="s">
        <v>2234</v>
      </c>
      <c r="B4125" s="1">
        <v>46104</v>
      </c>
      <c r="C4125">
        <v>16939363461</v>
      </c>
      <c r="D4125" s="2" t="s">
        <v>2588</v>
      </c>
      <c r="E4125" s="4">
        <v>327.60000000000002</v>
      </c>
      <c r="F4125" s="1">
        <v>46164</v>
      </c>
      <c r="G4125" s="4">
        <v>315</v>
      </c>
      <c r="H4125" s="1">
        <v>46128</v>
      </c>
      <c r="I4125">
        <v>-36</v>
      </c>
      <c r="J4125" s="13">
        <f t="shared" si="64"/>
        <v>-11340</v>
      </c>
    </row>
    <row r="4126" spans="1:10" ht="21" customHeight="1" x14ac:dyDescent="0.25">
      <c r="A4126" s="3" t="s">
        <v>2101</v>
      </c>
      <c r="B4126" s="1">
        <v>46104</v>
      </c>
      <c r="C4126">
        <v>16939553576</v>
      </c>
      <c r="D4126" s="2" t="s">
        <v>2589</v>
      </c>
      <c r="E4126" s="4">
        <v>475.87</v>
      </c>
      <c r="F4126" s="1">
        <v>46164</v>
      </c>
      <c r="G4126" s="4">
        <v>390.06</v>
      </c>
      <c r="H4126" s="1">
        <v>46157</v>
      </c>
      <c r="I4126">
        <v>-7</v>
      </c>
      <c r="J4126" s="13">
        <f t="shared" si="64"/>
        <v>-2730.42</v>
      </c>
    </row>
    <row r="4127" spans="1:10" ht="21" customHeight="1" x14ac:dyDescent="0.25">
      <c r="A4127" s="3" t="s">
        <v>1473</v>
      </c>
      <c r="B4127" s="1">
        <v>46104</v>
      </c>
      <c r="C4127">
        <v>16939652210</v>
      </c>
      <c r="D4127" s="2">
        <v>2100039678</v>
      </c>
      <c r="E4127" s="4">
        <v>254.1</v>
      </c>
      <c r="F4127" s="1">
        <v>46164</v>
      </c>
      <c r="G4127" s="4">
        <v>231</v>
      </c>
      <c r="H4127" s="1">
        <v>46114</v>
      </c>
      <c r="I4127">
        <v>-50</v>
      </c>
      <c r="J4127" s="13">
        <f t="shared" si="64"/>
        <v>-11550</v>
      </c>
    </row>
    <row r="4128" spans="1:10" ht="21" customHeight="1" x14ac:dyDescent="0.25">
      <c r="A4128" s="3" t="s">
        <v>1473</v>
      </c>
      <c r="B4128" s="1">
        <v>46104</v>
      </c>
      <c r="C4128">
        <v>16939652321</v>
      </c>
      <c r="D4128" s="2">
        <v>2100039679</v>
      </c>
      <c r="E4128" s="4">
        <v>25331.72</v>
      </c>
      <c r="F4128" s="1">
        <v>46164</v>
      </c>
      <c r="G4128" s="4">
        <v>23028.84</v>
      </c>
      <c r="H4128" s="1">
        <v>46114</v>
      </c>
      <c r="I4128">
        <v>-50</v>
      </c>
      <c r="J4128" s="13">
        <f t="shared" si="64"/>
        <v>-1151442</v>
      </c>
    </row>
    <row r="4129" spans="1:10" ht="21" customHeight="1" x14ac:dyDescent="0.25">
      <c r="A4129" s="3" t="s">
        <v>1473</v>
      </c>
      <c r="B4129" s="1">
        <v>46104</v>
      </c>
      <c r="C4129">
        <v>16939652416</v>
      </c>
      <c r="D4129" s="2">
        <v>2100039680</v>
      </c>
      <c r="E4129" s="4">
        <v>7442.9</v>
      </c>
      <c r="F4129" s="1">
        <v>46164</v>
      </c>
      <c r="G4129" s="4">
        <v>6766.27</v>
      </c>
      <c r="H4129" s="1">
        <v>46114</v>
      </c>
      <c r="I4129">
        <v>-50</v>
      </c>
      <c r="J4129" s="13">
        <f t="shared" si="64"/>
        <v>-338313.5</v>
      </c>
    </row>
    <row r="4130" spans="1:10" ht="21" customHeight="1" x14ac:dyDescent="0.25">
      <c r="A4130" s="3" t="s">
        <v>1473</v>
      </c>
      <c r="B4130" s="1">
        <v>46104</v>
      </c>
      <c r="C4130">
        <v>16939652481</v>
      </c>
      <c r="D4130" s="2">
        <v>2100039681</v>
      </c>
      <c r="E4130" s="4">
        <v>1980.33</v>
      </c>
      <c r="F4130" s="1">
        <v>46164</v>
      </c>
      <c r="G4130" s="4">
        <v>1800.3</v>
      </c>
      <c r="H4130" s="1">
        <v>46114</v>
      </c>
      <c r="I4130">
        <v>-50</v>
      </c>
      <c r="J4130" s="13">
        <f t="shared" si="64"/>
        <v>-90015</v>
      </c>
    </row>
    <row r="4131" spans="1:10" ht="21" customHeight="1" x14ac:dyDescent="0.25">
      <c r="A4131" s="3" t="s">
        <v>1473</v>
      </c>
      <c r="B4131" s="1">
        <v>46104</v>
      </c>
      <c r="C4131">
        <v>16939652540</v>
      </c>
      <c r="D4131" s="2">
        <v>2100039682</v>
      </c>
      <c r="E4131" s="4">
        <v>84.7</v>
      </c>
      <c r="F4131" s="1">
        <v>46164</v>
      </c>
      <c r="G4131" s="4">
        <v>77</v>
      </c>
      <c r="H4131" s="1">
        <v>46114</v>
      </c>
      <c r="I4131">
        <v>-50</v>
      </c>
      <c r="J4131" s="13">
        <f t="shared" si="64"/>
        <v>-3850</v>
      </c>
    </row>
    <row r="4132" spans="1:10" ht="21" customHeight="1" x14ac:dyDescent="0.25">
      <c r="A4132" s="3" t="s">
        <v>1982</v>
      </c>
      <c r="B4132" s="1">
        <v>46104</v>
      </c>
      <c r="C4132">
        <v>16939789734</v>
      </c>
      <c r="D4132" s="2">
        <v>532380</v>
      </c>
      <c r="E4132" s="4">
        <v>51.04</v>
      </c>
      <c r="F4132" s="1">
        <v>46164</v>
      </c>
      <c r="G4132" s="4">
        <v>46.4</v>
      </c>
      <c r="H4132" s="1">
        <v>46128</v>
      </c>
      <c r="I4132">
        <v>-36</v>
      </c>
      <c r="J4132" s="13">
        <f t="shared" si="64"/>
        <v>-1670.3999999999999</v>
      </c>
    </row>
    <row r="4133" spans="1:10" ht="21" customHeight="1" x14ac:dyDescent="0.25">
      <c r="A4133" s="3" t="s">
        <v>1419</v>
      </c>
      <c r="B4133" s="1">
        <v>46104</v>
      </c>
      <c r="C4133">
        <v>16939956707</v>
      </c>
      <c r="D4133" s="2" t="s">
        <v>2590</v>
      </c>
      <c r="E4133" s="4">
        <v>499.66</v>
      </c>
      <c r="F4133" s="1">
        <v>46164</v>
      </c>
      <c r="G4133" s="4">
        <v>409.56</v>
      </c>
      <c r="H4133" s="1">
        <v>46157</v>
      </c>
      <c r="I4133">
        <v>-7</v>
      </c>
      <c r="J4133" s="13">
        <f t="shared" si="64"/>
        <v>-2866.92</v>
      </c>
    </row>
    <row r="4134" spans="1:10" ht="21" customHeight="1" x14ac:dyDescent="0.25">
      <c r="A4134" s="3" t="s">
        <v>1476</v>
      </c>
      <c r="B4134" s="1">
        <v>46104</v>
      </c>
      <c r="C4134">
        <v>16940043996</v>
      </c>
      <c r="D4134" s="2">
        <v>904046</v>
      </c>
      <c r="E4134" s="4">
        <v>1808.28</v>
      </c>
      <c r="F4134" s="1">
        <v>46164</v>
      </c>
      <c r="G4134" s="4">
        <v>1482.2</v>
      </c>
      <c r="H4134" s="1">
        <v>46139</v>
      </c>
      <c r="I4134">
        <v>-25</v>
      </c>
      <c r="J4134" s="13">
        <f t="shared" si="64"/>
        <v>-37055</v>
      </c>
    </row>
    <row r="4135" spans="1:10" ht="21" customHeight="1" x14ac:dyDescent="0.25">
      <c r="A4135" s="3" t="s">
        <v>2273</v>
      </c>
      <c r="B4135" s="1">
        <v>46104</v>
      </c>
      <c r="C4135">
        <v>16940072763</v>
      </c>
      <c r="D4135" s="2">
        <v>50003615</v>
      </c>
      <c r="E4135" s="4">
        <v>770.81</v>
      </c>
      <c r="F4135" s="1">
        <v>46164</v>
      </c>
      <c r="G4135" s="4">
        <v>700.74</v>
      </c>
      <c r="H4135" s="1">
        <v>46133</v>
      </c>
      <c r="I4135">
        <v>-31</v>
      </c>
      <c r="J4135" s="13">
        <f t="shared" si="64"/>
        <v>-21722.94</v>
      </c>
    </row>
    <row r="4136" spans="1:10" ht="21" customHeight="1" x14ac:dyDescent="0.25">
      <c r="A4136" s="3" t="s">
        <v>2299</v>
      </c>
      <c r="B4136" s="1">
        <v>46104</v>
      </c>
      <c r="C4136">
        <v>16940430672</v>
      </c>
      <c r="D4136" s="2" t="s">
        <v>2591</v>
      </c>
      <c r="E4136" s="4">
        <v>900.04</v>
      </c>
      <c r="F4136" s="1">
        <v>46164</v>
      </c>
      <c r="G4136" s="4">
        <v>818.22</v>
      </c>
      <c r="H4136" s="1">
        <v>46119</v>
      </c>
      <c r="I4136">
        <v>-45</v>
      </c>
      <c r="J4136" s="13">
        <f t="shared" si="64"/>
        <v>-36819.9</v>
      </c>
    </row>
    <row r="4137" spans="1:10" ht="21" customHeight="1" x14ac:dyDescent="0.25">
      <c r="A4137" s="3" t="s">
        <v>2299</v>
      </c>
      <c r="B4137" s="1">
        <v>46104</v>
      </c>
      <c r="C4137">
        <v>16940433429</v>
      </c>
      <c r="D4137" s="2" t="s">
        <v>2592</v>
      </c>
      <c r="E4137" s="4">
        <v>785.57</v>
      </c>
      <c r="F4137" s="1">
        <v>46164</v>
      </c>
      <c r="G4137" s="4">
        <v>714.15</v>
      </c>
      <c r="H4137" s="1">
        <v>46139</v>
      </c>
      <c r="I4137">
        <v>-25</v>
      </c>
      <c r="J4137" s="13">
        <f t="shared" si="64"/>
        <v>-17853.75</v>
      </c>
    </row>
    <row r="4138" spans="1:10" ht="21" customHeight="1" x14ac:dyDescent="0.25">
      <c r="A4138" s="3" t="s">
        <v>2299</v>
      </c>
      <c r="B4138" s="1">
        <v>46104</v>
      </c>
      <c r="C4138">
        <v>16940433519</v>
      </c>
      <c r="D4138" s="2" t="s">
        <v>2593</v>
      </c>
      <c r="E4138" s="4">
        <v>900.04</v>
      </c>
      <c r="F4138" s="1">
        <v>46164</v>
      </c>
      <c r="G4138" s="4">
        <v>818.22</v>
      </c>
      <c r="H4138" s="1">
        <v>46139</v>
      </c>
      <c r="I4138">
        <v>-25</v>
      </c>
      <c r="J4138" s="13">
        <f t="shared" si="64"/>
        <v>-20455.5</v>
      </c>
    </row>
    <row r="4139" spans="1:10" ht="21" customHeight="1" x14ac:dyDescent="0.25">
      <c r="A4139" s="3" t="s">
        <v>2007</v>
      </c>
      <c r="B4139" s="1">
        <v>46104</v>
      </c>
      <c r="C4139">
        <v>16940528731</v>
      </c>
      <c r="D4139" s="2">
        <v>1260615526</v>
      </c>
      <c r="E4139" s="4">
        <v>1.5</v>
      </c>
      <c r="F4139" s="1">
        <v>46164</v>
      </c>
      <c r="G4139" s="4">
        <v>1.36</v>
      </c>
      <c r="H4139" s="1">
        <v>46146</v>
      </c>
      <c r="I4139">
        <v>-18</v>
      </c>
      <c r="J4139" s="13">
        <f t="shared" si="64"/>
        <v>-24.48</v>
      </c>
    </row>
    <row r="4140" spans="1:10" ht="21" customHeight="1" x14ac:dyDescent="0.25">
      <c r="A4140" s="3" t="s">
        <v>1943</v>
      </c>
      <c r="B4140" s="1">
        <v>46104</v>
      </c>
      <c r="C4140">
        <v>16940579230</v>
      </c>
      <c r="D4140" s="2">
        <v>26009024</v>
      </c>
      <c r="E4140" s="4">
        <v>395.28</v>
      </c>
      <c r="F4140" s="1">
        <v>46164</v>
      </c>
      <c r="G4140" s="4">
        <v>324</v>
      </c>
      <c r="H4140" s="1">
        <v>46119</v>
      </c>
      <c r="I4140">
        <v>-45</v>
      </c>
      <c r="J4140" s="13">
        <f t="shared" si="64"/>
        <v>-14580</v>
      </c>
    </row>
    <row r="4141" spans="1:10" ht="21" customHeight="1" x14ac:dyDescent="0.25">
      <c r="A4141" s="3" t="s">
        <v>1943</v>
      </c>
      <c r="B4141" s="1">
        <v>46104</v>
      </c>
      <c r="C4141">
        <v>16940579247</v>
      </c>
      <c r="D4141" s="2">
        <v>26009054</v>
      </c>
      <c r="E4141" s="4">
        <v>732</v>
      </c>
      <c r="F4141" s="1">
        <v>46164</v>
      </c>
      <c r="G4141" s="4">
        <v>600</v>
      </c>
      <c r="H4141" s="1">
        <v>46164</v>
      </c>
      <c r="I4141">
        <v>0</v>
      </c>
      <c r="J4141" s="13">
        <f t="shared" si="64"/>
        <v>0</v>
      </c>
    </row>
    <row r="4142" spans="1:10" ht="21" customHeight="1" x14ac:dyDescent="0.25">
      <c r="A4142" s="3" t="s">
        <v>1943</v>
      </c>
      <c r="B4142" s="1">
        <v>46104</v>
      </c>
      <c r="C4142">
        <v>16940579255</v>
      </c>
      <c r="D4142" s="2">
        <v>26009057</v>
      </c>
      <c r="E4142" s="4">
        <v>16033.24</v>
      </c>
      <c r="F4142" s="1">
        <v>46164</v>
      </c>
      <c r="G4142" s="4">
        <v>13142</v>
      </c>
      <c r="H4142" s="1">
        <v>46119</v>
      </c>
      <c r="I4142">
        <v>-45</v>
      </c>
      <c r="J4142" s="13">
        <f t="shared" si="64"/>
        <v>-591390</v>
      </c>
    </row>
    <row r="4143" spans="1:10" ht="21" customHeight="1" x14ac:dyDescent="0.25">
      <c r="A4143" s="3" t="s">
        <v>1405</v>
      </c>
      <c r="B4143" s="1">
        <v>46104</v>
      </c>
      <c r="C4143">
        <v>16940807552</v>
      </c>
      <c r="D4143" s="2">
        <v>26506169</v>
      </c>
      <c r="E4143" s="4">
        <v>106.04</v>
      </c>
      <c r="F4143" s="1">
        <v>46164</v>
      </c>
      <c r="G4143" s="4">
        <v>96.4</v>
      </c>
      <c r="H4143" s="1">
        <v>46119</v>
      </c>
      <c r="I4143">
        <v>-45</v>
      </c>
      <c r="J4143" s="13">
        <f t="shared" si="64"/>
        <v>-4338</v>
      </c>
    </row>
    <row r="4144" spans="1:10" ht="21" customHeight="1" x14ac:dyDescent="0.25">
      <c r="A4144" s="3" t="s">
        <v>1405</v>
      </c>
      <c r="B4144" s="1">
        <v>46104</v>
      </c>
      <c r="C4144">
        <v>16940807556</v>
      </c>
      <c r="D4144" s="2">
        <v>26506172</v>
      </c>
      <c r="E4144" s="4">
        <v>42.42</v>
      </c>
      <c r="F4144" s="1">
        <v>46164</v>
      </c>
      <c r="G4144" s="4">
        <v>38.56</v>
      </c>
      <c r="H4144" s="1">
        <v>46119</v>
      </c>
      <c r="I4144">
        <v>-45</v>
      </c>
      <c r="J4144" s="13">
        <f t="shared" si="64"/>
        <v>-1735.2</v>
      </c>
    </row>
    <row r="4145" spans="1:10" ht="21" customHeight="1" x14ac:dyDescent="0.25">
      <c r="A4145" s="3" t="s">
        <v>1405</v>
      </c>
      <c r="B4145" s="1">
        <v>46104</v>
      </c>
      <c r="C4145">
        <v>16940807943</v>
      </c>
      <c r="D4145" s="2">
        <v>26506170</v>
      </c>
      <c r="E4145" s="4">
        <v>26.51</v>
      </c>
      <c r="F4145" s="1">
        <v>46164</v>
      </c>
      <c r="G4145" s="4">
        <v>24.1</v>
      </c>
      <c r="H4145" s="1">
        <v>46120</v>
      </c>
      <c r="I4145">
        <v>-44</v>
      </c>
      <c r="J4145" s="13">
        <f t="shared" si="64"/>
        <v>-1060.4000000000001</v>
      </c>
    </row>
    <row r="4146" spans="1:10" ht="21" customHeight="1" x14ac:dyDescent="0.25">
      <c r="A4146" s="3" t="s">
        <v>1405</v>
      </c>
      <c r="B4146" s="1">
        <v>46104</v>
      </c>
      <c r="C4146">
        <v>16940808332</v>
      </c>
      <c r="D4146" s="2">
        <v>26506168</v>
      </c>
      <c r="E4146" s="4">
        <v>57.55</v>
      </c>
      <c r="F4146" s="1">
        <v>46164</v>
      </c>
      <c r="G4146" s="4">
        <v>52.32</v>
      </c>
      <c r="H4146" s="1">
        <v>46120</v>
      </c>
      <c r="I4146">
        <v>-44</v>
      </c>
      <c r="J4146" s="13">
        <f t="shared" si="64"/>
        <v>-2302.08</v>
      </c>
    </row>
    <row r="4147" spans="1:10" ht="21" customHeight="1" x14ac:dyDescent="0.25">
      <c r="A4147" s="3" t="s">
        <v>2273</v>
      </c>
      <c r="B4147" s="1">
        <v>46104</v>
      </c>
      <c r="C4147">
        <v>16940822522</v>
      </c>
      <c r="D4147" s="2">
        <v>50003639</v>
      </c>
      <c r="E4147" s="4">
        <v>91.3</v>
      </c>
      <c r="F4147" s="1">
        <v>46164</v>
      </c>
      <c r="G4147" s="4">
        <v>83</v>
      </c>
      <c r="H4147" s="1">
        <v>46133</v>
      </c>
      <c r="I4147">
        <v>-31</v>
      </c>
      <c r="J4147" s="13">
        <f t="shared" si="64"/>
        <v>-2573</v>
      </c>
    </row>
    <row r="4148" spans="1:10" ht="21" customHeight="1" x14ac:dyDescent="0.25">
      <c r="A4148" s="3" t="s">
        <v>849</v>
      </c>
      <c r="B4148" s="1">
        <v>46104</v>
      </c>
      <c r="C4148">
        <v>16941325611</v>
      </c>
      <c r="D4148" s="2" t="s">
        <v>2594</v>
      </c>
      <c r="E4148" s="4">
        <v>1464</v>
      </c>
      <c r="F4148" s="1">
        <v>46164</v>
      </c>
      <c r="G4148" s="4">
        <v>1200</v>
      </c>
      <c r="H4148" s="1">
        <v>46114</v>
      </c>
      <c r="I4148">
        <v>-50</v>
      </c>
      <c r="J4148" s="13">
        <f t="shared" si="64"/>
        <v>-60000</v>
      </c>
    </row>
    <row r="4149" spans="1:10" ht="21" customHeight="1" x14ac:dyDescent="0.25">
      <c r="A4149" s="2">
        <v>10852890150</v>
      </c>
      <c r="B4149" s="1">
        <v>46104</v>
      </c>
      <c r="C4149">
        <v>16941461448</v>
      </c>
      <c r="D4149" s="2">
        <v>5916186305</v>
      </c>
      <c r="E4149" s="4">
        <v>25516.46</v>
      </c>
      <c r="F4149" s="1">
        <v>46164</v>
      </c>
      <c r="G4149" s="4">
        <v>23196.78</v>
      </c>
      <c r="H4149" s="1">
        <v>46119</v>
      </c>
      <c r="I4149">
        <v>-45</v>
      </c>
      <c r="J4149" s="13">
        <f t="shared" si="64"/>
        <v>-1043855.1</v>
      </c>
    </row>
    <row r="4150" spans="1:10" ht="21" customHeight="1" x14ac:dyDescent="0.25">
      <c r="A4150" s="3" t="s">
        <v>1889</v>
      </c>
      <c r="B4150" s="1">
        <v>46104</v>
      </c>
      <c r="C4150">
        <v>16941970272</v>
      </c>
      <c r="D4150" s="2" t="s">
        <v>2595</v>
      </c>
      <c r="E4150" s="4">
        <v>3179.55</v>
      </c>
      <c r="F4150" s="1">
        <v>46164</v>
      </c>
      <c r="G4150" s="4">
        <v>2890.5</v>
      </c>
      <c r="H4150" s="1">
        <v>46114</v>
      </c>
      <c r="I4150">
        <v>-50</v>
      </c>
      <c r="J4150" s="13">
        <f t="shared" si="64"/>
        <v>-144525</v>
      </c>
    </row>
    <row r="4151" spans="1:10" ht="21" customHeight="1" x14ac:dyDescent="0.25">
      <c r="A4151" s="2">
        <v>10618220965</v>
      </c>
      <c r="B4151" s="1">
        <v>46104</v>
      </c>
      <c r="C4151">
        <v>16941989018</v>
      </c>
      <c r="D4151" s="2" t="s">
        <v>2596</v>
      </c>
      <c r="E4151" s="4">
        <v>866.01</v>
      </c>
      <c r="F4151" s="1">
        <v>46164</v>
      </c>
      <c r="G4151" s="4">
        <v>787.28</v>
      </c>
      <c r="H4151" s="1">
        <v>46128</v>
      </c>
      <c r="I4151">
        <v>-36</v>
      </c>
      <c r="J4151" s="13">
        <f t="shared" si="64"/>
        <v>-28342.079999999998</v>
      </c>
    </row>
    <row r="4152" spans="1:10" ht="21" customHeight="1" x14ac:dyDescent="0.25">
      <c r="A4152" s="3" t="s">
        <v>2505</v>
      </c>
      <c r="B4152" s="1">
        <v>46104</v>
      </c>
      <c r="C4152">
        <v>16942019509</v>
      </c>
      <c r="D4152" s="2" t="s">
        <v>227</v>
      </c>
      <c r="E4152" s="4">
        <v>7754.98</v>
      </c>
      <c r="F4152" s="1">
        <v>46164</v>
      </c>
      <c r="G4152" s="4">
        <v>6356.54</v>
      </c>
      <c r="H4152" s="1">
        <v>46146</v>
      </c>
      <c r="I4152">
        <v>-18</v>
      </c>
      <c r="J4152" s="13">
        <f t="shared" si="64"/>
        <v>-114417.72</v>
      </c>
    </row>
    <row r="4153" spans="1:10" ht="21" customHeight="1" x14ac:dyDescent="0.25">
      <c r="A4153" s="3" t="s">
        <v>1389</v>
      </c>
      <c r="B4153" s="1">
        <v>46104</v>
      </c>
      <c r="C4153">
        <v>16942207688</v>
      </c>
      <c r="D4153" s="3" t="s">
        <v>2597</v>
      </c>
      <c r="E4153" s="4">
        <v>94.71</v>
      </c>
      <c r="F4153" s="1">
        <v>46164</v>
      </c>
      <c r="G4153" s="4">
        <v>86.1</v>
      </c>
      <c r="H4153" s="1">
        <v>46146</v>
      </c>
      <c r="I4153">
        <v>-18</v>
      </c>
      <c r="J4153" s="13">
        <f t="shared" si="64"/>
        <v>-1549.8</v>
      </c>
    </row>
    <row r="4154" spans="1:10" ht="21" customHeight="1" x14ac:dyDescent="0.25">
      <c r="A4154" s="3" t="s">
        <v>45</v>
      </c>
      <c r="B4154" s="1">
        <v>46104</v>
      </c>
      <c r="C4154">
        <v>16942286005</v>
      </c>
      <c r="D4154" s="2">
        <v>2026073032</v>
      </c>
      <c r="E4154" s="4">
        <v>122.76</v>
      </c>
      <c r="F4154" s="1">
        <v>46164</v>
      </c>
      <c r="G4154" s="4">
        <v>111.6</v>
      </c>
      <c r="H4154" s="1">
        <v>46114</v>
      </c>
      <c r="I4154">
        <v>-50</v>
      </c>
      <c r="J4154" s="13">
        <f t="shared" si="64"/>
        <v>-5580</v>
      </c>
    </row>
    <row r="4155" spans="1:10" ht="21" customHeight="1" x14ac:dyDescent="0.25">
      <c r="A4155" s="3" t="s">
        <v>45</v>
      </c>
      <c r="B4155" s="1">
        <v>46104</v>
      </c>
      <c r="C4155">
        <v>16942286112</v>
      </c>
      <c r="D4155" s="2">
        <v>2026073033</v>
      </c>
      <c r="E4155" s="4">
        <v>91.44</v>
      </c>
      <c r="F4155" s="1">
        <v>46164</v>
      </c>
      <c r="G4155" s="4">
        <v>83.13</v>
      </c>
      <c r="H4155" s="1">
        <v>46114</v>
      </c>
      <c r="I4155">
        <v>-50</v>
      </c>
      <c r="J4155" s="13">
        <f t="shared" si="64"/>
        <v>-4156.5</v>
      </c>
    </row>
    <row r="4156" spans="1:10" ht="21" customHeight="1" x14ac:dyDescent="0.25">
      <c r="A4156" s="3" t="s">
        <v>45</v>
      </c>
      <c r="B4156" s="1">
        <v>46104</v>
      </c>
      <c r="C4156">
        <v>16942286135</v>
      </c>
      <c r="D4156" s="2">
        <v>2026073031</v>
      </c>
      <c r="E4156" s="4">
        <v>630.16999999999996</v>
      </c>
      <c r="F4156" s="1">
        <v>46164</v>
      </c>
      <c r="G4156" s="4">
        <v>572.88</v>
      </c>
      <c r="H4156" s="1">
        <v>46114</v>
      </c>
      <c r="I4156">
        <v>-50</v>
      </c>
      <c r="J4156" s="13">
        <f t="shared" si="64"/>
        <v>-28644</v>
      </c>
    </row>
    <row r="4157" spans="1:10" ht="21" customHeight="1" x14ac:dyDescent="0.25">
      <c r="A4157" s="2">
        <v>12146481002</v>
      </c>
      <c r="B4157" s="1">
        <v>46104</v>
      </c>
      <c r="C4157">
        <v>16942352194</v>
      </c>
      <c r="D4157" s="2">
        <v>2165</v>
      </c>
      <c r="E4157" s="4">
        <v>8290.02</v>
      </c>
      <c r="F4157" s="1">
        <v>46164</v>
      </c>
      <c r="G4157" s="4">
        <v>7536.38</v>
      </c>
      <c r="H4157" s="1">
        <v>46119</v>
      </c>
      <c r="I4157">
        <v>-45</v>
      </c>
      <c r="J4157" s="13">
        <f t="shared" si="64"/>
        <v>-339137.1</v>
      </c>
    </row>
    <row r="4158" spans="1:10" ht="21" customHeight="1" x14ac:dyDescent="0.25">
      <c r="A4158" s="2">
        <v>12146481002</v>
      </c>
      <c r="B4158" s="1">
        <v>46104</v>
      </c>
      <c r="C4158">
        <v>16942353628</v>
      </c>
      <c r="D4158" s="2">
        <v>2138</v>
      </c>
      <c r="E4158" s="4">
        <v>7445.68</v>
      </c>
      <c r="F4158" s="1">
        <v>46164</v>
      </c>
      <c r="G4158" s="4">
        <v>6768.8</v>
      </c>
      <c r="H4158" s="1">
        <v>46134</v>
      </c>
      <c r="I4158">
        <v>-30</v>
      </c>
      <c r="J4158" s="13">
        <f t="shared" si="64"/>
        <v>-203064</v>
      </c>
    </row>
    <row r="4159" spans="1:10" ht="21" customHeight="1" x14ac:dyDescent="0.25">
      <c r="A4159" s="3" t="s">
        <v>2398</v>
      </c>
      <c r="B4159" s="1">
        <v>46104</v>
      </c>
      <c r="C4159">
        <v>16942455494</v>
      </c>
      <c r="D4159" s="2">
        <v>2606037</v>
      </c>
      <c r="E4159" s="4">
        <v>131.74</v>
      </c>
      <c r="F4159" s="1">
        <v>46164</v>
      </c>
      <c r="G4159" s="4">
        <v>119.76</v>
      </c>
      <c r="H4159" s="1">
        <v>46128</v>
      </c>
      <c r="I4159">
        <v>-36</v>
      </c>
      <c r="J4159" s="13">
        <f t="shared" si="64"/>
        <v>-4311.3600000000006</v>
      </c>
    </row>
    <row r="4160" spans="1:10" ht="21" customHeight="1" x14ac:dyDescent="0.25">
      <c r="A4160" s="3" t="s">
        <v>2398</v>
      </c>
      <c r="B4160" s="1">
        <v>46104</v>
      </c>
      <c r="C4160">
        <v>16942455678</v>
      </c>
      <c r="D4160" s="2">
        <v>2606030</v>
      </c>
      <c r="E4160" s="4">
        <v>1181.0899999999999</v>
      </c>
      <c r="F4160" s="1">
        <v>46164</v>
      </c>
      <c r="G4160" s="4">
        <v>1073.72</v>
      </c>
      <c r="H4160" s="1">
        <v>46128</v>
      </c>
      <c r="I4160">
        <v>-36</v>
      </c>
      <c r="J4160" s="13">
        <f t="shared" si="64"/>
        <v>-38653.919999999998</v>
      </c>
    </row>
    <row r="4161" spans="1:10" ht="21" customHeight="1" x14ac:dyDescent="0.25">
      <c r="A4161" s="3" t="s">
        <v>2398</v>
      </c>
      <c r="B4161" s="1">
        <v>46104</v>
      </c>
      <c r="C4161">
        <v>16942457459</v>
      </c>
      <c r="D4161" s="2">
        <v>2606035</v>
      </c>
      <c r="E4161" s="4">
        <v>49.4</v>
      </c>
      <c r="F4161" s="1">
        <v>46164</v>
      </c>
      <c r="G4161" s="4">
        <v>44.91</v>
      </c>
      <c r="H4161" s="1">
        <v>46128</v>
      </c>
      <c r="I4161">
        <v>-36</v>
      </c>
      <c r="J4161" s="13">
        <f t="shared" si="64"/>
        <v>-1616.7599999999998</v>
      </c>
    </row>
    <row r="4162" spans="1:10" ht="21" customHeight="1" x14ac:dyDescent="0.25">
      <c r="A4162" s="3" t="s">
        <v>2060</v>
      </c>
      <c r="B4162" s="1">
        <v>46104</v>
      </c>
      <c r="C4162">
        <v>16942476254</v>
      </c>
      <c r="D4162" s="2">
        <v>2000020276</v>
      </c>
      <c r="E4162" s="4">
        <v>47448.639999999999</v>
      </c>
      <c r="F4162" s="1">
        <v>46164</v>
      </c>
      <c r="G4162" s="4">
        <v>43135.13</v>
      </c>
      <c r="H4162" s="1">
        <v>46150</v>
      </c>
      <c r="I4162">
        <v>-14</v>
      </c>
      <c r="J4162" s="13">
        <f t="shared" si="64"/>
        <v>-603891.81999999995</v>
      </c>
    </row>
    <row r="4163" spans="1:10" ht="21" customHeight="1" x14ac:dyDescent="0.25">
      <c r="A4163" s="3" t="s">
        <v>2060</v>
      </c>
      <c r="B4163" s="1">
        <v>46104</v>
      </c>
      <c r="C4163">
        <v>16942476320</v>
      </c>
      <c r="D4163" s="2">
        <v>2000020277</v>
      </c>
      <c r="E4163" s="4">
        <v>250.18</v>
      </c>
      <c r="F4163" s="1">
        <v>46164</v>
      </c>
      <c r="G4163" s="4">
        <v>227.44</v>
      </c>
      <c r="H4163" s="1">
        <v>46150</v>
      </c>
      <c r="I4163">
        <v>-14</v>
      </c>
      <c r="J4163" s="13">
        <f t="shared" ref="J4163:J4226" si="65">G4163*I4163</f>
        <v>-3184.16</v>
      </c>
    </row>
    <row r="4164" spans="1:10" ht="21" customHeight="1" x14ac:dyDescent="0.25">
      <c r="A4164" s="3" t="s">
        <v>2060</v>
      </c>
      <c r="B4164" s="1">
        <v>46104</v>
      </c>
      <c r="C4164">
        <v>16942476471</v>
      </c>
      <c r="D4164" s="2">
        <v>2000020279</v>
      </c>
      <c r="E4164" s="4">
        <v>36505.17</v>
      </c>
      <c r="F4164" s="1">
        <v>46164</v>
      </c>
      <c r="G4164" s="4">
        <v>33186.519999999997</v>
      </c>
      <c r="H4164" s="1">
        <v>46150</v>
      </c>
      <c r="I4164">
        <v>-14</v>
      </c>
      <c r="J4164" s="13">
        <f t="shared" si="65"/>
        <v>-464611.27999999997</v>
      </c>
    </row>
    <row r="4165" spans="1:10" ht="21" customHeight="1" x14ac:dyDescent="0.25">
      <c r="A4165" s="3" t="s">
        <v>2060</v>
      </c>
      <c r="B4165" s="1">
        <v>46104</v>
      </c>
      <c r="C4165">
        <v>16942476593</v>
      </c>
      <c r="D4165" s="2">
        <v>2000020280</v>
      </c>
      <c r="E4165" s="4">
        <v>161308.13</v>
      </c>
      <c r="F4165" s="1">
        <v>46164</v>
      </c>
      <c r="G4165" s="4">
        <v>146643.75</v>
      </c>
      <c r="H4165" s="1">
        <v>46150</v>
      </c>
      <c r="I4165">
        <v>-14</v>
      </c>
      <c r="J4165" s="13">
        <f t="shared" si="65"/>
        <v>-2053012.5</v>
      </c>
    </row>
    <row r="4166" spans="1:10" ht="21" customHeight="1" x14ac:dyDescent="0.25">
      <c r="A4166" s="2">
        <v>11845960159</v>
      </c>
      <c r="B4166" s="1">
        <v>46104</v>
      </c>
      <c r="C4166">
        <v>16942484101</v>
      </c>
      <c r="D4166" s="2" t="s">
        <v>2598</v>
      </c>
      <c r="E4166" s="4">
        <v>358.51</v>
      </c>
      <c r="F4166" s="1">
        <v>46164</v>
      </c>
      <c r="G4166" s="4">
        <v>325.92</v>
      </c>
      <c r="H4166" s="1">
        <v>46120</v>
      </c>
      <c r="I4166">
        <v>-44</v>
      </c>
      <c r="J4166" s="13">
        <f t="shared" si="65"/>
        <v>-14340.480000000001</v>
      </c>
    </row>
    <row r="4167" spans="1:10" ht="21" customHeight="1" x14ac:dyDescent="0.25">
      <c r="A4167" s="2">
        <v>10616310156</v>
      </c>
      <c r="B4167" s="1">
        <v>46104</v>
      </c>
      <c r="C4167">
        <v>16942532347</v>
      </c>
      <c r="D4167" s="2">
        <v>4000003020</v>
      </c>
      <c r="E4167" s="4">
        <v>184.26</v>
      </c>
      <c r="F4167" s="1">
        <v>46164</v>
      </c>
      <c r="G4167" s="4">
        <v>167.51</v>
      </c>
      <c r="H4167" s="1">
        <v>46134</v>
      </c>
      <c r="I4167">
        <v>-30</v>
      </c>
      <c r="J4167" s="13">
        <f t="shared" si="65"/>
        <v>-5025.2999999999993</v>
      </c>
    </row>
    <row r="4168" spans="1:10" ht="21" customHeight="1" x14ac:dyDescent="0.25">
      <c r="A4168" s="2">
        <v>13281421001</v>
      </c>
      <c r="B4168" s="1">
        <v>46104</v>
      </c>
      <c r="C4168">
        <v>16942559002</v>
      </c>
      <c r="D4168" s="2">
        <v>1465</v>
      </c>
      <c r="E4168" s="4">
        <v>1185.8</v>
      </c>
      <c r="F4168" s="1">
        <v>46164</v>
      </c>
      <c r="G4168" s="4">
        <v>1078</v>
      </c>
      <c r="H4168" s="1">
        <v>46114</v>
      </c>
      <c r="I4168">
        <v>-50</v>
      </c>
      <c r="J4168" s="13">
        <f t="shared" si="65"/>
        <v>-53900</v>
      </c>
    </row>
    <row r="4169" spans="1:10" ht="21" customHeight="1" x14ac:dyDescent="0.25">
      <c r="A4169" s="3" t="s">
        <v>1927</v>
      </c>
      <c r="B4169" s="1">
        <v>46104</v>
      </c>
      <c r="C4169">
        <v>16942563203</v>
      </c>
      <c r="D4169" s="2">
        <v>2602607</v>
      </c>
      <c r="E4169" s="4">
        <v>79.22</v>
      </c>
      <c r="F4169" s="1">
        <v>46164</v>
      </c>
      <c r="G4169" s="4">
        <v>72.02</v>
      </c>
      <c r="H4169" s="1">
        <v>46148</v>
      </c>
      <c r="I4169">
        <v>-16</v>
      </c>
      <c r="J4169" s="13">
        <f t="shared" si="65"/>
        <v>-1152.32</v>
      </c>
    </row>
    <row r="4170" spans="1:10" ht="21" customHeight="1" x14ac:dyDescent="0.25">
      <c r="A4170" s="3" t="s">
        <v>1927</v>
      </c>
      <c r="B4170" s="1">
        <v>46104</v>
      </c>
      <c r="C4170">
        <v>16942564740</v>
      </c>
      <c r="D4170" s="2">
        <v>2602532</v>
      </c>
      <c r="E4170" s="4">
        <v>633.04999999999995</v>
      </c>
      <c r="F4170" s="1">
        <v>46164</v>
      </c>
      <c r="G4170" s="4">
        <v>575.5</v>
      </c>
      <c r="H4170" s="1">
        <v>46148</v>
      </c>
      <c r="I4170">
        <v>-16</v>
      </c>
      <c r="J4170" s="13">
        <f t="shared" si="65"/>
        <v>-9208</v>
      </c>
    </row>
    <row r="4171" spans="1:10" ht="21" customHeight="1" x14ac:dyDescent="0.25">
      <c r="A4171" s="2">
        <v>13281421001</v>
      </c>
      <c r="B4171" s="1">
        <v>46104</v>
      </c>
      <c r="C4171">
        <v>16942660542</v>
      </c>
      <c r="D4171" s="2">
        <v>1572</v>
      </c>
      <c r="E4171" s="4">
        <v>5691.84</v>
      </c>
      <c r="F4171" s="1">
        <v>46164</v>
      </c>
      <c r="G4171" s="4">
        <v>5174.3999999999996</v>
      </c>
      <c r="H4171" s="1">
        <v>46114</v>
      </c>
      <c r="I4171">
        <v>-50</v>
      </c>
      <c r="J4171" s="13">
        <f t="shared" si="65"/>
        <v>-258719.99999999997</v>
      </c>
    </row>
    <row r="4172" spans="1:10" ht="21" customHeight="1" x14ac:dyDescent="0.25">
      <c r="A4172" s="3" t="s">
        <v>859</v>
      </c>
      <c r="B4172" s="1">
        <v>46104</v>
      </c>
      <c r="C4172">
        <v>16942750975</v>
      </c>
      <c r="D4172" s="2">
        <v>262017209</v>
      </c>
      <c r="E4172" s="4">
        <v>65.88</v>
      </c>
      <c r="F4172" s="1">
        <v>46164</v>
      </c>
      <c r="G4172" s="4">
        <v>54</v>
      </c>
      <c r="H4172" s="1">
        <v>46155</v>
      </c>
      <c r="I4172">
        <v>-9</v>
      </c>
      <c r="J4172" s="13">
        <f t="shared" si="65"/>
        <v>-486</v>
      </c>
    </row>
    <row r="4173" spans="1:10" ht="21" customHeight="1" x14ac:dyDescent="0.25">
      <c r="A4173" s="3" t="s">
        <v>859</v>
      </c>
      <c r="B4173" s="1">
        <v>46104</v>
      </c>
      <c r="C4173">
        <v>16942792049</v>
      </c>
      <c r="D4173" s="2">
        <v>262017210</v>
      </c>
      <c r="E4173" s="4">
        <v>915</v>
      </c>
      <c r="F4173" s="1">
        <v>46164</v>
      </c>
      <c r="G4173" s="4">
        <v>750</v>
      </c>
      <c r="H4173" s="1">
        <v>46155</v>
      </c>
      <c r="I4173">
        <v>-9</v>
      </c>
      <c r="J4173" s="13">
        <f t="shared" si="65"/>
        <v>-6750</v>
      </c>
    </row>
    <row r="4174" spans="1:10" ht="21" customHeight="1" x14ac:dyDescent="0.25">
      <c r="A4174" s="3" t="s">
        <v>2413</v>
      </c>
      <c r="B4174" s="1">
        <v>46104</v>
      </c>
      <c r="C4174">
        <v>16942848891</v>
      </c>
      <c r="D4174" s="2">
        <v>14780</v>
      </c>
      <c r="E4174" s="4">
        <v>5718.24</v>
      </c>
      <c r="F4174" s="1">
        <v>46164</v>
      </c>
      <c r="G4174" s="4">
        <v>5198.3999999999996</v>
      </c>
      <c r="H4174" s="1">
        <v>46146</v>
      </c>
      <c r="I4174">
        <v>-18</v>
      </c>
      <c r="J4174" s="13">
        <f t="shared" si="65"/>
        <v>-93571.199999999997</v>
      </c>
    </row>
    <row r="4175" spans="1:10" ht="21" customHeight="1" x14ac:dyDescent="0.25">
      <c r="A4175" s="3" t="s">
        <v>2337</v>
      </c>
      <c r="B4175" s="1">
        <v>46104</v>
      </c>
      <c r="C4175">
        <v>16942894636</v>
      </c>
      <c r="D4175" s="2">
        <v>7310005064</v>
      </c>
      <c r="E4175" s="4">
        <v>1793.4</v>
      </c>
      <c r="F4175" s="1">
        <v>46164</v>
      </c>
      <c r="G4175" s="4">
        <v>1470</v>
      </c>
      <c r="H4175" s="1">
        <v>46120</v>
      </c>
      <c r="I4175">
        <v>-44</v>
      </c>
      <c r="J4175" s="13">
        <f t="shared" si="65"/>
        <v>-64680</v>
      </c>
    </row>
    <row r="4176" spans="1:10" ht="21" customHeight="1" x14ac:dyDescent="0.25">
      <c r="A4176" s="3" t="s">
        <v>2413</v>
      </c>
      <c r="B4176" s="1">
        <v>46104</v>
      </c>
      <c r="C4176">
        <v>16942900756</v>
      </c>
      <c r="D4176" s="2">
        <v>15464</v>
      </c>
      <c r="E4176" s="4">
        <v>124.6</v>
      </c>
      <c r="F4176" s="1">
        <v>46164</v>
      </c>
      <c r="G4176" s="4">
        <v>113.27</v>
      </c>
      <c r="H4176" s="1">
        <v>46146</v>
      </c>
      <c r="I4176">
        <v>-18</v>
      </c>
      <c r="J4176" s="13">
        <f t="shared" si="65"/>
        <v>-2038.86</v>
      </c>
    </row>
    <row r="4177" spans="1:10" ht="21" customHeight="1" x14ac:dyDescent="0.25">
      <c r="A4177" s="3" t="s">
        <v>2413</v>
      </c>
      <c r="B4177" s="1">
        <v>46104</v>
      </c>
      <c r="C4177">
        <v>16942901244</v>
      </c>
      <c r="D4177" s="2">
        <v>15452</v>
      </c>
      <c r="E4177" s="4">
        <v>2287.3000000000002</v>
      </c>
      <c r="F4177" s="1">
        <v>46164</v>
      </c>
      <c r="G4177" s="4">
        <v>2079.36</v>
      </c>
      <c r="H4177" s="1">
        <v>46146</v>
      </c>
      <c r="I4177">
        <v>-18</v>
      </c>
      <c r="J4177" s="13">
        <f t="shared" si="65"/>
        <v>-37428.480000000003</v>
      </c>
    </row>
    <row r="4178" spans="1:10" ht="21" customHeight="1" x14ac:dyDescent="0.25">
      <c r="A4178" s="3" t="s">
        <v>21</v>
      </c>
      <c r="B4178" s="1">
        <v>46104</v>
      </c>
      <c r="C4178">
        <v>16943018008</v>
      </c>
      <c r="D4178" s="2">
        <v>1283415868</v>
      </c>
      <c r="E4178" s="4">
        <v>132.86000000000001</v>
      </c>
      <c r="F4178" s="1">
        <v>46164</v>
      </c>
      <c r="G4178" s="4">
        <v>108.9</v>
      </c>
      <c r="H4178" s="1">
        <v>46119</v>
      </c>
      <c r="I4178">
        <v>-45</v>
      </c>
      <c r="J4178" s="13">
        <f t="shared" si="65"/>
        <v>-4900.5</v>
      </c>
    </row>
    <row r="4179" spans="1:10" ht="21" customHeight="1" x14ac:dyDescent="0.25">
      <c r="A4179" s="3" t="s">
        <v>21</v>
      </c>
      <c r="B4179" s="1">
        <v>46104</v>
      </c>
      <c r="C4179">
        <v>16943026692</v>
      </c>
      <c r="D4179" s="2">
        <v>1283415987</v>
      </c>
      <c r="E4179" s="4">
        <v>16.8</v>
      </c>
      <c r="F4179" s="1">
        <v>46164</v>
      </c>
      <c r="G4179" s="4">
        <v>16</v>
      </c>
      <c r="H4179" s="1">
        <v>46120</v>
      </c>
      <c r="I4179">
        <v>-44</v>
      </c>
      <c r="J4179" s="13">
        <f t="shared" si="65"/>
        <v>-704</v>
      </c>
    </row>
    <row r="4180" spans="1:10" ht="21" customHeight="1" x14ac:dyDescent="0.25">
      <c r="A4180" s="3" t="s">
        <v>2154</v>
      </c>
      <c r="B4180" s="1">
        <v>46104</v>
      </c>
      <c r="C4180">
        <v>16943047286</v>
      </c>
      <c r="D4180" s="2">
        <v>6756312304</v>
      </c>
      <c r="E4180" s="4">
        <v>85782.81</v>
      </c>
      <c r="F4180" s="1">
        <v>46164</v>
      </c>
      <c r="G4180" s="4">
        <v>77984.37</v>
      </c>
      <c r="H4180" s="1">
        <v>46128</v>
      </c>
      <c r="I4180">
        <v>-36</v>
      </c>
      <c r="J4180" s="13">
        <f t="shared" si="65"/>
        <v>-2807437.32</v>
      </c>
    </row>
    <row r="4181" spans="1:10" ht="21" customHeight="1" x14ac:dyDescent="0.25">
      <c r="A4181" s="3" t="s">
        <v>2413</v>
      </c>
      <c r="B4181" s="1">
        <v>46104</v>
      </c>
      <c r="C4181">
        <v>16943191454</v>
      </c>
      <c r="D4181" s="2">
        <v>15449</v>
      </c>
      <c r="E4181" s="4">
        <v>2287.3000000000002</v>
      </c>
      <c r="F4181" s="1">
        <v>46165</v>
      </c>
      <c r="G4181" s="4">
        <v>2079.36</v>
      </c>
      <c r="H4181" s="1">
        <v>46146</v>
      </c>
      <c r="I4181">
        <v>-19</v>
      </c>
      <c r="J4181" s="13">
        <f t="shared" si="65"/>
        <v>-39507.840000000004</v>
      </c>
    </row>
    <row r="4182" spans="1:10" ht="21" customHeight="1" x14ac:dyDescent="0.25">
      <c r="A4182" s="3" t="s">
        <v>1909</v>
      </c>
      <c r="B4182" s="1">
        <v>46105</v>
      </c>
      <c r="C4182">
        <v>16943260497</v>
      </c>
      <c r="D4182" s="2" t="s">
        <v>2599</v>
      </c>
      <c r="E4182" s="4">
        <v>5535.24</v>
      </c>
      <c r="F4182" s="1">
        <v>46165</v>
      </c>
      <c r="G4182" s="4">
        <v>5032.04</v>
      </c>
      <c r="H4182" s="1">
        <v>46135</v>
      </c>
      <c r="I4182">
        <v>-30</v>
      </c>
      <c r="J4182" s="13">
        <f t="shared" si="65"/>
        <v>-150961.20000000001</v>
      </c>
    </row>
    <row r="4183" spans="1:10" ht="21" customHeight="1" x14ac:dyDescent="0.25">
      <c r="A4183" s="3" t="s">
        <v>2283</v>
      </c>
      <c r="B4183" s="1">
        <v>46105</v>
      </c>
      <c r="C4183">
        <v>16943269318</v>
      </c>
      <c r="D4183" s="2">
        <v>26063919</v>
      </c>
      <c r="E4183" s="4">
        <v>1830</v>
      </c>
      <c r="F4183" s="1">
        <v>46165</v>
      </c>
      <c r="G4183" s="4">
        <v>1500</v>
      </c>
      <c r="H4183" s="1">
        <v>46128</v>
      </c>
      <c r="I4183">
        <v>-37</v>
      </c>
      <c r="J4183" s="13">
        <f t="shared" si="65"/>
        <v>-55500</v>
      </c>
    </row>
    <row r="4184" spans="1:10" ht="21" customHeight="1" x14ac:dyDescent="0.25">
      <c r="A4184" s="3" t="s">
        <v>1029</v>
      </c>
      <c r="B4184" s="1">
        <v>46105</v>
      </c>
      <c r="C4184">
        <v>16943445854</v>
      </c>
      <c r="D4184" s="2">
        <v>9898893783</v>
      </c>
      <c r="E4184" s="4">
        <v>4286.29</v>
      </c>
      <c r="F4184" s="1">
        <v>46165</v>
      </c>
      <c r="G4184" s="4">
        <v>3896.63</v>
      </c>
      <c r="H4184" s="1">
        <v>46120</v>
      </c>
      <c r="I4184">
        <v>-45</v>
      </c>
      <c r="J4184" s="13">
        <f t="shared" si="65"/>
        <v>-175348.35</v>
      </c>
    </row>
    <row r="4185" spans="1:10" ht="21" customHeight="1" x14ac:dyDescent="0.25">
      <c r="A4185" s="3" t="s">
        <v>1029</v>
      </c>
      <c r="B4185" s="1">
        <v>46105</v>
      </c>
      <c r="C4185">
        <v>16943449241</v>
      </c>
      <c r="D4185" s="2">
        <v>9898893784</v>
      </c>
      <c r="E4185" s="4">
        <v>1684.43</v>
      </c>
      <c r="F4185" s="1">
        <v>46165</v>
      </c>
      <c r="G4185" s="4">
        <v>1531.3</v>
      </c>
      <c r="H4185" s="1">
        <v>46119</v>
      </c>
      <c r="I4185">
        <v>-46</v>
      </c>
      <c r="J4185" s="13">
        <f t="shared" si="65"/>
        <v>-70439.8</v>
      </c>
    </row>
    <row r="4186" spans="1:10" ht="21" customHeight="1" x14ac:dyDescent="0.25">
      <c r="A4186" s="3" t="s">
        <v>2286</v>
      </c>
      <c r="B4186" s="1">
        <v>46105</v>
      </c>
      <c r="C4186">
        <v>16943791235</v>
      </c>
      <c r="D4186" s="2">
        <v>2026024022</v>
      </c>
      <c r="E4186" s="4">
        <v>98234.34</v>
      </c>
      <c r="F4186" s="1">
        <v>46165</v>
      </c>
      <c r="G4186" s="4">
        <v>89303.94</v>
      </c>
      <c r="H4186" s="1">
        <v>46139</v>
      </c>
      <c r="I4186">
        <v>-26</v>
      </c>
      <c r="J4186" s="13">
        <f t="shared" si="65"/>
        <v>-2321902.44</v>
      </c>
    </row>
    <row r="4187" spans="1:10" ht="21" customHeight="1" x14ac:dyDescent="0.25">
      <c r="A4187" s="2">
        <v>12736110151</v>
      </c>
      <c r="B4187" s="1">
        <v>46105</v>
      </c>
      <c r="C4187">
        <v>16943874600</v>
      </c>
      <c r="D4187" s="2">
        <v>1000002106</v>
      </c>
      <c r="E4187" s="4">
        <v>825</v>
      </c>
      <c r="F4187" s="1">
        <v>46165</v>
      </c>
      <c r="G4187" s="4">
        <v>750</v>
      </c>
      <c r="H4187" s="1">
        <v>46132</v>
      </c>
      <c r="I4187">
        <v>-33</v>
      </c>
      <c r="J4187" s="13">
        <f t="shared" si="65"/>
        <v>-24750</v>
      </c>
    </row>
    <row r="4188" spans="1:10" ht="21" customHeight="1" x14ac:dyDescent="0.25">
      <c r="A4188" s="3" t="s">
        <v>2403</v>
      </c>
      <c r="B4188" s="1">
        <v>46105</v>
      </c>
      <c r="C4188">
        <v>16944072103</v>
      </c>
      <c r="D4188" s="2" t="s">
        <v>2600</v>
      </c>
      <c r="E4188" s="4">
        <v>20048.05</v>
      </c>
      <c r="F4188" s="1">
        <v>46165</v>
      </c>
      <c r="G4188" s="4">
        <v>18225.5</v>
      </c>
      <c r="H4188" s="1">
        <v>46155</v>
      </c>
      <c r="I4188">
        <v>-10</v>
      </c>
      <c r="J4188" s="13">
        <f t="shared" si="65"/>
        <v>-182255</v>
      </c>
    </row>
    <row r="4189" spans="1:10" ht="21" customHeight="1" x14ac:dyDescent="0.25">
      <c r="A4189" s="3" t="s">
        <v>8</v>
      </c>
      <c r="B4189" s="1">
        <v>46105</v>
      </c>
      <c r="C4189">
        <v>16944472426</v>
      </c>
      <c r="D4189" s="2">
        <v>26017342</v>
      </c>
      <c r="E4189" s="4">
        <v>2296.8000000000002</v>
      </c>
      <c r="F4189" s="1">
        <v>46165</v>
      </c>
      <c r="G4189" s="4">
        <v>2088</v>
      </c>
      <c r="H4189" s="1">
        <v>46153</v>
      </c>
      <c r="I4189">
        <v>-12</v>
      </c>
      <c r="J4189" s="13">
        <f t="shared" si="65"/>
        <v>-25056</v>
      </c>
    </row>
    <row r="4190" spans="1:10" ht="21" customHeight="1" x14ac:dyDescent="0.25">
      <c r="A4190" s="3" t="s">
        <v>8</v>
      </c>
      <c r="B4190" s="1">
        <v>46105</v>
      </c>
      <c r="C4190">
        <v>16944472434</v>
      </c>
      <c r="D4190" s="2">
        <v>26017343</v>
      </c>
      <c r="E4190" s="4">
        <v>9531.5</v>
      </c>
      <c r="F4190" s="1">
        <v>46165</v>
      </c>
      <c r="G4190" s="4">
        <v>8665</v>
      </c>
      <c r="H4190" s="1">
        <v>46153</v>
      </c>
      <c r="I4190">
        <v>-12</v>
      </c>
      <c r="J4190" s="13">
        <f t="shared" si="65"/>
        <v>-103980</v>
      </c>
    </row>
    <row r="4191" spans="1:10" ht="21" customHeight="1" x14ac:dyDescent="0.25">
      <c r="A4191" s="3" t="s">
        <v>8</v>
      </c>
      <c r="B4191" s="1">
        <v>46105</v>
      </c>
      <c r="C4191">
        <v>16944472443</v>
      </c>
      <c r="D4191" s="2">
        <v>26017344</v>
      </c>
      <c r="E4191" s="4">
        <v>681.47</v>
      </c>
      <c r="F4191" s="1">
        <v>46165</v>
      </c>
      <c r="G4191" s="4">
        <v>619.52</v>
      </c>
      <c r="H4191" s="1">
        <v>46153</v>
      </c>
      <c r="I4191">
        <v>-12</v>
      </c>
      <c r="J4191" s="13">
        <f t="shared" si="65"/>
        <v>-7434.24</v>
      </c>
    </row>
    <row r="4192" spans="1:10" ht="21" customHeight="1" x14ac:dyDescent="0.25">
      <c r="A4192" s="2">
        <v>17291291007</v>
      </c>
      <c r="B4192" s="1">
        <v>46105</v>
      </c>
      <c r="C4192">
        <v>16944473020</v>
      </c>
      <c r="D4192" s="2">
        <v>56021201</v>
      </c>
      <c r="E4192" s="4">
        <v>2059.1999999999998</v>
      </c>
      <c r="F4192" s="1">
        <v>46165</v>
      </c>
      <c r="G4192" s="4">
        <v>1872</v>
      </c>
      <c r="H4192" s="1">
        <v>46136</v>
      </c>
      <c r="I4192">
        <v>-29</v>
      </c>
      <c r="J4192" s="13">
        <f t="shared" si="65"/>
        <v>-54288</v>
      </c>
    </row>
    <row r="4193" spans="1:10" ht="21" customHeight="1" x14ac:dyDescent="0.25">
      <c r="A4193" s="3" t="s">
        <v>1473</v>
      </c>
      <c r="B4193" s="1">
        <v>46105</v>
      </c>
      <c r="C4193">
        <v>16944660259</v>
      </c>
      <c r="D4193" s="2">
        <v>2100040338</v>
      </c>
      <c r="E4193" s="4">
        <v>5440.47</v>
      </c>
      <c r="F4193" s="1">
        <v>46165</v>
      </c>
      <c r="G4193" s="4">
        <v>4945.88</v>
      </c>
      <c r="H4193" s="1">
        <v>46128</v>
      </c>
      <c r="I4193">
        <v>-37</v>
      </c>
      <c r="J4193" s="13">
        <f t="shared" si="65"/>
        <v>-182997.56</v>
      </c>
    </row>
    <row r="4194" spans="1:10" ht="21" customHeight="1" x14ac:dyDescent="0.25">
      <c r="A4194" s="3" t="s">
        <v>1473</v>
      </c>
      <c r="B4194" s="1">
        <v>46105</v>
      </c>
      <c r="C4194">
        <v>16944660340</v>
      </c>
      <c r="D4194" s="2">
        <v>2100040339</v>
      </c>
      <c r="E4194" s="4">
        <v>16556.099999999999</v>
      </c>
      <c r="F4194" s="1">
        <v>46165</v>
      </c>
      <c r="G4194" s="4">
        <v>15051</v>
      </c>
      <c r="H4194" s="1">
        <v>46114</v>
      </c>
      <c r="I4194">
        <v>-51</v>
      </c>
      <c r="J4194" s="13">
        <f t="shared" si="65"/>
        <v>-767601</v>
      </c>
    </row>
    <row r="4195" spans="1:10" ht="21" customHeight="1" x14ac:dyDescent="0.25">
      <c r="A4195" s="3" t="s">
        <v>1473</v>
      </c>
      <c r="B4195" s="1">
        <v>46105</v>
      </c>
      <c r="C4195">
        <v>16944660483</v>
      </c>
      <c r="D4195" s="2">
        <v>2100040340</v>
      </c>
      <c r="E4195" s="4">
        <v>369.6</v>
      </c>
      <c r="F4195" s="1">
        <v>46165</v>
      </c>
      <c r="G4195" s="4">
        <v>336</v>
      </c>
      <c r="H4195" s="1">
        <v>46114</v>
      </c>
      <c r="I4195">
        <v>-51</v>
      </c>
      <c r="J4195" s="13">
        <f t="shared" si="65"/>
        <v>-17136</v>
      </c>
    </row>
    <row r="4196" spans="1:10" ht="21" customHeight="1" x14ac:dyDescent="0.25">
      <c r="A4196" s="3" t="s">
        <v>1473</v>
      </c>
      <c r="B4196" s="1">
        <v>46105</v>
      </c>
      <c r="C4196">
        <v>16944660592</v>
      </c>
      <c r="D4196" s="2">
        <v>2100040341</v>
      </c>
      <c r="E4196" s="4">
        <v>27121.599999999999</v>
      </c>
      <c r="F4196" s="1">
        <v>46165</v>
      </c>
      <c r="G4196" s="4">
        <v>24656</v>
      </c>
      <c r="H4196" s="1">
        <v>46114</v>
      </c>
      <c r="I4196">
        <v>-51</v>
      </c>
      <c r="J4196" s="13">
        <f t="shared" si="65"/>
        <v>-1257456</v>
      </c>
    </row>
    <row r="4197" spans="1:10" ht="21" customHeight="1" x14ac:dyDescent="0.25">
      <c r="A4197" s="3" t="s">
        <v>1473</v>
      </c>
      <c r="B4197" s="1">
        <v>46105</v>
      </c>
      <c r="C4197">
        <v>16944660726</v>
      </c>
      <c r="D4197" s="2">
        <v>2100040342</v>
      </c>
      <c r="E4197" s="4">
        <v>8166.35</v>
      </c>
      <c r="F4197" s="1">
        <v>46165</v>
      </c>
      <c r="G4197" s="4">
        <v>7423.95</v>
      </c>
      <c r="H4197" s="1">
        <v>46114</v>
      </c>
      <c r="I4197">
        <v>-51</v>
      </c>
      <c r="J4197" s="13">
        <f t="shared" si="65"/>
        <v>-378621.45</v>
      </c>
    </row>
    <row r="4198" spans="1:10" ht="21" customHeight="1" x14ac:dyDescent="0.25">
      <c r="A4198" s="2">
        <v>11817800151</v>
      </c>
      <c r="B4198" s="1">
        <v>46105</v>
      </c>
      <c r="C4198">
        <v>16944706430</v>
      </c>
      <c r="D4198" s="2" t="s">
        <v>2601</v>
      </c>
      <c r="E4198" s="4">
        <v>70.73</v>
      </c>
      <c r="F4198" s="1">
        <v>46165</v>
      </c>
      <c r="G4198" s="4">
        <v>64.3</v>
      </c>
      <c r="H4198" s="1">
        <v>46128</v>
      </c>
      <c r="I4198">
        <v>-37</v>
      </c>
      <c r="J4198" s="13">
        <f t="shared" si="65"/>
        <v>-2379.1</v>
      </c>
    </row>
    <row r="4199" spans="1:10" ht="21" customHeight="1" x14ac:dyDescent="0.25">
      <c r="A4199" s="2">
        <v>13221390159</v>
      </c>
      <c r="B4199" s="1">
        <v>46105</v>
      </c>
      <c r="C4199">
        <v>16944856143</v>
      </c>
      <c r="D4199" s="2" t="s">
        <v>2602</v>
      </c>
      <c r="E4199" s="4">
        <v>5686.48</v>
      </c>
      <c r="F4199" s="1">
        <v>46165</v>
      </c>
      <c r="G4199" s="4">
        <v>4661.05</v>
      </c>
      <c r="H4199" s="1">
        <v>46113</v>
      </c>
      <c r="I4199">
        <v>-52</v>
      </c>
      <c r="J4199" s="13">
        <f t="shared" si="65"/>
        <v>-242374.6</v>
      </c>
    </row>
    <row r="4200" spans="1:10" ht="21" customHeight="1" x14ac:dyDescent="0.25">
      <c r="A4200" s="2">
        <v>13221390159</v>
      </c>
      <c r="B4200" s="1">
        <v>46105</v>
      </c>
      <c r="C4200">
        <v>16944856157</v>
      </c>
      <c r="D4200" s="2" t="s">
        <v>2603</v>
      </c>
      <c r="E4200" s="4">
        <v>8994.9</v>
      </c>
      <c r="F4200" s="1">
        <v>46165</v>
      </c>
      <c r="G4200" s="4">
        <v>7372.87</v>
      </c>
      <c r="H4200" s="1">
        <v>46113</v>
      </c>
      <c r="I4200">
        <v>-52</v>
      </c>
      <c r="J4200" s="13">
        <f t="shared" si="65"/>
        <v>-383389.24</v>
      </c>
    </row>
    <row r="4201" spans="1:10" ht="21" customHeight="1" x14ac:dyDescent="0.25">
      <c r="A4201" s="2">
        <v>13221390159</v>
      </c>
      <c r="B4201" s="1">
        <v>46105</v>
      </c>
      <c r="C4201">
        <v>16944856168</v>
      </c>
      <c r="D4201" s="2" t="s">
        <v>2604</v>
      </c>
      <c r="E4201" s="4">
        <v>8787.25</v>
      </c>
      <c r="F4201" s="1">
        <v>46165</v>
      </c>
      <c r="G4201" s="4">
        <v>7202.67</v>
      </c>
      <c r="H4201" s="1">
        <v>46113</v>
      </c>
      <c r="I4201">
        <v>-52</v>
      </c>
      <c r="J4201" s="13">
        <f t="shared" si="65"/>
        <v>-374538.84</v>
      </c>
    </row>
    <row r="4202" spans="1:10" ht="21" customHeight="1" x14ac:dyDescent="0.25">
      <c r="A4202" s="2">
        <v>11187430159</v>
      </c>
      <c r="B4202" s="1">
        <v>46105</v>
      </c>
      <c r="C4202">
        <v>16944947392</v>
      </c>
      <c r="D4202" s="3" t="s">
        <v>2605</v>
      </c>
      <c r="E4202" s="4">
        <v>817174.53</v>
      </c>
      <c r="F4202" s="1">
        <v>46165</v>
      </c>
      <c r="G4202" s="4">
        <v>742885.93</v>
      </c>
      <c r="H4202" s="1">
        <v>46155</v>
      </c>
      <c r="I4202">
        <v>-10</v>
      </c>
      <c r="J4202" s="13">
        <f t="shared" si="65"/>
        <v>-7428859.3000000007</v>
      </c>
    </row>
    <row r="4203" spans="1:10" ht="21" customHeight="1" x14ac:dyDescent="0.25">
      <c r="A4203" s="2">
        <v>13281421001</v>
      </c>
      <c r="B4203" s="1">
        <v>46105</v>
      </c>
      <c r="C4203">
        <v>16944949413</v>
      </c>
      <c r="D4203" s="2">
        <v>1592</v>
      </c>
      <c r="E4203" s="4">
        <v>36171.279999999999</v>
      </c>
      <c r="F4203" s="1">
        <v>46165</v>
      </c>
      <c r="G4203" s="4">
        <v>32882.980000000003</v>
      </c>
      <c r="H4203" s="1">
        <v>46114</v>
      </c>
      <c r="I4203">
        <v>-51</v>
      </c>
      <c r="J4203" s="13">
        <f t="shared" si="65"/>
        <v>-1677031.9800000002</v>
      </c>
    </row>
    <row r="4204" spans="1:10" ht="21" customHeight="1" x14ac:dyDescent="0.25">
      <c r="A4204" s="3" t="s">
        <v>1887</v>
      </c>
      <c r="B4204" s="1">
        <v>46105</v>
      </c>
      <c r="C4204">
        <v>16945212796</v>
      </c>
      <c r="D4204" s="3" t="s">
        <v>2606</v>
      </c>
      <c r="E4204" s="4">
        <v>3754.39</v>
      </c>
      <c r="F4204" s="1">
        <v>46165</v>
      </c>
      <c r="G4204" s="4">
        <v>3413.08</v>
      </c>
      <c r="H4204" s="1">
        <v>46119</v>
      </c>
      <c r="I4204">
        <v>-46</v>
      </c>
      <c r="J4204" s="13">
        <f t="shared" si="65"/>
        <v>-157001.68</v>
      </c>
    </row>
    <row r="4205" spans="1:10" ht="21" customHeight="1" x14ac:dyDescent="0.25">
      <c r="A4205" s="3" t="s">
        <v>2120</v>
      </c>
      <c r="B4205" s="1">
        <v>46105</v>
      </c>
      <c r="C4205">
        <v>16945247716</v>
      </c>
      <c r="D4205" s="2">
        <v>78</v>
      </c>
      <c r="E4205" s="4">
        <v>380.64</v>
      </c>
      <c r="F4205" s="1">
        <v>46165</v>
      </c>
      <c r="G4205" s="4">
        <v>312</v>
      </c>
      <c r="H4205" s="1">
        <v>46128</v>
      </c>
      <c r="I4205">
        <v>-37</v>
      </c>
      <c r="J4205" s="13">
        <f t="shared" si="65"/>
        <v>-11544</v>
      </c>
    </row>
    <row r="4206" spans="1:10" ht="21" customHeight="1" x14ac:dyDescent="0.25">
      <c r="A4206" s="3" t="s">
        <v>2120</v>
      </c>
      <c r="B4206" s="1">
        <v>46105</v>
      </c>
      <c r="C4206">
        <v>16945247803</v>
      </c>
      <c r="D4206" s="2">
        <v>79</v>
      </c>
      <c r="E4206" s="4">
        <v>1439.6</v>
      </c>
      <c r="F4206" s="1">
        <v>46165</v>
      </c>
      <c r="G4206" s="4">
        <v>1180</v>
      </c>
      <c r="H4206" s="1">
        <v>46128</v>
      </c>
      <c r="I4206">
        <v>-37</v>
      </c>
      <c r="J4206" s="13">
        <f t="shared" si="65"/>
        <v>-43660</v>
      </c>
    </row>
    <row r="4207" spans="1:10" ht="21" customHeight="1" x14ac:dyDescent="0.25">
      <c r="A4207" s="3" t="s">
        <v>310</v>
      </c>
      <c r="B4207" s="1">
        <v>46105</v>
      </c>
      <c r="C4207">
        <v>16945285722</v>
      </c>
      <c r="D4207" s="2" t="s">
        <v>2607</v>
      </c>
      <c r="E4207" s="4">
        <v>263.52</v>
      </c>
      <c r="F4207" s="1">
        <v>46165</v>
      </c>
      <c r="G4207" s="4">
        <v>216</v>
      </c>
      <c r="H4207" s="1">
        <v>46119</v>
      </c>
      <c r="I4207">
        <v>-46</v>
      </c>
      <c r="J4207" s="13">
        <f t="shared" si="65"/>
        <v>-9936</v>
      </c>
    </row>
    <row r="4208" spans="1:10" ht="21" customHeight="1" x14ac:dyDescent="0.25">
      <c r="A4208" s="3" t="s">
        <v>310</v>
      </c>
      <c r="B4208" s="1">
        <v>46105</v>
      </c>
      <c r="C4208">
        <v>16945287727</v>
      </c>
      <c r="D4208" s="2" t="s">
        <v>2608</v>
      </c>
      <c r="E4208" s="4">
        <v>263.52</v>
      </c>
      <c r="F4208" s="1">
        <v>46165</v>
      </c>
      <c r="G4208" s="4">
        <v>216</v>
      </c>
      <c r="H4208" s="1">
        <v>46119</v>
      </c>
      <c r="I4208">
        <v>-46</v>
      </c>
      <c r="J4208" s="13">
        <f t="shared" si="65"/>
        <v>-9936</v>
      </c>
    </row>
    <row r="4209" spans="1:10" ht="21" customHeight="1" x14ac:dyDescent="0.25">
      <c r="A4209" s="3" t="s">
        <v>310</v>
      </c>
      <c r="B4209" s="1">
        <v>46105</v>
      </c>
      <c r="C4209">
        <v>16945288010</v>
      </c>
      <c r="D4209" s="2" t="s">
        <v>2609</v>
      </c>
      <c r="E4209" s="4">
        <v>1251.72</v>
      </c>
      <c r="F4209" s="1">
        <v>46165</v>
      </c>
      <c r="G4209" s="4">
        <v>1026</v>
      </c>
      <c r="H4209" s="1">
        <v>46119</v>
      </c>
      <c r="I4209">
        <v>-46</v>
      </c>
      <c r="J4209" s="13">
        <f t="shared" si="65"/>
        <v>-47196</v>
      </c>
    </row>
    <row r="4210" spans="1:10" ht="21" customHeight="1" x14ac:dyDescent="0.25">
      <c r="A4210" s="3" t="s">
        <v>45</v>
      </c>
      <c r="B4210" s="1">
        <v>46105</v>
      </c>
      <c r="C4210">
        <v>16945300407</v>
      </c>
      <c r="D4210" s="2">
        <v>2026073034</v>
      </c>
      <c r="E4210" s="4">
        <v>1652.97</v>
      </c>
      <c r="F4210" s="1">
        <v>46165</v>
      </c>
      <c r="G4210" s="4">
        <v>1502.7</v>
      </c>
      <c r="H4210" s="1">
        <v>46125</v>
      </c>
      <c r="I4210">
        <v>-40</v>
      </c>
      <c r="J4210" s="13">
        <f t="shared" si="65"/>
        <v>-60108</v>
      </c>
    </row>
    <row r="4211" spans="1:10" ht="21" customHeight="1" x14ac:dyDescent="0.25">
      <c r="A4211" s="2">
        <v>10994940152</v>
      </c>
      <c r="B4211" s="1">
        <v>46105</v>
      </c>
      <c r="C4211">
        <v>16945538291</v>
      </c>
      <c r="D4211" s="2">
        <v>6100338403</v>
      </c>
      <c r="E4211" s="4">
        <v>4377.3599999999997</v>
      </c>
      <c r="F4211" s="1">
        <v>46165</v>
      </c>
      <c r="G4211" s="4">
        <v>3588</v>
      </c>
      <c r="H4211" s="1">
        <v>46119</v>
      </c>
      <c r="I4211">
        <v>-46</v>
      </c>
      <c r="J4211" s="13">
        <f t="shared" si="65"/>
        <v>-165048</v>
      </c>
    </row>
    <row r="4212" spans="1:10" ht="21" customHeight="1" x14ac:dyDescent="0.25">
      <c r="A4212" s="3" t="s">
        <v>2083</v>
      </c>
      <c r="B4212" s="1">
        <v>46105</v>
      </c>
      <c r="C4212">
        <v>16945557307</v>
      </c>
      <c r="D4212" s="2" t="s">
        <v>2610</v>
      </c>
      <c r="E4212" s="4">
        <v>877.91</v>
      </c>
      <c r="F4212" s="1">
        <v>46165</v>
      </c>
      <c r="G4212" s="4">
        <v>719.6</v>
      </c>
      <c r="H4212" s="1">
        <v>46135</v>
      </c>
      <c r="I4212">
        <v>-30</v>
      </c>
      <c r="J4212" s="13">
        <f t="shared" si="65"/>
        <v>-21588</v>
      </c>
    </row>
    <row r="4213" spans="1:10" ht="21" customHeight="1" x14ac:dyDescent="0.25">
      <c r="A4213" s="3" t="s">
        <v>2083</v>
      </c>
      <c r="B4213" s="1">
        <v>46105</v>
      </c>
      <c r="C4213">
        <v>16945584678</v>
      </c>
      <c r="D4213" s="2" t="s">
        <v>2611</v>
      </c>
      <c r="E4213" s="4">
        <v>1975.3</v>
      </c>
      <c r="F4213" s="1">
        <v>46165</v>
      </c>
      <c r="G4213" s="4">
        <v>1619.1</v>
      </c>
      <c r="H4213" s="1">
        <v>46135</v>
      </c>
      <c r="I4213">
        <v>-30</v>
      </c>
      <c r="J4213" s="13">
        <f t="shared" si="65"/>
        <v>-48573</v>
      </c>
    </row>
    <row r="4214" spans="1:10" ht="21" customHeight="1" x14ac:dyDescent="0.25">
      <c r="A4214" s="3" t="s">
        <v>2083</v>
      </c>
      <c r="B4214" s="1">
        <v>46105</v>
      </c>
      <c r="C4214">
        <v>16945652004</v>
      </c>
      <c r="D4214" s="2" t="s">
        <v>2612</v>
      </c>
      <c r="E4214" s="4">
        <v>4293.18</v>
      </c>
      <c r="F4214" s="1">
        <v>46165</v>
      </c>
      <c r="G4214" s="4">
        <v>2794.5</v>
      </c>
      <c r="H4214" s="1">
        <v>46157</v>
      </c>
      <c r="I4214">
        <v>-8</v>
      </c>
      <c r="J4214" s="13">
        <f t="shared" si="65"/>
        <v>-22356</v>
      </c>
    </row>
    <row r="4215" spans="1:10" ht="21" customHeight="1" x14ac:dyDescent="0.25">
      <c r="A4215" s="3" t="s">
        <v>2083</v>
      </c>
      <c r="B4215" s="1">
        <v>46105</v>
      </c>
      <c r="C4215">
        <v>16945652004</v>
      </c>
      <c r="D4215" s="2" t="s">
        <v>2612</v>
      </c>
      <c r="E4215" s="4">
        <v>4293.18</v>
      </c>
      <c r="F4215" s="1">
        <v>46165</v>
      </c>
      <c r="G4215" s="4">
        <v>724.5</v>
      </c>
      <c r="H4215" s="1">
        <v>46135</v>
      </c>
      <c r="I4215">
        <v>-30</v>
      </c>
      <c r="J4215" s="13">
        <f t="shared" si="65"/>
        <v>-21735</v>
      </c>
    </row>
    <row r="4216" spans="1:10" ht="21" customHeight="1" x14ac:dyDescent="0.25">
      <c r="A4216" s="3" t="s">
        <v>2386</v>
      </c>
      <c r="B4216" s="1">
        <v>46105</v>
      </c>
      <c r="C4216">
        <v>16945798195</v>
      </c>
      <c r="D4216" s="2">
        <v>500004639</v>
      </c>
      <c r="E4216" s="4">
        <v>22940.87</v>
      </c>
      <c r="F4216" s="1">
        <v>46165</v>
      </c>
      <c r="G4216" s="4">
        <v>20855.34</v>
      </c>
      <c r="H4216" s="1">
        <v>46134</v>
      </c>
      <c r="I4216">
        <v>-31</v>
      </c>
      <c r="J4216" s="13">
        <f t="shared" si="65"/>
        <v>-646515.54</v>
      </c>
    </row>
    <row r="4217" spans="1:10" ht="21" customHeight="1" x14ac:dyDescent="0.25">
      <c r="A4217" s="3" t="s">
        <v>2005</v>
      </c>
      <c r="B4217" s="1">
        <v>46105</v>
      </c>
      <c r="C4217">
        <v>16945803724</v>
      </c>
      <c r="D4217" s="2" t="s">
        <v>2613</v>
      </c>
      <c r="E4217" s="4">
        <v>97.6</v>
      </c>
      <c r="F4217" s="1">
        <v>46165</v>
      </c>
      <c r="G4217" s="4">
        <v>80</v>
      </c>
      <c r="H4217" s="1">
        <v>46157</v>
      </c>
      <c r="I4217">
        <v>-8</v>
      </c>
      <c r="J4217" s="13">
        <f t="shared" si="65"/>
        <v>-640</v>
      </c>
    </row>
    <row r="4218" spans="1:10" ht="21" customHeight="1" x14ac:dyDescent="0.25">
      <c r="A4218" s="3" t="s">
        <v>2005</v>
      </c>
      <c r="B4218" s="1">
        <v>46105</v>
      </c>
      <c r="C4218">
        <v>16945811125</v>
      </c>
      <c r="D4218" s="2" t="s">
        <v>2614</v>
      </c>
      <c r="E4218" s="4">
        <v>292.8</v>
      </c>
      <c r="F4218" s="1">
        <v>46165</v>
      </c>
      <c r="G4218" s="4">
        <v>240</v>
      </c>
      <c r="H4218" s="1">
        <v>46157</v>
      </c>
      <c r="I4218">
        <v>-8</v>
      </c>
      <c r="J4218" s="13">
        <f t="shared" si="65"/>
        <v>-1920</v>
      </c>
    </row>
    <row r="4219" spans="1:10" ht="21" customHeight="1" x14ac:dyDescent="0.25">
      <c r="A4219" s="3" t="s">
        <v>1028</v>
      </c>
      <c r="B4219" s="1">
        <v>46105</v>
      </c>
      <c r="C4219">
        <v>16946287120</v>
      </c>
      <c r="D4219" s="2">
        <v>200003755</v>
      </c>
      <c r="E4219" s="4">
        <v>3058.83</v>
      </c>
      <c r="F4219" s="1">
        <v>46165</v>
      </c>
      <c r="G4219" s="4">
        <v>2780.75</v>
      </c>
      <c r="H4219" s="1">
        <v>46135</v>
      </c>
      <c r="I4219">
        <v>-30</v>
      </c>
      <c r="J4219" s="13">
        <f t="shared" si="65"/>
        <v>-83422.5</v>
      </c>
    </row>
    <row r="4220" spans="1:10" ht="21" customHeight="1" x14ac:dyDescent="0.25">
      <c r="A4220" s="3" t="s">
        <v>2120</v>
      </c>
      <c r="B4220" s="1">
        <v>46105</v>
      </c>
      <c r="C4220">
        <v>16946403792</v>
      </c>
      <c r="D4220" s="2">
        <v>86</v>
      </c>
      <c r="E4220" s="4">
        <v>359.9</v>
      </c>
      <c r="F4220" s="1">
        <v>46165</v>
      </c>
      <c r="G4220" s="4">
        <v>295</v>
      </c>
      <c r="H4220" s="1">
        <v>46128</v>
      </c>
      <c r="I4220">
        <v>-37</v>
      </c>
      <c r="J4220" s="13">
        <f t="shared" si="65"/>
        <v>-10915</v>
      </c>
    </row>
    <row r="4221" spans="1:10" ht="21" customHeight="1" x14ac:dyDescent="0.25">
      <c r="A4221" s="3" t="s">
        <v>2120</v>
      </c>
      <c r="B4221" s="1">
        <v>46105</v>
      </c>
      <c r="C4221">
        <v>16946403845</v>
      </c>
      <c r="D4221" s="2">
        <v>87</v>
      </c>
      <c r="E4221" s="4">
        <v>366</v>
      </c>
      <c r="F4221" s="1">
        <v>46165</v>
      </c>
      <c r="G4221" s="4">
        <v>300</v>
      </c>
      <c r="H4221" s="1">
        <v>46128</v>
      </c>
      <c r="I4221">
        <v>-37</v>
      </c>
      <c r="J4221" s="13">
        <f t="shared" si="65"/>
        <v>-11100</v>
      </c>
    </row>
    <row r="4222" spans="1:10" ht="21" customHeight="1" x14ac:dyDescent="0.25">
      <c r="A4222" s="3" t="s">
        <v>1973</v>
      </c>
      <c r="B4222" s="1">
        <v>46105</v>
      </c>
      <c r="C4222">
        <v>16946512637</v>
      </c>
      <c r="D4222" s="2">
        <v>2683013837</v>
      </c>
      <c r="E4222" s="4">
        <v>12273.03</v>
      </c>
      <c r="F4222" s="1">
        <v>46165</v>
      </c>
      <c r="G4222" s="4">
        <v>11157.3</v>
      </c>
      <c r="H4222" s="1">
        <v>46114</v>
      </c>
      <c r="I4222">
        <v>-51</v>
      </c>
      <c r="J4222" s="13">
        <f t="shared" si="65"/>
        <v>-569022.29999999993</v>
      </c>
    </row>
    <row r="4223" spans="1:10" ht="21" customHeight="1" x14ac:dyDescent="0.25">
      <c r="A4223" s="3" t="s">
        <v>2481</v>
      </c>
      <c r="B4223" s="1">
        <v>46105</v>
      </c>
      <c r="C4223">
        <v>16947026527</v>
      </c>
      <c r="D4223" s="2">
        <v>2026006157</v>
      </c>
      <c r="E4223" s="4">
        <v>17893.43</v>
      </c>
      <c r="F4223" s="1">
        <v>46165</v>
      </c>
      <c r="G4223" s="4">
        <v>16266.75</v>
      </c>
      <c r="H4223" s="1">
        <v>46148</v>
      </c>
      <c r="I4223">
        <v>-17</v>
      </c>
      <c r="J4223" s="13">
        <f t="shared" si="65"/>
        <v>-276534.75</v>
      </c>
    </row>
    <row r="4224" spans="1:10" ht="21" customHeight="1" x14ac:dyDescent="0.25">
      <c r="A4224" s="3" t="s">
        <v>2615</v>
      </c>
      <c r="B4224" s="1">
        <v>46105</v>
      </c>
      <c r="C4224">
        <v>16947591432</v>
      </c>
      <c r="D4224" s="2">
        <v>26105007</v>
      </c>
      <c r="E4224" s="4">
        <v>3904</v>
      </c>
      <c r="F4224" s="1">
        <v>46165</v>
      </c>
      <c r="G4224" s="4">
        <v>3200</v>
      </c>
      <c r="H4224" s="1">
        <v>46176</v>
      </c>
      <c r="I4224">
        <v>11</v>
      </c>
      <c r="J4224" s="13">
        <f t="shared" si="65"/>
        <v>35200</v>
      </c>
    </row>
    <row r="4225" spans="1:10" ht="21" customHeight="1" x14ac:dyDescent="0.25">
      <c r="A4225" s="3" t="s">
        <v>2443</v>
      </c>
      <c r="B4225" s="1">
        <v>46105</v>
      </c>
      <c r="C4225">
        <v>16947601926</v>
      </c>
      <c r="D4225" s="2">
        <v>813</v>
      </c>
      <c r="E4225" s="4">
        <v>890.6</v>
      </c>
      <c r="F4225" s="1">
        <v>46165</v>
      </c>
      <c r="G4225" s="4">
        <v>730</v>
      </c>
      <c r="H4225" s="1">
        <v>46119</v>
      </c>
      <c r="I4225">
        <v>-46</v>
      </c>
      <c r="J4225" s="13">
        <f t="shared" si="65"/>
        <v>-33580</v>
      </c>
    </row>
    <row r="4226" spans="1:10" ht="21" customHeight="1" x14ac:dyDescent="0.25">
      <c r="A4226" s="3" t="s">
        <v>2425</v>
      </c>
      <c r="B4226" s="1">
        <v>46105</v>
      </c>
      <c r="C4226">
        <v>16947668361</v>
      </c>
      <c r="D4226" s="2">
        <v>8134203179</v>
      </c>
      <c r="E4226" s="4">
        <v>24.92</v>
      </c>
      <c r="F4226" s="1">
        <v>46165</v>
      </c>
      <c r="G4226" s="4">
        <v>22.65</v>
      </c>
      <c r="H4226" s="1">
        <v>46134</v>
      </c>
      <c r="I4226">
        <v>-31</v>
      </c>
      <c r="J4226" s="13">
        <f t="shared" si="65"/>
        <v>-702.15</v>
      </c>
    </row>
    <row r="4227" spans="1:10" ht="21" customHeight="1" x14ac:dyDescent="0.25">
      <c r="A4227" s="3" t="s">
        <v>2060</v>
      </c>
      <c r="B4227" s="1">
        <v>46105</v>
      </c>
      <c r="C4227">
        <v>16947729926</v>
      </c>
      <c r="D4227" s="2">
        <v>2000020331</v>
      </c>
      <c r="E4227" s="4">
        <v>29320.1</v>
      </c>
      <c r="F4227" s="1">
        <v>46165</v>
      </c>
      <c r="G4227" s="4">
        <v>26654.639999999999</v>
      </c>
      <c r="H4227" s="1">
        <v>46128</v>
      </c>
      <c r="I4227">
        <v>-37</v>
      </c>
      <c r="J4227" s="13">
        <f t="shared" ref="J4227:J4290" si="66">G4227*I4227</f>
        <v>-986221.67999999993</v>
      </c>
    </row>
    <row r="4228" spans="1:10" ht="21" customHeight="1" x14ac:dyDescent="0.25">
      <c r="A4228" s="3" t="s">
        <v>1949</v>
      </c>
      <c r="B4228" s="1">
        <v>46105</v>
      </c>
      <c r="C4228">
        <v>16948687408</v>
      </c>
      <c r="D4228" s="2">
        <v>1020863623</v>
      </c>
      <c r="E4228" s="4">
        <v>222.16</v>
      </c>
      <c r="F4228" s="1">
        <v>46165</v>
      </c>
      <c r="G4228" s="4">
        <v>201.96</v>
      </c>
      <c r="H4228" s="1">
        <v>46149</v>
      </c>
      <c r="I4228">
        <v>-16</v>
      </c>
      <c r="J4228" s="13">
        <f t="shared" si="66"/>
        <v>-3231.36</v>
      </c>
    </row>
    <row r="4229" spans="1:10" ht="21" customHeight="1" x14ac:dyDescent="0.25">
      <c r="A4229" s="3" t="s">
        <v>859</v>
      </c>
      <c r="B4229" s="1">
        <v>46105</v>
      </c>
      <c r="C4229">
        <v>16948715382</v>
      </c>
      <c r="D4229" s="2">
        <v>262017501</v>
      </c>
      <c r="E4229" s="4">
        <v>3477</v>
      </c>
      <c r="F4229" s="1">
        <v>46165</v>
      </c>
      <c r="G4229" s="4">
        <v>2850</v>
      </c>
      <c r="H4229" s="1">
        <v>46155</v>
      </c>
      <c r="I4229">
        <v>-10</v>
      </c>
      <c r="J4229" s="13">
        <f t="shared" si="66"/>
        <v>-28500</v>
      </c>
    </row>
    <row r="4230" spans="1:10" ht="21" customHeight="1" x14ac:dyDescent="0.25">
      <c r="A4230" s="3" t="s">
        <v>2171</v>
      </c>
      <c r="B4230" s="1">
        <v>46105</v>
      </c>
      <c r="C4230">
        <v>16949129956</v>
      </c>
      <c r="D4230" s="2">
        <v>6012226004991</v>
      </c>
      <c r="E4230" s="4">
        <v>11444.4</v>
      </c>
      <c r="F4230" s="1">
        <v>46165</v>
      </c>
      <c r="G4230" s="4">
        <v>10404</v>
      </c>
      <c r="H4230" s="1">
        <v>46128</v>
      </c>
      <c r="I4230">
        <v>-37</v>
      </c>
      <c r="J4230" s="13">
        <f t="shared" si="66"/>
        <v>-384948</v>
      </c>
    </row>
    <row r="4231" spans="1:10" ht="21" customHeight="1" x14ac:dyDescent="0.25">
      <c r="A4231" s="3" t="s">
        <v>2171</v>
      </c>
      <c r="B4231" s="1">
        <v>46105</v>
      </c>
      <c r="C4231">
        <v>16949130069</v>
      </c>
      <c r="D4231" s="2">
        <v>6012226004992</v>
      </c>
      <c r="E4231" s="4">
        <v>396</v>
      </c>
      <c r="F4231" s="1">
        <v>46165</v>
      </c>
      <c r="G4231" s="4">
        <v>360</v>
      </c>
      <c r="H4231" s="1">
        <v>46128</v>
      </c>
      <c r="I4231">
        <v>-37</v>
      </c>
      <c r="J4231" s="13">
        <f t="shared" si="66"/>
        <v>-13320</v>
      </c>
    </row>
    <row r="4232" spans="1:10" ht="21" customHeight="1" x14ac:dyDescent="0.25">
      <c r="A4232" s="3" t="s">
        <v>2154</v>
      </c>
      <c r="B4232" s="1">
        <v>46105</v>
      </c>
      <c r="C4232">
        <v>16949181098</v>
      </c>
      <c r="D4232" s="2">
        <v>6756312513</v>
      </c>
      <c r="E4232" s="4">
        <v>38200.89</v>
      </c>
      <c r="F4232" s="1">
        <v>46165</v>
      </c>
      <c r="G4232" s="4">
        <v>34728.080000000002</v>
      </c>
      <c r="H4232" s="1">
        <v>46128</v>
      </c>
      <c r="I4232">
        <v>-37</v>
      </c>
      <c r="J4232" s="13">
        <f t="shared" si="66"/>
        <v>-1284938.96</v>
      </c>
    </row>
    <row r="4233" spans="1:10" ht="21" customHeight="1" x14ac:dyDescent="0.25">
      <c r="A4233" s="2">
        <v>11263180967</v>
      </c>
      <c r="B4233" s="1">
        <v>46105</v>
      </c>
      <c r="C4233">
        <v>16949407035</v>
      </c>
      <c r="D4233" s="2">
        <v>26002470</v>
      </c>
      <c r="E4233" s="4">
        <v>129.12</v>
      </c>
      <c r="F4233" s="1">
        <v>46166</v>
      </c>
      <c r="G4233" s="4">
        <v>117.38</v>
      </c>
      <c r="H4233" s="1">
        <v>46128</v>
      </c>
      <c r="I4233">
        <v>-38</v>
      </c>
      <c r="J4233" s="13">
        <f t="shared" si="66"/>
        <v>-4460.4399999999996</v>
      </c>
    </row>
    <row r="4234" spans="1:10" ht="21" customHeight="1" x14ac:dyDescent="0.25">
      <c r="A4234" s="3" t="s">
        <v>2286</v>
      </c>
      <c r="B4234" s="1">
        <v>46105</v>
      </c>
      <c r="C4234">
        <v>16949427663</v>
      </c>
      <c r="D4234" s="2">
        <v>2026024477</v>
      </c>
      <c r="E4234" s="4">
        <v>12117.82</v>
      </c>
      <c r="F4234" s="1">
        <v>46166</v>
      </c>
      <c r="G4234" s="4">
        <v>11016.2</v>
      </c>
      <c r="H4234" s="1">
        <v>46139</v>
      </c>
      <c r="I4234">
        <v>-27</v>
      </c>
      <c r="J4234" s="13">
        <f t="shared" si="66"/>
        <v>-297437.40000000002</v>
      </c>
    </row>
    <row r="4235" spans="1:10" ht="21" customHeight="1" x14ac:dyDescent="0.25">
      <c r="A4235" s="3" t="s">
        <v>2616</v>
      </c>
      <c r="B4235" s="1">
        <v>46106</v>
      </c>
      <c r="C4235">
        <v>16949497616</v>
      </c>
      <c r="D4235" s="3" t="s">
        <v>2617</v>
      </c>
      <c r="E4235" s="4">
        <v>4283.4399999999996</v>
      </c>
      <c r="F4235" s="1">
        <v>46166</v>
      </c>
      <c r="G4235" s="4">
        <v>3894.04</v>
      </c>
      <c r="H4235" s="1">
        <v>46119</v>
      </c>
      <c r="I4235">
        <v>-47</v>
      </c>
      <c r="J4235" s="13">
        <f t="shared" si="66"/>
        <v>-183019.88</v>
      </c>
    </row>
    <row r="4236" spans="1:10" ht="21" customHeight="1" x14ac:dyDescent="0.25">
      <c r="A4236" s="2">
        <v>11654150157</v>
      </c>
      <c r="B4236" s="1">
        <v>46106</v>
      </c>
      <c r="C4236">
        <v>16949525551</v>
      </c>
      <c r="D4236" s="2">
        <v>3300044413</v>
      </c>
      <c r="E4236" s="4">
        <v>11.06</v>
      </c>
      <c r="F4236" s="1">
        <v>46166</v>
      </c>
      <c r="G4236" s="4">
        <v>10.050000000000001</v>
      </c>
      <c r="H4236" s="1">
        <v>46114</v>
      </c>
      <c r="I4236">
        <v>-52</v>
      </c>
      <c r="J4236" s="13">
        <f t="shared" si="66"/>
        <v>-522.6</v>
      </c>
    </row>
    <row r="4237" spans="1:10" ht="21" customHeight="1" x14ac:dyDescent="0.25">
      <c r="A4237" s="2">
        <v>12736110151</v>
      </c>
      <c r="B4237" s="1">
        <v>46106</v>
      </c>
      <c r="C4237">
        <v>16949595201</v>
      </c>
      <c r="D4237" s="2">
        <v>1000002143</v>
      </c>
      <c r="E4237" s="4">
        <v>825</v>
      </c>
      <c r="F4237" s="1">
        <v>46166</v>
      </c>
      <c r="G4237" s="4">
        <v>750</v>
      </c>
      <c r="H4237" s="1">
        <v>46132</v>
      </c>
      <c r="I4237">
        <v>-34</v>
      </c>
      <c r="J4237" s="13">
        <f t="shared" si="66"/>
        <v>-25500</v>
      </c>
    </row>
    <row r="4238" spans="1:10" ht="21" customHeight="1" x14ac:dyDescent="0.25">
      <c r="A4238" s="2">
        <v>10051170156</v>
      </c>
      <c r="B4238" s="1">
        <v>46106</v>
      </c>
      <c r="C4238">
        <v>16949662627</v>
      </c>
      <c r="D4238" s="3" t="s">
        <v>2618</v>
      </c>
      <c r="E4238" s="4">
        <v>402516.17</v>
      </c>
      <c r="F4238" s="1">
        <v>46166</v>
      </c>
      <c r="G4238" s="4">
        <v>365923.79</v>
      </c>
      <c r="H4238" s="1">
        <v>46128</v>
      </c>
      <c r="I4238">
        <v>-38</v>
      </c>
      <c r="J4238" s="13">
        <f t="shared" si="66"/>
        <v>-13905104.02</v>
      </c>
    </row>
    <row r="4239" spans="1:10" ht="21" customHeight="1" x14ac:dyDescent="0.25">
      <c r="A4239" s="2">
        <v>10051170156</v>
      </c>
      <c r="B4239" s="1">
        <v>46106</v>
      </c>
      <c r="C4239">
        <v>16949664728</v>
      </c>
      <c r="D4239" s="3" t="s">
        <v>2619</v>
      </c>
      <c r="E4239" s="4">
        <v>29548.78</v>
      </c>
      <c r="F4239" s="1">
        <v>46166</v>
      </c>
      <c r="G4239" s="4">
        <v>26862.53</v>
      </c>
      <c r="H4239" s="1">
        <v>46128</v>
      </c>
      <c r="I4239">
        <v>-38</v>
      </c>
      <c r="J4239" s="13">
        <f t="shared" si="66"/>
        <v>-1020776.1399999999</v>
      </c>
    </row>
    <row r="4240" spans="1:10" ht="21" customHeight="1" x14ac:dyDescent="0.25">
      <c r="A4240" s="3" t="s">
        <v>2012</v>
      </c>
      <c r="B4240" s="1">
        <v>46106</v>
      </c>
      <c r="C4240">
        <v>16949670250</v>
      </c>
      <c r="D4240" s="2">
        <v>1026014953</v>
      </c>
      <c r="E4240" s="4">
        <v>3200.78</v>
      </c>
      <c r="F4240" s="1">
        <v>46166</v>
      </c>
      <c r="G4240" s="4">
        <v>2909.8</v>
      </c>
      <c r="H4240" s="1">
        <v>46128</v>
      </c>
      <c r="I4240">
        <v>-38</v>
      </c>
      <c r="J4240" s="13">
        <f t="shared" si="66"/>
        <v>-110572.40000000001</v>
      </c>
    </row>
    <row r="4241" spans="1:10" ht="21" customHeight="1" x14ac:dyDescent="0.25">
      <c r="A4241" s="3" t="s">
        <v>2012</v>
      </c>
      <c r="B4241" s="1">
        <v>46106</v>
      </c>
      <c r="C4241">
        <v>16949670770</v>
      </c>
      <c r="D4241" s="2">
        <v>1026015188</v>
      </c>
      <c r="E4241" s="4">
        <v>2534.4</v>
      </c>
      <c r="F4241" s="1">
        <v>46166</v>
      </c>
      <c r="G4241" s="4">
        <v>2304</v>
      </c>
      <c r="H4241" s="1">
        <v>46128</v>
      </c>
      <c r="I4241">
        <v>-38</v>
      </c>
      <c r="J4241" s="13">
        <f t="shared" si="66"/>
        <v>-87552</v>
      </c>
    </row>
    <row r="4242" spans="1:10" ht="21" customHeight="1" x14ac:dyDescent="0.25">
      <c r="A4242" s="3" t="s">
        <v>2403</v>
      </c>
      <c r="B4242" s="1">
        <v>46106</v>
      </c>
      <c r="C4242">
        <v>16949675977</v>
      </c>
      <c r="D4242" s="2" t="s">
        <v>2620</v>
      </c>
      <c r="E4242" s="4">
        <v>933.9</v>
      </c>
      <c r="F4242" s="1">
        <v>46166</v>
      </c>
      <c r="G4242" s="4">
        <v>849</v>
      </c>
      <c r="H4242" s="1">
        <v>46155</v>
      </c>
      <c r="I4242">
        <v>-11</v>
      </c>
      <c r="J4242" s="13">
        <f t="shared" si="66"/>
        <v>-9339</v>
      </c>
    </row>
    <row r="4243" spans="1:10" ht="21" customHeight="1" x14ac:dyDescent="0.25">
      <c r="A4243" s="2">
        <v>12432150154</v>
      </c>
      <c r="B4243" s="1">
        <v>46106</v>
      </c>
      <c r="C4243">
        <v>16949713315</v>
      </c>
      <c r="D4243" s="2">
        <v>6000032201</v>
      </c>
      <c r="E4243" s="4">
        <v>50.26</v>
      </c>
      <c r="F4243" s="1">
        <v>46166</v>
      </c>
      <c r="G4243" s="4">
        <v>45.69</v>
      </c>
      <c r="H4243" s="1">
        <v>46133</v>
      </c>
      <c r="I4243">
        <v>-33</v>
      </c>
      <c r="J4243" s="13">
        <f t="shared" si="66"/>
        <v>-1507.77</v>
      </c>
    </row>
    <row r="4244" spans="1:10" ht="21" customHeight="1" x14ac:dyDescent="0.25">
      <c r="A4244" s="3" t="s">
        <v>1059</v>
      </c>
      <c r="B4244" s="1">
        <v>46106</v>
      </c>
      <c r="C4244">
        <v>16949753279</v>
      </c>
      <c r="D4244" s="3" t="s">
        <v>2621</v>
      </c>
      <c r="E4244" s="4">
        <v>951.6</v>
      </c>
      <c r="F4244" s="1">
        <v>46166</v>
      </c>
      <c r="G4244" s="4">
        <v>780</v>
      </c>
      <c r="H4244" s="1">
        <v>46128</v>
      </c>
      <c r="I4244">
        <v>-38</v>
      </c>
      <c r="J4244" s="13">
        <f t="shared" si="66"/>
        <v>-29640</v>
      </c>
    </row>
    <row r="4245" spans="1:10" ht="21" customHeight="1" x14ac:dyDescent="0.25">
      <c r="A4245" s="3" t="s">
        <v>1029</v>
      </c>
      <c r="B4245" s="1">
        <v>46106</v>
      </c>
      <c r="C4245">
        <v>16949817932</v>
      </c>
      <c r="D4245" s="2">
        <v>9898894216</v>
      </c>
      <c r="E4245" s="4">
        <v>872.47</v>
      </c>
      <c r="F4245" s="1">
        <v>46166</v>
      </c>
      <c r="G4245" s="4">
        <v>793.15</v>
      </c>
      <c r="H4245" s="1">
        <v>46120</v>
      </c>
      <c r="I4245">
        <v>-46</v>
      </c>
      <c r="J4245" s="13">
        <f t="shared" si="66"/>
        <v>-36484.9</v>
      </c>
    </row>
    <row r="4246" spans="1:10" ht="21" customHeight="1" x14ac:dyDescent="0.25">
      <c r="A4246" s="3" t="s">
        <v>1029</v>
      </c>
      <c r="B4246" s="1">
        <v>46106</v>
      </c>
      <c r="C4246">
        <v>16949822217</v>
      </c>
      <c r="D4246" s="2">
        <v>9898894217</v>
      </c>
      <c r="E4246" s="4">
        <v>28.34</v>
      </c>
      <c r="F4246" s="1">
        <v>46166</v>
      </c>
      <c r="G4246" s="4">
        <v>25.76</v>
      </c>
      <c r="H4246" s="1">
        <v>46120</v>
      </c>
      <c r="I4246">
        <v>-46</v>
      </c>
      <c r="J4246" s="13">
        <f t="shared" si="66"/>
        <v>-1184.96</v>
      </c>
    </row>
    <row r="4247" spans="1:10" ht="21" customHeight="1" x14ac:dyDescent="0.25">
      <c r="A4247" s="3" t="s">
        <v>45</v>
      </c>
      <c r="B4247" s="1">
        <v>46106</v>
      </c>
      <c r="C4247">
        <v>16950049479</v>
      </c>
      <c r="D4247" s="2">
        <v>2026075194</v>
      </c>
      <c r="E4247" s="4">
        <v>57.95</v>
      </c>
      <c r="F4247" s="1">
        <v>46166</v>
      </c>
      <c r="G4247" s="4">
        <v>52.68</v>
      </c>
      <c r="H4247" s="1">
        <v>46125</v>
      </c>
      <c r="I4247">
        <v>-41</v>
      </c>
      <c r="J4247" s="13">
        <f t="shared" si="66"/>
        <v>-2159.88</v>
      </c>
    </row>
    <row r="4248" spans="1:10" ht="21" customHeight="1" x14ac:dyDescent="0.25">
      <c r="A4248" s="3" t="s">
        <v>45</v>
      </c>
      <c r="B4248" s="1">
        <v>46106</v>
      </c>
      <c r="C4248">
        <v>16950049492</v>
      </c>
      <c r="D4248" s="2">
        <v>2026075193</v>
      </c>
      <c r="E4248" s="4">
        <v>401.02</v>
      </c>
      <c r="F4248" s="1">
        <v>46166</v>
      </c>
      <c r="G4248" s="4">
        <v>364.56</v>
      </c>
      <c r="H4248" s="1">
        <v>46125</v>
      </c>
      <c r="I4248">
        <v>-41</v>
      </c>
      <c r="J4248" s="13">
        <f t="shared" si="66"/>
        <v>-14946.960000000001</v>
      </c>
    </row>
    <row r="4249" spans="1:10" ht="21" customHeight="1" x14ac:dyDescent="0.25">
      <c r="A4249" s="3" t="s">
        <v>69</v>
      </c>
      <c r="B4249" s="1">
        <v>46106</v>
      </c>
      <c r="C4249">
        <v>16950522229</v>
      </c>
      <c r="D4249" s="2">
        <v>5700020725</v>
      </c>
      <c r="E4249" s="4">
        <v>217.8</v>
      </c>
      <c r="F4249" s="1">
        <v>46166</v>
      </c>
      <c r="G4249" s="4">
        <v>198</v>
      </c>
      <c r="H4249" s="1">
        <v>46133</v>
      </c>
      <c r="I4249">
        <v>-33</v>
      </c>
      <c r="J4249" s="13">
        <f t="shared" si="66"/>
        <v>-6534</v>
      </c>
    </row>
    <row r="4250" spans="1:10" ht="21" customHeight="1" x14ac:dyDescent="0.25">
      <c r="A4250" s="3" t="s">
        <v>2046</v>
      </c>
      <c r="B4250" s="1">
        <v>46106</v>
      </c>
      <c r="C4250">
        <v>16950642023</v>
      </c>
      <c r="D4250" s="2">
        <v>7000273193</v>
      </c>
      <c r="E4250" s="4">
        <v>190.34</v>
      </c>
      <c r="F4250" s="1">
        <v>46166</v>
      </c>
      <c r="G4250" s="4">
        <v>173.04</v>
      </c>
      <c r="H4250" s="1">
        <v>46139</v>
      </c>
      <c r="I4250">
        <v>-27</v>
      </c>
      <c r="J4250" s="13">
        <f t="shared" si="66"/>
        <v>-4672.08</v>
      </c>
    </row>
    <row r="4251" spans="1:10" ht="21" customHeight="1" x14ac:dyDescent="0.25">
      <c r="A4251" s="2">
        <v>11388870153</v>
      </c>
      <c r="B4251" s="1">
        <v>46106</v>
      </c>
      <c r="C4251">
        <v>16950643424</v>
      </c>
      <c r="D4251" s="2">
        <v>420003590</v>
      </c>
      <c r="E4251" s="4">
        <v>50.19</v>
      </c>
      <c r="F4251" s="1">
        <v>46166</v>
      </c>
      <c r="G4251" s="4">
        <v>45.63</v>
      </c>
      <c r="H4251" s="1">
        <v>46146</v>
      </c>
      <c r="I4251">
        <v>-20</v>
      </c>
      <c r="J4251" s="13">
        <f t="shared" si="66"/>
        <v>-912.6</v>
      </c>
    </row>
    <row r="4252" spans="1:10" ht="21" customHeight="1" x14ac:dyDescent="0.25">
      <c r="A4252" s="3" t="s">
        <v>8</v>
      </c>
      <c r="B4252" s="1">
        <v>46106</v>
      </c>
      <c r="C4252">
        <v>16950645802</v>
      </c>
      <c r="D4252" s="2">
        <v>26017693</v>
      </c>
      <c r="E4252" s="4">
        <v>462</v>
      </c>
      <c r="F4252" s="1">
        <v>46166</v>
      </c>
      <c r="G4252" s="4">
        <v>420</v>
      </c>
      <c r="H4252" s="1">
        <v>46153</v>
      </c>
      <c r="I4252">
        <v>-13</v>
      </c>
      <c r="J4252" s="13">
        <f t="shared" si="66"/>
        <v>-5460</v>
      </c>
    </row>
    <row r="4253" spans="1:10" ht="21" customHeight="1" x14ac:dyDescent="0.25">
      <c r="A4253" s="3" t="s">
        <v>8</v>
      </c>
      <c r="B4253" s="1">
        <v>46106</v>
      </c>
      <c r="C4253">
        <v>16950645809</v>
      </c>
      <c r="D4253" s="2">
        <v>26017694</v>
      </c>
      <c r="E4253" s="4">
        <v>468.6</v>
      </c>
      <c r="F4253" s="1">
        <v>46166</v>
      </c>
      <c r="G4253" s="4">
        <v>426</v>
      </c>
      <c r="H4253" s="1">
        <v>46153</v>
      </c>
      <c r="I4253">
        <v>-13</v>
      </c>
      <c r="J4253" s="13">
        <f t="shared" si="66"/>
        <v>-5538</v>
      </c>
    </row>
    <row r="4254" spans="1:10" ht="21" customHeight="1" x14ac:dyDescent="0.25">
      <c r="A4254" s="3" t="s">
        <v>8</v>
      </c>
      <c r="B4254" s="1">
        <v>46106</v>
      </c>
      <c r="C4254">
        <v>16950645813</v>
      </c>
      <c r="D4254" s="2">
        <v>26017695</v>
      </c>
      <c r="E4254" s="4">
        <v>462</v>
      </c>
      <c r="F4254" s="1">
        <v>46166</v>
      </c>
      <c r="G4254" s="4">
        <v>420</v>
      </c>
      <c r="H4254" s="1">
        <v>46153</v>
      </c>
      <c r="I4254">
        <v>-13</v>
      </c>
      <c r="J4254" s="13">
        <f t="shared" si="66"/>
        <v>-5460</v>
      </c>
    </row>
    <row r="4255" spans="1:10" ht="21" customHeight="1" x14ac:dyDescent="0.25">
      <c r="A4255" s="3" t="s">
        <v>8</v>
      </c>
      <c r="B4255" s="1">
        <v>46106</v>
      </c>
      <c r="C4255">
        <v>16950645818</v>
      </c>
      <c r="D4255" s="2">
        <v>26017696</v>
      </c>
      <c r="E4255" s="4">
        <v>482.46</v>
      </c>
      <c r="F4255" s="1">
        <v>46166</v>
      </c>
      <c r="G4255" s="4">
        <v>438.6</v>
      </c>
      <c r="H4255" s="1">
        <v>46153</v>
      </c>
      <c r="I4255">
        <v>-13</v>
      </c>
      <c r="J4255" s="13">
        <f t="shared" si="66"/>
        <v>-5701.8</v>
      </c>
    </row>
    <row r="4256" spans="1:10" ht="21" customHeight="1" x14ac:dyDescent="0.25">
      <c r="A4256" s="3" t="s">
        <v>8</v>
      </c>
      <c r="B4256" s="1">
        <v>46106</v>
      </c>
      <c r="C4256">
        <v>16950645823</v>
      </c>
      <c r="D4256" s="2">
        <v>26017698</v>
      </c>
      <c r="E4256" s="4">
        <v>462</v>
      </c>
      <c r="F4256" s="1">
        <v>46166</v>
      </c>
      <c r="G4256" s="4">
        <v>420</v>
      </c>
      <c r="H4256" s="1">
        <v>46153</v>
      </c>
      <c r="I4256">
        <v>-13</v>
      </c>
      <c r="J4256" s="13">
        <f t="shared" si="66"/>
        <v>-5460</v>
      </c>
    </row>
    <row r="4257" spans="1:10" ht="21" customHeight="1" x14ac:dyDescent="0.25">
      <c r="A4257" s="3" t="s">
        <v>1907</v>
      </c>
      <c r="B4257" s="1">
        <v>46106</v>
      </c>
      <c r="C4257">
        <v>16951044036</v>
      </c>
      <c r="D4257" s="2" t="s">
        <v>2622</v>
      </c>
      <c r="E4257" s="4">
        <v>54322.09</v>
      </c>
      <c r="F4257" s="1">
        <v>46166</v>
      </c>
      <c r="G4257" s="4">
        <v>44526.3</v>
      </c>
      <c r="H4257" s="1">
        <v>46146</v>
      </c>
      <c r="I4257">
        <v>-20</v>
      </c>
      <c r="J4257" s="13">
        <f t="shared" si="66"/>
        <v>-890526</v>
      </c>
    </row>
    <row r="4258" spans="1:10" ht="21" customHeight="1" x14ac:dyDescent="0.25">
      <c r="A4258" s="3" t="s">
        <v>1473</v>
      </c>
      <c r="B4258" s="1">
        <v>46106</v>
      </c>
      <c r="C4258">
        <v>16951062557</v>
      </c>
      <c r="D4258" s="2">
        <v>2100041019</v>
      </c>
      <c r="E4258" s="4">
        <v>1435.5</v>
      </c>
      <c r="F4258" s="1">
        <v>46166</v>
      </c>
      <c r="G4258" s="4">
        <v>1305</v>
      </c>
      <c r="H4258" s="1">
        <v>46128</v>
      </c>
      <c r="I4258">
        <v>-38</v>
      </c>
      <c r="J4258" s="13">
        <f t="shared" si="66"/>
        <v>-49590</v>
      </c>
    </row>
    <row r="4259" spans="1:10" ht="21" customHeight="1" x14ac:dyDescent="0.25">
      <c r="A4259" s="3" t="s">
        <v>1473</v>
      </c>
      <c r="B4259" s="1">
        <v>46106</v>
      </c>
      <c r="C4259">
        <v>16951062656</v>
      </c>
      <c r="D4259" s="2">
        <v>2100041020</v>
      </c>
      <c r="E4259" s="4">
        <v>25080</v>
      </c>
      <c r="F4259" s="1">
        <v>46166</v>
      </c>
      <c r="G4259" s="4">
        <v>22800</v>
      </c>
      <c r="H4259" s="1">
        <v>46114</v>
      </c>
      <c r="I4259">
        <v>-52</v>
      </c>
      <c r="J4259" s="13">
        <f t="shared" si="66"/>
        <v>-1185600</v>
      </c>
    </row>
    <row r="4260" spans="1:10" ht="21" customHeight="1" x14ac:dyDescent="0.25">
      <c r="A4260" s="3" t="s">
        <v>51</v>
      </c>
      <c r="B4260" s="1">
        <v>46106</v>
      </c>
      <c r="C4260">
        <v>16951166097</v>
      </c>
      <c r="D4260" s="2">
        <v>9012408940</v>
      </c>
      <c r="E4260" s="4">
        <v>4880</v>
      </c>
      <c r="F4260" s="1">
        <v>46166</v>
      </c>
      <c r="G4260" s="4">
        <v>4000</v>
      </c>
      <c r="H4260" s="1">
        <v>46128</v>
      </c>
      <c r="I4260">
        <v>-38</v>
      </c>
      <c r="J4260" s="13">
        <f t="shared" si="66"/>
        <v>-152000</v>
      </c>
    </row>
    <row r="4261" spans="1:10" ht="21" customHeight="1" x14ac:dyDescent="0.25">
      <c r="A4261" s="2">
        <v>11281200011</v>
      </c>
      <c r="B4261" s="1">
        <v>46106</v>
      </c>
      <c r="C4261">
        <v>16951188693</v>
      </c>
      <c r="D4261" s="2" t="s">
        <v>2623</v>
      </c>
      <c r="E4261" s="4">
        <v>1811.7</v>
      </c>
      <c r="F4261" s="1">
        <v>46166</v>
      </c>
      <c r="G4261" s="4">
        <v>1485</v>
      </c>
      <c r="H4261" s="1">
        <v>46119</v>
      </c>
      <c r="I4261">
        <v>-47</v>
      </c>
      <c r="J4261" s="13">
        <f t="shared" si="66"/>
        <v>-69795</v>
      </c>
    </row>
    <row r="4262" spans="1:10" ht="21" customHeight="1" x14ac:dyDescent="0.25">
      <c r="A4262" s="2">
        <v>14883281009</v>
      </c>
      <c r="B4262" s="1">
        <v>46106</v>
      </c>
      <c r="C4262">
        <v>16951193341</v>
      </c>
      <c r="D4262" s="2" t="s">
        <v>2624</v>
      </c>
      <c r="E4262" s="4">
        <v>1705.55</v>
      </c>
      <c r="F4262" s="1">
        <v>46166</v>
      </c>
      <c r="G4262" s="4">
        <v>1550.5</v>
      </c>
      <c r="H4262" s="1">
        <v>46119</v>
      </c>
      <c r="I4262">
        <v>-47</v>
      </c>
      <c r="J4262" s="13">
        <f t="shared" si="66"/>
        <v>-72873.5</v>
      </c>
    </row>
    <row r="4263" spans="1:10" ht="21" customHeight="1" x14ac:dyDescent="0.25">
      <c r="A4263" s="3" t="s">
        <v>2135</v>
      </c>
      <c r="B4263" s="1">
        <v>46106</v>
      </c>
      <c r="C4263">
        <v>16951295733</v>
      </c>
      <c r="D4263" s="2" t="s">
        <v>2625</v>
      </c>
      <c r="E4263" s="4">
        <v>100.65</v>
      </c>
      <c r="F4263" s="1">
        <v>46166</v>
      </c>
      <c r="G4263" s="4">
        <v>82.5</v>
      </c>
      <c r="H4263" s="1">
        <v>46119</v>
      </c>
      <c r="I4263">
        <v>-47</v>
      </c>
      <c r="J4263" s="13">
        <f t="shared" si="66"/>
        <v>-3877.5</v>
      </c>
    </row>
    <row r="4264" spans="1:10" ht="21" customHeight="1" x14ac:dyDescent="0.25">
      <c r="A4264" s="3" t="s">
        <v>2135</v>
      </c>
      <c r="B4264" s="1">
        <v>46106</v>
      </c>
      <c r="C4264">
        <v>16951295824</v>
      </c>
      <c r="D4264" s="2" t="s">
        <v>2626</v>
      </c>
      <c r="E4264" s="4">
        <v>64.05</v>
      </c>
      <c r="F4264" s="1">
        <v>46166</v>
      </c>
      <c r="G4264" s="4">
        <v>52.5</v>
      </c>
      <c r="H4264" s="1">
        <v>46128</v>
      </c>
      <c r="I4264">
        <v>-38</v>
      </c>
      <c r="J4264" s="13">
        <f t="shared" si="66"/>
        <v>-1995</v>
      </c>
    </row>
    <row r="4265" spans="1:10" ht="21" customHeight="1" x14ac:dyDescent="0.25">
      <c r="A4265" s="3" t="s">
        <v>2135</v>
      </c>
      <c r="B4265" s="1">
        <v>46106</v>
      </c>
      <c r="C4265">
        <v>16951295838</v>
      </c>
      <c r="D4265" s="2" t="s">
        <v>2627</v>
      </c>
      <c r="E4265" s="4">
        <v>366</v>
      </c>
      <c r="F4265" s="1">
        <v>46166</v>
      </c>
      <c r="G4265" s="4">
        <v>300</v>
      </c>
      <c r="H4265" s="1">
        <v>46120</v>
      </c>
      <c r="I4265">
        <v>-46</v>
      </c>
      <c r="J4265" s="13">
        <f t="shared" si="66"/>
        <v>-13800</v>
      </c>
    </row>
    <row r="4266" spans="1:10" ht="21" customHeight="1" x14ac:dyDescent="0.25">
      <c r="A4266" s="3" t="s">
        <v>2135</v>
      </c>
      <c r="B4266" s="1">
        <v>46106</v>
      </c>
      <c r="C4266">
        <v>16951295894</v>
      </c>
      <c r="D4266" s="2" t="s">
        <v>2628</v>
      </c>
      <c r="E4266" s="4">
        <v>8901.1200000000008</v>
      </c>
      <c r="F4266" s="1">
        <v>46166</v>
      </c>
      <c r="G4266" s="4">
        <v>7296</v>
      </c>
      <c r="H4266" s="1">
        <v>46120</v>
      </c>
      <c r="I4266">
        <v>-46</v>
      </c>
      <c r="J4266" s="13">
        <f t="shared" si="66"/>
        <v>-335616</v>
      </c>
    </row>
    <row r="4267" spans="1:10" ht="21" customHeight="1" x14ac:dyDescent="0.25">
      <c r="A4267" s="3" t="s">
        <v>2135</v>
      </c>
      <c r="B4267" s="1">
        <v>46106</v>
      </c>
      <c r="C4267">
        <v>16951295924</v>
      </c>
      <c r="D4267" s="2" t="s">
        <v>2629</v>
      </c>
      <c r="E4267" s="4">
        <v>1873.92</v>
      </c>
      <c r="F4267" s="1">
        <v>46166</v>
      </c>
      <c r="G4267" s="4">
        <v>1536</v>
      </c>
      <c r="H4267" s="1">
        <v>46120</v>
      </c>
      <c r="I4267">
        <v>-46</v>
      </c>
      <c r="J4267" s="13">
        <f t="shared" si="66"/>
        <v>-70656</v>
      </c>
    </row>
    <row r="4268" spans="1:10" ht="21" customHeight="1" x14ac:dyDescent="0.25">
      <c r="A4268" s="3" t="s">
        <v>2135</v>
      </c>
      <c r="B4268" s="1">
        <v>46106</v>
      </c>
      <c r="C4268">
        <v>16951296064</v>
      </c>
      <c r="D4268" s="2" t="s">
        <v>2630</v>
      </c>
      <c r="E4268" s="4">
        <v>169.09</v>
      </c>
      <c r="F4268" s="1">
        <v>46166</v>
      </c>
      <c r="G4268" s="4">
        <v>138.6</v>
      </c>
      <c r="H4268" s="1">
        <v>46120</v>
      </c>
      <c r="I4268">
        <v>-46</v>
      </c>
      <c r="J4268" s="13">
        <f t="shared" si="66"/>
        <v>-6375.5999999999995</v>
      </c>
    </row>
    <row r="4269" spans="1:10" ht="21" customHeight="1" x14ac:dyDescent="0.25">
      <c r="A4269" s="3" t="s">
        <v>2135</v>
      </c>
      <c r="B4269" s="1">
        <v>46106</v>
      </c>
      <c r="C4269">
        <v>16951296169</v>
      </c>
      <c r="D4269" s="2" t="s">
        <v>2631</v>
      </c>
      <c r="E4269" s="4">
        <v>383.4</v>
      </c>
      <c r="F4269" s="1">
        <v>46166</v>
      </c>
      <c r="G4269" s="4">
        <v>336</v>
      </c>
      <c r="H4269" s="1">
        <v>46119</v>
      </c>
      <c r="I4269">
        <v>-47</v>
      </c>
      <c r="J4269" s="13">
        <f t="shared" si="66"/>
        <v>-15792</v>
      </c>
    </row>
    <row r="4270" spans="1:10" ht="21" customHeight="1" x14ac:dyDescent="0.25">
      <c r="A4270" s="3" t="s">
        <v>2135</v>
      </c>
      <c r="B4270" s="1">
        <v>46106</v>
      </c>
      <c r="C4270">
        <v>16951296326</v>
      </c>
      <c r="D4270" s="2" t="s">
        <v>2632</v>
      </c>
      <c r="E4270" s="4">
        <v>246.75</v>
      </c>
      <c r="F4270" s="1">
        <v>46166</v>
      </c>
      <c r="G4270" s="4">
        <v>235</v>
      </c>
      <c r="H4270" s="1">
        <v>46119</v>
      </c>
      <c r="I4270">
        <v>-47</v>
      </c>
      <c r="J4270" s="13">
        <f t="shared" si="66"/>
        <v>-11045</v>
      </c>
    </row>
    <row r="4271" spans="1:10" ht="21" customHeight="1" x14ac:dyDescent="0.25">
      <c r="A4271" s="3" t="s">
        <v>2135</v>
      </c>
      <c r="B4271" s="1">
        <v>46106</v>
      </c>
      <c r="C4271">
        <v>16951296399</v>
      </c>
      <c r="D4271" s="2" t="s">
        <v>2633</v>
      </c>
      <c r="E4271" s="4">
        <v>161.63</v>
      </c>
      <c r="F4271" s="1">
        <v>46166</v>
      </c>
      <c r="G4271" s="4">
        <v>132.47999999999999</v>
      </c>
      <c r="H4271" s="1">
        <v>46119</v>
      </c>
      <c r="I4271">
        <v>-47</v>
      </c>
      <c r="J4271" s="13">
        <f t="shared" si="66"/>
        <v>-6226.5599999999995</v>
      </c>
    </row>
    <row r="4272" spans="1:10" ht="21" customHeight="1" x14ac:dyDescent="0.25">
      <c r="A4272" s="2">
        <v>14883281009</v>
      </c>
      <c r="B4272" s="1">
        <v>46106</v>
      </c>
      <c r="C4272">
        <v>16951490791</v>
      </c>
      <c r="D4272" s="2" t="s">
        <v>2634</v>
      </c>
      <c r="E4272" s="4">
        <v>720.72</v>
      </c>
      <c r="F4272" s="1">
        <v>46166</v>
      </c>
      <c r="G4272" s="4">
        <v>655.20000000000005</v>
      </c>
      <c r="H4272" s="1">
        <v>46133</v>
      </c>
      <c r="I4272">
        <v>-33</v>
      </c>
      <c r="J4272" s="13">
        <f t="shared" si="66"/>
        <v>-21621.600000000002</v>
      </c>
    </row>
    <row r="4273" spans="1:10" ht="21" customHeight="1" x14ac:dyDescent="0.25">
      <c r="A4273" s="3" t="s">
        <v>1927</v>
      </c>
      <c r="B4273" s="1">
        <v>46106</v>
      </c>
      <c r="C4273">
        <v>16951532318</v>
      </c>
      <c r="D4273" s="2">
        <v>2602764</v>
      </c>
      <c r="E4273" s="4">
        <v>4028.42</v>
      </c>
      <c r="F4273" s="1">
        <v>46166</v>
      </c>
      <c r="G4273" s="4">
        <v>3662.2</v>
      </c>
      <c r="H4273" s="1">
        <v>46148</v>
      </c>
      <c r="I4273">
        <v>-18</v>
      </c>
      <c r="J4273" s="13">
        <f t="shared" si="66"/>
        <v>-65919.599999999991</v>
      </c>
    </row>
    <row r="4274" spans="1:10" ht="21" customHeight="1" x14ac:dyDescent="0.25">
      <c r="A4274" s="3" t="s">
        <v>2413</v>
      </c>
      <c r="B4274" s="1">
        <v>46106</v>
      </c>
      <c r="C4274">
        <v>16951533523</v>
      </c>
      <c r="D4274" s="2">
        <v>15868</v>
      </c>
      <c r="E4274" s="4">
        <v>22687.86</v>
      </c>
      <c r="F4274" s="1">
        <v>46166</v>
      </c>
      <c r="G4274" s="4">
        <v>20625.330000000002</v>
      </c>
      <c r="H4274" s="1">
        <v>46146</v>
      </c>
      <c r="I4274">
        <v>-20</v>
      </c>
      <c r="J4274" s="13">
        <f t="shared" si="66"/>
        <v>-412506.60000000003</v>
      </c>
    </row>
    <row r="4275" spans="1:10" ht="21" customHeight="1" x14ac:dyDescent="0.25">
      <c r="A4275" s="3" t="s">
        <v>1923</v>
      </c>
      <c r="B4275" s="1">
        <v>46106</v>
      </c>
      <c r="C4275">
        <v>16951605913</v>
      </c>
      <c r="D4275" s="2" t="s">
        <v>2635</v>
      </c>
      <c r="E4275" s="4">
        <v>43.68</v>
      </c>
      <c r="F4275" s="1">
        <v>46166</v>
      </c>
      <c r="G4275" s="4">
        <v>35.799999999999997</v>
      </c>
      <c r="H4275" s="1">
        <v>46119</v>
      </c>
      <c r="I4275">
        <v>-47</v>
      </c>
      <c r="J4275" s="13">
        <f t="shared" si="66"/>
        <v>-1682.6</v>
      </c>
    </row>
    <row r="4276" spans="1:10" ht="21" customHeight="1" x14ac:dyDescent="0.25">
      <c r="A4276" s="3" t="s">
        <v>1923</v>
      </c>
      <c r="B4276" s="1">
        <v>46106</v>
      </c>
      <c r="C4276">
        <v>16951607988</v>
      </c>
      <c r="D4276" s="2" t="s">
        <v>2636</v>
      </c>
      <c r="E4276" s="4">
        <v>123.46</v>
      </c>
      <c r="F4276" s="1">
        <v>46166</v>
      </c>
      <c r="G4276" s="4">
        <v>101.2</v>
      </c>
      <c r="H4276" s="1">
        <v>46119</v>
      </c>
      <c r="I4276">
        <v>-47</v>
      </c>
      <c r="J4276" s="13">
        <f t="shared" si="66"/>
        <v>-4756.4000000000005</v>
      </c>
    </row>
    <row r="4277" spans="1:10" ht="21" customHeight="1" x14ac:dyDescent="0.25">
      <c r="A4277" s="3" t="s">
        <v>2637</v>
      </c>
      <c r="B4277" s="1">
        <v>46106</v>
      </c>
      <c r="C4277">
        <v>16951699794</v>
      </c>
      <c r="D4277" s="2" t="s">
        <v>2638</v>
      </c>
      <c r="E4277" s="4">
        <v>1573.8</v>
      </c>
      <c r="F4277" s="1">
        <v>46166</v>
      </c>
      <c r="G4277" s="4">
        <v>1290</v>
      </c>
      <c r="H4277" s="1">
        <v>46134</v>
      </c>
      <c r="I4277">
        <v>-32</v>
      </c>
      <c r="J4277" s="13">
        <f t="shared" si="66"/>
        <v>-41280</v>
      </c>
    </row>
    <row r="4278" spans="1:10" ht="21" customHeight="1" x14ac:dyDescent="0.25">
      <c r="A4278" s="3" t="s">
        <v>2637</v>
      </c>
      <c r="B4278" s="1">
        <v>46106</v>
      </c>
      <c r="C4278">
        <v>16951699798</v>
      </c>
      <c r="D4278" s="2" t="s">
        <v>2639</v>
      </c>
      <c r="E4278" s="4">
        <v>1119.6600000000001</v>
      </c>
      <c r="F4278" s="1">
        <v>46166</v>
      </c>
      <c r="G4278" s="4">
        <v>917.75</v>
      </c>
      <c r="H4278" s="1">
        <v>46120</v>
      </c>
      <c r="I4278">
        <v>-46</v>
      </c>
      <c r="J4278" s="13">
        <f t="shared" si="66"/>
        <v>-42216.5</v>
      </c>
    </row>
    <row r="4279" spans="1:10" ht="21" customHeight="1" x14ac:dyDescent="0.25">
      <c r="A4279" s="3" t="s">
        <v>1887</v>
      </c>
      <c r="B4279" s="1">
        <v>46106</v>
      </c>
      <c r="C4279">
        <v>16951802633</v>
      </c>
      <c r="D4279" s="3" t="s">
        <v>2640</v>
      </c>
      <c r="E4279" s="4">
        <v>41564.160000000003</v>
      </c>
      <c r="F4279" s="1">
        <v>46166</v>
      </c>
      <c r="G4279" s="4">
        <v>37785.599999999999</v>
      </c>
      <c r="H4279" s="1">
        <v>46133</v>
      </c>
      <c r="I4279">
        <v>-33</v>
      </c>
      <c r="J4279" s="13">
        <f t="shared" si="66"/>
        <v>-1246924.8</v>
      </c>
    </row>
    <row r="4280" spans="1:10" ht="21" customHeight="1" x14ac:dyDescent="0.25">
      <c r="A4280" s="3" t="s">
        <v>2386</v>
      </c>
      <c r="B4280" s="1">
        <v>46106</v>
      </c>
      <c r="C4280">
        <v>16951821567</v>
      </c>
      <c r="D4280" s="2">
        <v>500004745</v>
      </c>
      <c r="E4280" s="4">
        <v>29045.02</v>
      </c>
      <c r="F4280" s="1">
        <v>46166</v>
      </c>
      <c r="G4280" s="4">
        <v>26404.560000000001</v>
      </c>
      <c r="H4280" s="1">
        <v>46134</v>
      </c>
      <c r="I4280">
        <v>-32</v>
      </c>
      <c r="J4280" s="13">
        <f t="shared" si="66"/>
        <v>-844945.92000000004</v>
      </c>
    </row>
    <row r="4281" spans="1:10" ht="21" customHeight="1" x14ac:dyDescent="0.25">
      <c r="A4281" s="3" t="s">
        <v>1887</v>
      </c>
      <c r="B4281" s="1">
        <v>46106</v>
      </c>
      <c r="C4281">
        <v>16951901440</v>
      </c>
      <c r="D4281" s="3" t="s">
        <v>2641</v>
      </c>
      <c r="E4281" s="4">
        <v>153531.84</v>
      </c>
      <c r="F4281" s="1">
        <v>46166</v>
      </c>
      <c r="G4281" s="4">
        <v>139574.39999999999</v>
      </c>
      <c r="H4281" s="1">
        <v>46128</v>
      </c>
      <c r="I4281">
        <v>-38</v>
      </c>
      <c r="J4281" s="13">
        <f t="shared" si="66"/>
        <v>-5303827.2</v>
      </c>
    </row>
    <row r="4282" spans="1:10" ht="21" customHeight="1" x14ac:dyDescent="0.25">
      <c r="A4282" s="3" t="s">
        <v>1974</v>
      </c>
      <c r="B4282" s="1">
        <v>46106</v>
      </c>
      <c r="C4282">
        <v>16952056157</v>
      </c>
      <c r="D4282" s="2">
        <v>90008319</v>
      </c>
      <c r="E4282" s="4">
        <v>55593.69</v>
      </c>
      <c r="F4282" s="1">
        <v>46166</v>
      </c>
      <c r="G4282" s="4">
        <v>50539.72</v>
      </c>
      <c r="H4282" s="1">
        <v>46120</v>
      </c>
      <c r="I4282">
        <v>-46</v>
      </c>
      <c r="J4282" s="13">
        <f t="shared" si="66"/>
        <v>-2324827.12</v>
      </c>
    </row>
    <row r="4283" spans="1:10" ht="21" customHeight="1" x14ac:dyDescent="0.25">
      <c r="A4283" s="2">
        <v>10128980157</v>
      </c>
      <c r="B4283" s="1">
        <v>46106</v>
      </c>
      <c r="C4283">
        <v>16952227988</v>
      </c>
      <c r="D4283" s="2" t="s">
        <v>2642</v>
      </c>
      <c r="E4283" s="4">
        <v>32013.7</v>
      </c>
      <c r="F4283" s="1">
        <v>46166</v>
      </c>
      <c r="G4283" s="4">
        <v>29103.360000000001</v>
      </c>
      <c r="H4283" s="1">
        <v>46153</v>
      </c>
      <c r="I4283">
        <v>-13</v>
      </c>
      <c r="J4283" s="13">
        <f t="shared" si="66"/>
        <v>-378343.67999999999</v>
      </c>
    </row>
    <row r="4284" spans="1:10" ht="21" customHeight="1" x14ac:dyDescent="0.25">
      <c r="A4284" s="3" t="s">
        <v>1043</v>
      </c>
      <c r="B4284" s="1">
        <v>46106</v>
      </c>
      <c r="C4284">
        <v>16952274409</v>
      </c>
      <c r="D4284" s="2">
        <v>5302923563</v>
      </c>
      <c r="E4284" s="4">
        <v>12017</v>
      </c>
      <c r="F4284" s="1">
        <v>46166</v>
      </c>
      <c r="G4284" s="4">
        <v>9850</v>
      </c>
      <c r="H4284" s="1">
        <v>46150</v>
      </c>
      <c r="I4284">
        <v>-16</v>
      </c>
      <c r="J4284" s="13">
        <f t="shared" si="66"/>
        <v>-157600</v>
      </c>
    </row>
    <row r="4285" spans="1:10" ht="21" customHeight="1" x14ac:dyDescent="0.25">
      <c r="A4285" s="3" t="s">
        <v>1973</v>
      </c>
      <c r="B4285" s="1">
        <v>46106</v>
      </c>
      <c r="C4285">
        <v>16952323042</v>
      </c>
      <c r="D4285" s="2">
        <v>2683014086</v>
      </c>
      <c r="E4285" s="4">
        <v>1610.07</v>
      </c>
      <c r="F4285" s="1">
        <v>46166</v>
      </c>
      <c r="G4285" s="4">
        <v>1463.7</v>
      </c>
      <c r="H4285" s="1">
        <v>46128</v>
      </c>
      <c r="I4285">
        <v>-38</v>
      </c>
      <c r="J4285" s="13">
        <f t="shared" si="66"/>
        <v>-55620.6</v>
      </c>
    </row>
    <row r="4286" spans="1:10" ht="21" customHeight="1" x14ac:dyDescent="0.25">
      <c r="A4286" s="3" t="s">
        <v>1993</v>
      </c>
      <c r="B4286" s="1">
        <v>46106</v>
      </c>
      <c r="C4286">
        <v>16952589648</v>
      </c>
      <c r="D4286" s="2">
        <v>8500176719</v>
      </c>
      <c r="E4286" s="4">
        <v>3018.18</v>
      </c>
      <c r="F4286" s="1">
        <v>46166</v>
      </c>
      <c r="G4286" s="4">
        <v>2743.8</v>
      </c>
      <c r="H4286" s="1">
        <v>46128</v>
      </c>
      <c r="I4286">
        <v>-38</v>
      </c>
      <c r="J4286" s="13">
        <f t="shared" si="66"/>
        <v>-104264.40000000001</v>
      </c>
    </row>
    <row r="4287" spans="1:10" ht="21" customHeight="1" x14ac:dyDescent="0.25">
      <c r="A4287" s="3" t="s">
        <v>2116</v>
      </c>
      <c r="B4287" s="1">
        <v>46106</v>
      </c>
      <c r="C4287">
        <v>16952728060</v>
      </c>
      <c r="D4287" s="2" t="s">
        <v>2643</v>
      </c>
      <c r="E4287" s="4">
        <v>229.9</v>
      </c>
      <c r="F4287" s="1">
        <v>46166</v>
      </c>
      <c r="G4287" s="4">
        <v>209</v>
      </c>
      <c r="H4287" s="1">
        <v>46157</v>
      </c>
      <c r="I4287">
        <v>-9</v>
      </c>
      <c r="J4287" s="13">
        <f t="shared" si="66"/>
        <v>-1881</v>
      </c>
    </row>
    <row r="4288" spans="1:10" ht="21" customHeight="1" x14ac:dyDescent="0.25">
      <c r="A4288" s="3" t="s">
        <v>2116</v>
      </c>
      <c r="B4288" s="1">
        <v>46106</v>
      </c>
      <c r="C4288">
        <v>16952728129</v>
      </c>
      <c r="D4288" s="2" t="s">
        <v>2644</v>
      </c>
      <c r="E4288" s="4">
        <v>842.71</v>
      </c>
      <c r="F4288" s="1">
        <v>46166</v>
      </c>
      <c r="G4288" s="4">
        <v>766.1</v>
      </c>
      <c r="H4288" s="1">
        <v>46119</v>
      </c>
      <c r="I4288">
        <v>-47</v>
      </c>
      <c r="J4288" s="13">
        <f t="shared" si="66"/>
        <v>-36006.700000000004</v>
      </c>
    </row>
    <row r="4289" spans="1:10" ht="21" customHeight="1" x14ac:dyDescent="0.25">
      <c r="A4289" s="3" t="s">
        <v>911</v>
      </c>
      <c r="B4289" s="1">
        <v>46106</v>
      </c>
      <c r="C4289">
        <v>16952763339</v>
      </c>
      <c r="D4289" s="2">
        <v>11219</v>
      </c>
      <c r="E4289" s="4">
        <v>4055.28</v>
      </c>
      <c r="F4289" s="1">
        <v>46166</v>
      </c>
      <c r="G4289" s="4">
        <v>3324</v>
      </c>
      <c r="H4289" s="1">
        <v>46148</v>
      </c>
      <c r="I4289">
        <v>-18</v>
      </c>
      <c r="J4289" s="13">
        <f t="shared" si="66"/>
        <v>-59832</v>
      </c>
    </row>
    <row r="4290" spans="1:10" ht="21" customHeight="1" x14ac:dyDescent="0.25">
      <c r="A4290" s="3" t="s">
        <v>1405</v>
      </c>
      <c r="B4290" s="1">
        <v>46106</v>
      </c>
      <c r="C4290">
        <v>16952828491</v>
      </c>
      <c r="D4290" s="2">
        <v>26506264</v>
      </c>
      <c r="E4290" s="4">
        <v>2963.13</v>
      </c>
      <c r="F4290" s="1">
        <v>46166</v>
      </c>
      <c r="G4290" s="4">
        <v>2693.75</v>
      </c>
      <c r="H4290" s="1">
        <v>46119</v>
      </c>
      <c r="I4290">
        <v>-47</v>
      </c>
      <c r="J4290" s="13">
        <f t="shared" si="66"/>
        <v>-126606.25</v>
      </c>
    </row>
    <row r="4291" spans="1:10" ht="21" customHeight="1" x14ac:dyDescent="0.25">
      <c r="A4291" s="3" t="s">
        <v>1405</v>
      </c>
      <c r="B4291" s="1">
        <v>46106</v>
      </c>
      <c r="C4291">
        <v>16952828732</v>
      </c>
      <c r="D4291" s="2">
        <v>26506265</v>
      </c>
      <c r="E4291" s="4">
        <v>68.53</v>
      </c>
      <c r="F4291" s="1">
        <v>46166</v>
      </c>
      <c r="G4291" s="4">
        <v>62.3</v>
      </c>
      <c r="H4291" s="1">
        <v>46128</v>
      </c>
      <c r="I4291">
        <v>-38</v>
      </c>
      <c r="J4291" s="13">
        <f t="shared" ref="J4291:J4354" si="67">G4291*I4291</f>
        <v>-2367.4</v>
      </c>
    </row>
    <row r="4292" spans="1:10" ht="21" customHeight="1" x14ac:dyDescent="0.25">
      <c r="A4292" s="3" t="s">
        <v>1405</v>
      </c>
      <c r="B4292" s="1">
        <v>46106</v>
      </c>
      <c r="C4292">
        <v>16952839630</v>
      </c>
      <c r="D4292" s="2">
        <v>26506376</v>
      </c>
      <c r="E4292" s="4">
        <v>359.04</v>
      </c>
      <c r="F4292" s="1">
        <v>46166</v>
      </c>
      <c r="G4292" s="4">
        <v>326.39999999999998</v>
      </c>
      <c r="H4292" s="1">
        <v>46119</v>
      </c>
      <c r="I4292">
        <v>-47</v>
      </c>
      <c r="J4292" s="13">
        <f t="shared" si="67"/>
        <v>-15340.8</v>
      </c>
    </row>
    <row r="4293" spans="1:10" ht="21" customHeight="1" x14ac:dyDescent="0.25">
      <c r="A4293" s="3" t="s">
        <v>2544</v>
      </c>
      <c r="B4293" s="1">
        <v>46106</v>
      </c>
      <c r="C4293">
        <v>16952841163</v>
      </c>
      <c r="D4293" s="2">
        <v>8726129603</v>
      </c>
      <c r="E4293" s="4">
        <v>74394.44</v>
      </c>
      <c r="F4293" s="1">
        <v>46166</v>
      </c>
      <c r="G4293" s="4">
        <v>67631.31</v>
      </c>
      <c r="H4293" s="1">
        <v>46120</v>
      </c>
      <c r="I4293">
        <v>-46</v>
      </c>
      <c r="J4293" s="13">
        <f t="shared" si="67"/>
        <v>-3111040.26</v>
      </c>
    </row>
    <row r="4294" spans="1:10" ht="21" customHeight="1" x14ac:dyDescent="0.25">
      <c r="A4294" s="3" t="s">
        <v>1405</v>
      </c>
      <c r="B4294" s="1">
        <v>46106</v>
      </c>
      <c r="C4294">
        <v>16952844603</v>
      </c>
      <c r="D4294" s="2">
        <v>26506377</v>
      </c>
      <c r="E4294" s="4">
        <v>323.14</v>
      </c>
      <c r="F4294" s="1">
        <v>46166</v>
      </c>
      <c r="G4294" s="4">
        <v>293.76</v>
      </c>
      <c r="H4294" s="1">
        <v>46128</v>
      </c>
      <c r="I4294">
        <v>-38</v>
      </c>
      <c r="J4294" s="13">
        <f t="shared" si="67"/>
        <v>-11162.88</v>
      </c>
    </row>
    <row r="4295" spans="1:10" ht="21" customHeight="1" x14ac:dyDescent="0.25">
      <c r="A4295" s="2">
        <v>11691250960</v>
      </c>
      <c r="B4295" s="1">
        <v>46106</v>
      </c>
      <c r="C4295">
        <v>16952921990</v>
      </c>
      <c r="D4295" s="2">
        <v>997</v>
      </c>
      <c r="E4295" s="4">
        <v>5942.94</v>
      </c>
      <c r="F4295" s="1">
        <v>46166</v>
      </c>
      <c r="G4295" s="4">
        <v>5402.67</v>
      </c>
      <c r="H4295" s="1">
        <v>46134</v>
      </c>
      <c r="I4295">
        <v>-32</v>
      </c>
      <c r="J4295" s="13">
        <f t="shared" si="67"/>
        <v>-172885.44</v>
      </c>
    </row>
    <row r="4296" spans="1:10" ht="21" customHeight="1" x14ac:dyDescent="0.25">
      <c r="A4296" s="3" t="s">
        <v>316</v>
      </c>
      <c r="B4296" s="1">
        <v>46106</v>
      </c>
      <c r="C4296">
        <v>16952997472</v>
      </c>
      <c r="D4296" s="2" t="s">
        <v>2645</v>
      </c>
      <c r="E4296" s="4">
        <v>9474.91</v>
      </c>
      <c r="F4296" s="1">
        <v>46166</v>
      </c>
      <c r="G4296" s="4">
        <v>8269.5</v>
      </c>
      <c r="H4296" s="1">
        <v>46119</v>
      </c>
      <c r="I4296">
        <v>-47</v>
      </c>
      <c r="J4296" s="13">
        <f t="shared" si="67"/>
        <v>-388666.5</v>
      </c>
    </row>
    <row r="4297" spans="1:10" ht="21" customHeight="1" x14ac:dyDescent="0.25">
      <c r="A4297" s="2">
        <v>10618220965</v>
      </c>
      <c r="B4297" s="1">
        <v>46106</v>
      </c>
      <c r="C4297">
        <v>16953466596</v>
      </c>
      <c r="D4297" s="2" t="s">
        <v>2646</v>
      </c>
      <c r="E4297" s="4">
        <v>12881.66</v>
      </c>
      <c r="F4297" s="1">
        <v>46166</v>
      </c>
      <c r="G4297" s="4">
        <v>11710.6</v>
      </c>
      <c r="H4297" s="1">
        <v>46128</v>
      </c>
      <c r="I4297">
        <v>-38</v>
      </c>
      <c r="J4297" s="13">
        <f t="shared" si="67"/>
        <v>-445002.8</v>
      </c>
    </row>
    <row r="4298" spans="1:10" ht="21" customHeight="1" x14ac:dyDescent="0.25">
      <c r="A4298" s="2">
        <v>10618220965</v>
      </c>
      <c r="B4298" s="1">
        <v>46106</v>
      </c>
      <c r="C4298">
        <v>16953466659</v>
      </c>
      <c r="D4298" s="2" t="s">
        <v>2647</v>
      </c>
      <c r="E4298" s="4">
        <v>4515.9399999999996</v>
      </c>
      <c r="F4298" s="1">
        <v>46166</v>
      </c>
      <c r="G4298" s="4">
        <v>4105.3999999999996</v>
      </c>
      <c r="H4298" s="1">
        <v>46128</v>
      </c>
      <c r="I4298">
        <v>-38</v>
      </c>
      <c r="J4298" s="13">
        <f t="shared" si="67"/>
        <v>-156005.19999999998</v>
      </c>
    </row>
    <row r="4299" spans="1:10" ht="21" customHeight="1" x14ac:dyDescent="0.25">
      <c r="A4299" s="3" t="s">
        <v>1389</v>
      </c>
      <c r="B4299" s="1">
        <v>46106</v>
      </c>
      <c r="C4299">
        <v>16953847834</v>
      </c>
      <c r="D4299" s="3" t="s">
        <v>2648</v>
      </c>
      <c r="E4299" s="4">
        <v>1198.0999999999999</v>
      </c>
      <c r="F4299" s="1">
        <v>46166</v>
      </c>
      <c r="G4299" s="4">
        <v>1089.18</v>
      </c>
      <c r="H4299" s="1">
        <v>46146</v>
      </c>
      <c r="I4299">
        <v>-20</v>
      </c>
      <c r="J4299" s="13">
        <f t="shared" si="67"/>
        <v>-21783.600000000002</v>
      </c>
    </row>
    <row r="4300" spans="1:10" ht="21" customHeight="1" x14ac:dyDescent="0.25">
      <c r="A4300" s="3" t="s">
        <v>202</v>
      </c>
      <c r="B4300" s="1">
        <v>46106</v>
      </c>
      <c r="C4300">
        <v>16953876883</v>
      </c>
      <c r="D4300" s="2" t="s">
        <v>2649</v>
      </c>
      <c r="E4300" s="4">
        <v>149.16</v>
      </c>
      <c r="F4300" s="1">
        <v>46166</v>
      </c>
      <c r="G4300" s="4">
        <v>149.16</v>
      </c>
      <c r="H4300" s="1">
        <v>46146</v>
      </c>
      <c r="I4300">
        <v>-20</v>
      </c>
      <c r="J4300" s="13">
        <f t="shared" si="67"/>
        <v>-2983.2</v>
      </c>
    </row>
    <row r="4301" spans="1:10" ht="21" customHeight="1" x14ac:dyDescent="0.25">
      <c r="A4301" s="3" t="s">
        <v>2368</v>
      </c>
      <c r="B4301" s="1">
        <v>46106</v>
      </c>
      <c r="C4301">
        <v>16954546157</v>
      </c>
      <c r="D4301" s="2">
        <v>2026008665</v>
      </c>
      <c r="E4301" s="4">
        <v>341950.36</v>
      </c>
      <c r="F4301" s="1">
        <v>46166</v>
      </c>
      <c r="G4301" s="4">
        <v>310863.96000000002</v>
      </c>
      <c r="H4301" s="1">
        <v>46120</v>
      </c>
      <c r="I4301">
        <v>-46</v>
      </c>
      <c r="J4301" s="13">
        <f t="shared" si="67"/>
        <v>-14299742.16</v>
      </c>
    </row>
    <row r="4302" spans="1:10" ht="21" customHeight="1" x14ac:dyDescent="0.25">
      <c r="A4302" s="3" t="s">
        <v>2368</v>
      </c>
      <c r="B4302" s="1">
        <v>46106</v>
      </c>
      <c r="C4302">
        <v>16954546205</v>
      </c>
      <c r="D4302" s="2">
        <v>2026008666</v>
      </c>
      <c r="E4302" s="4">
        <v>4677.2</v>
      </c>
      <c r="F4302" s="1">
        <v>46166</v>
      </c>
      <c r="G4302" s="4">
        <v>4252</v>
      </c>
      <c r="H4302" s="1">
        <v>46128</v>
      </c>
      <c r="I4302">
        <v>-38</v>
      </c>
      <c r="J4302" s="13">
        <f t="shared" si="67"/>
        <v>-161576</v>
      </c>
    </row>
    <row r="4303" spans="1:10" ht="21" customHeight="1" x14ac:dyDescent="0.25">
      <c r="A4303" s="3" t="s">
        <v>2398</v>
      </c>
      <c r="B4303" s="1">
        <v>46106</v>
      </c>
      <c r="C4303">
        <v>16954849842</v>
      </c>
      <c r="D4303" s="2">
        <v>2606232</v>
      </c>
      <c r="E4303" s="4">
        <v>87.78</v>
      </c>
      <c r="F4303" s="1">
        <v>46166</v>
      </c>
      <c r="G4303" s="4">
        <v>79.8</v>
      </c>
      <c r="H4303" s="1">
        <v>46128</v>
      </c>
      <c r="I4303">
        <v>-38</v>
      </c>
      <c r="J4303" s="13">
        <f t="shared" si="67"/>
        <v>-3032.4</v>
      </c>
    </row>
    <row r="4304" spans="1:10" ht="21" customHeight="1" x14ac:dyDescent="0.25">
      <c r="A4304" s="3" t="s">
        <v>2398</v>
      </c>
      <c r="B4304" s="1">
        <v>46106</v>
      </c>
      <c r="C4304">
        <v>16954855319</v>
      </c>
      <c r="D4304" s="2">
        <v>2606131</v>
      </c>
      <c r="E4304" s="4">
        <v>54.89</v>
      </c>
      <c r="F4304" s="1">
        <v>46166</v>
      </c>
      <c r="G4304" s="4">
        <v>49.9</v>
      </c>
      <c r="H4304" s="1">
        <v>46128</v>
      </c>
      <c r="I4304">
        <v>-38</v>
      </c>
      <c r="J4304" s="13">
        <f t="shared" si="67"/>
        <v>-1896.2</v>
      </c>
    </row>
    <row r="4305" spans="1:10" ht="21" customHeight="1" x14ac:dyDescent="0.25">
      <c r="A4305" s="3" t="s">
        <v>2060</v>
      </c>
      <c r="B4305" s="1">
        <v>46106</v>
      </c>
      <c r="C4305">
        <v>16954856212</v>
      </c>
      <c r="D4305" s="2">
        <v>2000020840</v>
      </c>
      <c r="E4305" s="4">
        <v>6639.49</v>
      </c>
      <c r="F4305" s="1">
        <v>46166</v>
      </c>
      <c r="G4305" s="4">
        <v>6035.9</v>
      </c>
      <c r="H4305" s="1">
        <v>46150</v>
      </c>
      <c r="I4305">
        <v>-16</v>
      </c>
      <c r="J4305" s="13">
        <f t="shared" si="67"/>
        <v>-96574.399999999994</v>
      </c>
    </row>
    <row r="4306" spans="1:10" ht="21" customHeight="1" x14ac:dyDescent="0.25">
      <c r="A4306" s="3" t="s">
        <v>2060</v>
      </c>
      <c r="B4306" s="1">
        <v>46106</v>
      </c>
      <c r="C4306">
        <v>16954856380</v>
      </c>
      <c r="D4306" s="2">
        <v>2000020841</v>
      </c>
      <c r="E4306" s="4">
        <v>25751.73</v>
      </c>
      <c r="F4306" s="1">
        <v>46166</v>
      </c>
      <c r="G4306" s="4">
        <v>23410.66</v>
      </c>
      <c r="H4306" s="1">
        <v>46150</v>
      </c>
      <c r="I4306">
        <v>-16</v>
      </c>
      <c r="J4306" s="13">
        <f t="shared" si="67"/>
        <v>-374570.56</v>
      </c>
    </row>
    <row r="4307" spans="1:10" ht="21" customHeight="1" x14ac:dyDescent="0.25">
      <c r="A4307" s="3" t="s">
        <v>2060</v>
      </c>
      <c r="B4307" s="1">
        <v>46106</v>
      </c>
      <c r="C4307">
        <v>16954856522</v>
      </c>
      <c r="D4307" s="2">
        <v>2000020842</v>
      </c>
      <c r="E4307" s="4">
        <v>15107.18</v>
      </c>
      <c r="F4307" s="1">
        <v>46166</v>
      </c>
      <c r="G4307" s="4">
        <v>13733.8</v>
      </c>
      <c r="H4307" s="1">
        <v>46150</v>
      </c>
      <c r="I4307">
        <v>-16</v>
      </c>
      <c r="J4307" s="13">
        <f t="shared" si="67"/>
        <v>-219740.79999999999</v>
      </c>
    </row>
    <row r="4308" spans="1:10" ht="21" customHeight="1" x14ac:dyDescent="0.25">
      <c r="A4308" s="3" t="s">
        <v>2195</v>
      </c>
      <c r="B4308" s="1">
        <v>46106</v>
      </c>
      <c r="C4308">
        <v>16954858348</v>
      </c>
      <c r="D4308" s="2">
        <v>2661046</v>
      </c>
      <c r="E4308" s="4">
        <v>3.3</v>
      </c>
      <c r="F4308" s="1">
        <v>46166</v>
      </c>
      <c r="G4308" s="4">
        <v>3</v>
      </c>
      <c r="H4308" s="1">
        <v>46133</v>
      </c>
      <c r="I4308">
        <v>-33</v>
      </c>
      <c r="J4308" s="13">
        <f t="shared" si="67"/>
        <v>-99</v>
      </c>
    </row>
    <row r="4309" spans="1:10" ht="21" customHeight="1" x14ac:dyDescent="0.25">
      <c r="A4309" s="2">
        <v>10616310156</v>
      </c>
      <c r="B4309" s="1">
        <v>46106</v>
      </c>
      <c r="C4309">
        <v>16954881333</v>
      </c>
      <c r="D4309" s="2">
        <v>4000003221</v>
      </c>
      <c r="E4309" s="4">
        <v>1183.8800000000001</v>
      </c>
      <c r="F4309" s="1">
        <v>46166</v>
      </c>
      <c r="G4309" s="4">
        <v>1076.25</v>
      </c>
      <c r="H4309" s="1">
        <v>46119</v>
      </c>
      <c r="I4309">
        <v>-47</v>
      </c>
      <c r="J4309" s="13">
        <f t="shared" si="67"/>
        <v>-50583.75</v>
      </c>
    </row>
    <row r="4310" spans="1:10" ht="21" customHeight="1" x14ac:dyDescent="0.25">
      <c r="A4310" s="3" t="s">
        <v>1398</v>
      </c>
      <c r="B4310" s="1">
        <v>46106</v>
      </c>
      <c r="C4310">
        <v>16955097448</v>
      </c>
      <c r="D4310" s="2" t="s">
        <v>2650</v>
      </c>
      <c r="E4310" s="4">
        <v>1127.7</v>
      </c>
      <c r="F4310" s="1">
        <v>46166</v>
      </c>
      <c r="G4310" s="4">
        <v>1074</v>
      </c>
      <c r="H4310" s="1">
        <v>46128</v>
      </c>
      <c r="I4310">
        <v>-38</v>
      </c>
      <c r="J4310" s="13">
        <f t="shared" si="67"/>
        <v>-40812</v>
      </c>
    </row>
    <row r="4311" spans="1:10" ht="21" customHeight="1" x14ac:dyDescent="0.25">
      <c r="A4311" s="3" t="s">
        <v>1398</v>
      </c>
      <c r="B4311" s="1">
        <v>46106</v>
      </c>
      <c r="C4311">
        <v>16955100507</v>
      </c>
      <c r="D4311" s="2" t="s">
        <v>2651</v>
      </c>
      <c r="E4311" s="4">
        <v>7727.72</v>
      </c>
      <c r="F4311" s="1">
        <v>46166</v>
      </c>
      <c r="G4311" s="4">
        <v>7025.2</v>
      </c>
      <c r="H4311" s="1">
        <v>46119</v>
      </c>
      <c r="I4311">
        <v>-47</v>
      </c>
      <c r="J4311" s="13">
        <f t="shared" si="67"/>
        <v>-330184.39999999997</v>
      </c>
    </row>
    <row r="4312" spans="1:10" ht="21" customHeight="1" x14ac:dyDescent="0.25">
      <c r="A4312" s="3" t="s">
        <v>1046</v>
      </c>
      <c r="B4312" s="1">
        <v>46106</v>
      </c>
      <c r="C4312">
        <v>16955163691</v>
      </c>
      <c r="D4312" s="2">
        <v>7190042288</v>
      </c>
      <c r="E4312" s="4">
        <v>4101.03</v>
      </c>
      <c r="F4312" s="1">
        <v>46166</v>
      </c>
      <c r="G4312" s="4">
        <v>3361.5</v>
      </c>
      <c r="H4312" s="1">
        <v>46160</v>
      </c>
      <c r="I4312">
        <v>-6</v>
      </c>
      <c r="J4312" s="13">
        <f t="shared" si="67"/>
        <v>-20169</v>
      </c>
    </row>
    <row r="4313" spans="1:10" ht="21" customHeight="1" x14ac:dyDescent="0.25">
      <c r="A4313" s="3" t="s">
        <v>859</v>
      </c>
      <c r="B4313" s="1">
        <v>46106</v>
      </c>
      <c r="C4313">
        <v>16955230290</v>
      </c>
      <c r="D4313" s="2">
        <v>262017871</v>
      </c>
      <c r="E4313" s="4">
        <v>1830</v>
      </c>
      <c r="F4313" s="1">
        <v>46166</v>
      </c>
      <c r="G4313" s="4">
        <v>1500</v>
      </c>
      <c r="H4313" s="1">
        <v>46155</v>
      </c>
      <c r="I4313">
        <v>-11</v>
      </c>
      <c r="J4313" s="13">
        <f t="shared" si="67"/>
        <v>-16500</v>
      </c>
    </row>
    <row r="4314" spans="1:10" ht="21" customHeight="1" x14ac:dyDescent="0.25">
      <c r="A4314" s="3" t="s">
        <v>2652</v>
      </c>
      <c r="B4314" s="1">
        <v>46106</v>
      </c>
      <c r="C4314">
        <v>16955387657</v>
      </c>
      <c r="D4314" s="2">
        <v>260004217</v>
      </c>
      <c r="E4314" s="4">
        <v>2205.23</v>
      </c>
      <c r="F4314" s="1">
        <v>46166</v>
      </c>
      <c r="G4314" s="4">
        <v>2004.75</v>
      </c>
      <c r="H4314" s="1">
        <v>46133</v>
      </c>
      <c r="I4314">
        <v>-33</v>
      </c>
      <c r="J4314" s="13">
        <f t="shared" si="67"/>
        <v>-66156.75</v>
      </c>
    </row>
    <row r="4315" spans="1:10" ht="21" customHeight="1" x14ac:dyDescent="0.25">
      <c r="A4315" s="3" t="s">
        <v>21</v>
      </c>
      <c r="B4315" s="1">
        <v>46106</v>
      </c>
      <c r="C4315">
        <v>16955404382</v>
      </c>
      <c r="D4315" s="2">
        <v>1283420460</v>
      </c>
      <c r="E4315" s="4">
        <v>449.78</v>
      </c>
      <c r="F4315" s="1">
        <v>46166</v>
      </c>
      <c r="G4315" s="4">
        <v>429.4</v>
      </c>
      <c r="H4315" s="1">
        <v>46120</v>
      </c>
      <c r="I4315">
        <v>-46</v>
      </c>
      <c r="J4315" s="13">
        <f t="shared" si="67"/>
        <v>-19752.399999999998</v>
      </c>
    </row>
    <row r="4316" spans="1:10" ht="21" customHeight="1" x14ac:dyDescent="0.25">
      <c r="A4316" s="3" t="s">
        <v>2154</v>
      </c>
      <c r="B4316" s="1">
        <v>46106</v>
      </c>
      <c r="C4316">
        <v>16955419903</v>
      </c>
      <c r="D4316" s="2">
        <v>6756312728</v>
      </c>
      <c r="E4316" s="4">
        <v>101857.54</v>
      </c>
      <c r="F4316" s="1">
        <v>46166</v>
      </c>
      <c r="G4316" s="4">
        <v>92597.759999999995</v>
      </c>
      <c r="H4316" s="1">
        <v>46128</v>
      </c>
      <c r="I4316">
        <v>-38</v>
      </c>
      <c r="J4316" s="13">
        <f t="shared" si="67"/>
        <v>-3518714.88</v>
      </c>
    </row>
    <row r="4317" spans="1:10" ht="21" customHeight="1" x14ac:dyDescent="0.25">
      <c r="A4317" s="3" t="s">
        <v>2080</v>
      </c>
      <c r="B4317" s="1">
        <v>46106</v>
      </c>
      <c r="C4317">
        <v>16955424760</v>
      </c>
      <c r="D4317" s="2" t="s">
        <v>2653</v>
      </c>
      <c r="E4317" s="4">
        <v>1205.82</v>
      </c>
      <c r="F4317" s="1">
        <v>46166</v>
      </c>
      <c r="G4317" s="4">
        <v>1148.4000000000001</v>
      </c>
      <c r="H4317" s="1">
        <v>46134</v>
      </c>
      <c r="I4317">
        <v>-32</v>
      </c>
      <c r="J4317" s="13">
        <f t="shared" si="67"/>
        <v>-36748.800000000003</v>
      </c>
    </row>
    <row r="4318" spans="1:10" ht="21" customHeight="1" x14ac:dyDescent="0.25">
      <c r="A4318" s="3" t="s">
        <v>2080</v>
      </c>
      <c r="B4318" s="1">
        <v>46106</v>
      </c>
      <c r="C4318">
        <v>16955424802</v>
      </c>
      <c r="D4318" s="2" t="s">
        <v>2654</v>
      </c>
      <c r="E4318" s="4">
        <v>1205.82</v>
      </c>
      <c r="F4318" s="1">
        <v>46166</v>
      </c>
      <c r="G4318" s="4">
        <v>1148.4000000000001</v>
      </c>
      <c r="H4318" s="1">
        <v>46134</v>
      </c>
      <c r="I4318">
        <v>-32</v>
      </c>
      <c r="J4318" s="13">
        <f t="shared" si="67"/>
        <v>-36748.800000000003</v>
      </c>
    </row>
    <row r="4319" spans="1:10" ht="21" customHeight="1" x14ac:dyDescent="0.25">
      <c r="A4319" s="3" t="s">
        <v>45</v>
      </c>
      <c r="B4319" s="1">
        <v>46106</v>
      </c>
      <c r="C4319">
        <v>16955516973</v>
      </c>
      <c r="D4319" s="2">
        <v>2026076322</v>
      </c>
      <c r="E4319" s="4">
        <v>402.04</v>
      </c>
      <c r="F4319" s="1">
        <v>46167</v>
      </c>
      <c r="G4319" s="4">
        <v>365.49</v>
      </c>
      <c r="H4319" s="1">
        <v>46125</v>
      </c>
      <c r="I4319">
        <v>-42</v>
      </c>
      <c r="J4319" s="13">
        <f t="shared" si="67"/>
        <v>-15350.58</v>
      </c>
    </row>
    <row r="4320" spans="1:10" ht="21" customHeight="1" x14ac:dyDescent="0.25">
      <c r="A4320" s="3" t="s">
        <v>45</v>
      </c>
      <c r="B4320" s="1">
        <v>46106</v>
      </c>
      <c r="C4320">
        <v>16955516983</v>
      </c>
      <c r="D4320" s="2">
        <v>2026076323</v>
      </c>
      <c r="E4320" s="4">
        <v>693</v>
      </c>
      <c r="F4320" s="1">
        <v>46167</v>
      </c>
      <c r="G4320" s="4">
        <v>630</v>
      </c>
      <c r="H4320" s="1">
        <v>46125</v>
      </c>
      <c r="I4320">
        <v>-42</v>
      </c>
      <c r="J4320" s="13">
        <f t="shared" si="67"/>
        <v>-26460</v>
      </c>
    </row>
    <row r="4321" spans="1:10" ht="21" customHeight="1" x14ac:dyDescent="0.25">
      <c r="A4321" s="3" t="s">
        <v>45</v>
      </c>
      <c r="B4321" s="1">
        <v>46106</v>
      </c>
      <c r="C4321">
        <v>16955516991</v>
      </c>
      <c r="D4321" s="2">
        <v>2026076319</v>
      </c>
      <c r="E4321" s="4">
        <v>998</v>
      </c>
      <c r="F4321" s="1">
        <v>46166</v>
      </c>
      <c r="G4321" s="4">
        <v>907.27</v>
      </c>
      <c r="H4321" s="1">
        <v>46133</v>
      </c>
      <c r="I4321">
        <v>-33</v>
      </c>
      <c r="J4321" s="13">
        <f t="shared" si="67"/>
        <v>-29939.91</v>
      </c>
    </row>
    <row r="4322" spans="1:10" ht="21" customHeight="1" x14ac:dyDescent="0.25">
      <c r="A4322" s="3" t="s">
        <v>45</v>
      </c>
      <c r="B4322" s="1">
        <v>46106</v>
      </c>
      <c r="C4322">
        <v>16955517000</v>
      </c>
      <c r="D4322" s="2">
        <v>2026076320</v>
      </c>
      <c r="E4322" s="4">
        <v>1016.4</v>
      </c>
      <c r="F4322" s="1">
        <v>46167</v>
      </c>
      <c r="G4322" s="4">
        <v>924</v>
      </c>
      <c r="H4322" s="1">
        <v>46133</v>
      </c>
      <c r="I4322">
        <v>-34</v>
      </c>
      <c r="J4322" s="13">
        <f t="shared" si="67"/>
        <v>-31416</v>
      </c>
    </row>
    <row r="4323" spans="1:10" ht="21" customHeight="1" x14ac:dyDescent="0.25">
      <c r="A4323" s="3" t="s">
        <v>45</v>
      </c>
      <c r="B4323" s="1">
        <v>46106</v>
      </c>
      <c r="C4323">
        <v>16955517006</v>
      </c>
      <c r="D4323" s="2">
        <v>2026076321</v>
      </c>
      <c r="E4323" s="4">
        <v>954.61</v>
      </c>
      <c r="F4323" s="1">
        <v>46166</v>
      </c>
      <c r="G4323" s="4">
        <v>867.83</v>
      </c>
      <c r="H4323" s="1">
        <v>46133</v>
      </c>
      <c r="I4323">
        <v>-33</v>
      </c>
      <c r="J4323" s="13">
        <f t="shared" si="67"/>
        <v>-28638.390000000003</v>
      </c>
    </row>
    <row r="4324" spans="1:10" ht="21" customHeight="1" x14ac:dyDescent="0.25">
      <c r="A4324" s="2">
        <v>11654150157</v>
      </c>
      <c r="B4324" s="1">
        <v>46106</v>
      </c>
      <c r="C4324">
        <v>16955678578</v>
      </c>
      <c r="D4324" s="2">
        <v>3300045124</v>
      </c>
      <c r="E4324" s="4">
        <v>4.18</v>
      </c>
      <c r="F4324" s="1">
        <v>46167</v>
      </c>
      <c r="G4324" s="4">
        <v>3.8</v>
      </c>
      <c r="H4324" s="1">
        <v>46135</v>
      </c>
      <c r="I4324">
        <v>-32</v>
      </c>
      <c r="J4324" s="13">
        <f t="shared" si="67"/>
        <v>-121.6</v>
      </c>
    </row>
    <row r="4325" spans="1:10" ht="21" customHeight="1" x14ac:dyDescent="0.25">
      <c r="A4325" s="2">
        <v>11654150157</v>
      </c>
      <c r="B4325" s="1">
        <v>46106</v>
      </c>
      <c r="C4325">
        <v>16955678701</v>
      </c>
      <c r="D4325" s="2">
        <v>3300045125</v>
      </c>
      <c r="E4325" s="4">
        <v>723.69</v>
      </c>
      <c r="F4325" s="1">
        <v>46167</v>
      </c>
      <c r="G4325" s="4">
        <v>657.9</v>
      </c>
      <c r="H4325" s="1">
        <v>46133</v>
      </c>
      <c r="I4325">
        <v>-34</v>
      </c>
      <c r="J4325" s="13">
        <f t="shared" si="67"/>
        <v>-22368.6</v>
      </c>
    </row>
    <row r="4326" spans="1:10" ht="21" customHeight="1" x14ac:dyDescent="0.25">
      <c r="A4326" s="2">
        <v>11654150157</v>
      </c>
      <c r="B4326" s="1">
        <v>46106</v>
      </c>
      <c r="C4326">
        <v>16955678854</v>
      </c>
      <c r="D4326" s="2">
        <v>3300045126</v>
      </c>
      <c r="E4326" s="4">
        <v>3.37</v>
      </c>
      <c r="F4326" s="1">
        <v>46167</v>
      </c>
      <c r="G4326" s="4">
        <v>3.06</v>
      </c>
      <c r="H4326" s="1">
        <v>46135</v>
      </c>
      <c r="I4326">
        <v>-32</v>
      </c>
      <c r="J4326" s="13">
        <f t="shared" si="67"/>
        <v>-97.92</v>
      </c>
    </row>
    <row r="4327" spans="1:10" ht="21" customHeight="1" x14ac:dyDescent="0.25">
      <c r="A4327" s="2">
        <v>11654150157</v>
      </c>
      <c r="B4327" s="1">
        <v>46106</v>
      </c>
      <c r="C4327">
        <v>16955679189</v>
      </c>
      <c r="D4327" s="2">
        <v>3300045127</v>
      </c>
      <c r="E4327" s="4">
        <v>52.97</v>
      </c>
      <c r="F4327" s="1">
        <v>46167</v>
      </c>
      <c r="G4327" s="4">
        <v>48.15</v>
      </c>
      <c r="H4327" s="1">
        <v>46135</v>
      </c>
      <c r="I4327">
        <v>-32</v>
      </c>
      <c r="J4327" s="13">
        <f t="shared" si="67"/>
        <v>-1540.8</v>
      </c>
    </row>
    <row r="4328" spans="1:10" ht="21" customHeight="1" x14ac:dyDescent="0.25">
      <c r="A4328" s="2">
        <v>11654150157</v>
      </c>
      <c r="B4328" s="1">
        <v>46107</v>
      </c>
      <c r="C4328">
        <v>16955679253</v>
      </c>
      <c r="D4328" s="2">
        <v>3300045128</v>
      </c>
      <c r="E4328" s="4">
        <v>3223.8</v>
      </c>
      <c r="F4328" s="1">
        <v>46167</v>
      </c>
      <c r="G4328" s="4">
        <v>2930.73</v>
      </c>
      <c r="H4328" s="1">
        <v>46135</v>
      </c>
      <c r="I4328">
        <v>-32</v>
      </c>
      <c r="J4328" s="13">
        <f t="shared" si="67"/>
        <v>-93783.360000000001</v>
      </c>
    </row>
    <row r="4329" spans="1:10" ht="21" customHeight="1" x14ac:dyDescent="0.25">
      <c r="A4329" s="3" t="s">
        <v>2243</v>
      </c>
      <c r="B4329" s="1">
        <v>46107</v>
      </c>
      <c r="C4329">
        <v>16955902012</v>
      </c>
      <c r="D4329" s="2">
        <v>450002918</v>
      </c>
      <c r="E4329" s="4">
        <v>16824.5</v>
      </c>
      <c r="F4329" s="1">
        <v>46167</v>
      </c>
      <c r="G4329" s="4">
        <v>15295</v>
      </c>
      <c r="H4329" s="1">
        <v>46119</v>
      </c>
      <c r="I4329">
        <v>-48</v>
      </c>
      <c r="J4329" s="13">
        <f t="shared" si="67"/>
        <v>-734160</v>
      </c>
    </row>
    <row r="4330" spans="1:10" ht="21" customHeight="1" x14ac:dyDescent="0.25">
      <c r="A4330" s="3" t="s">
        <v>2243</v>
      </c>
      <c r="B4330" s="1">
        <v>46107</v>
      </c>
      <c r="C4330">
        <v>16955902052</v>
      </c>
      <c r="D4330" s="2">
        <v>450002917</v>
      </c>
      <c r="E4330" s="4">
        <v>16824.5</v>
      </c>
      <c r="F4330" s="1">
        <v>46167</v>
      </c>
      <c r="G4330" s="4">
        <v>15295</v>
      </c>
      <c r="H4330" s="1">
        <v>46119</v>
      </c>
      <c r="I4330">
        <v>-48</v>
      </c>
      <c r="J4330" s="13">
        <f t="shared" si="67"/>
        <v>-734160</v>
      </c>
    </row>
    <row r="4331" spans="1:10" ht="21" customHeight="1" x14ac:dyDescent="0.25">
      <c r="A4331" s="3" t="s">
        <v>1029</v>
      </c>
      <c r="B4331" s="1">
        <v>46107</v>
      </c>
      <c r="C4331">
        <v>16955934307</v>
      </c>
      <c r="D4331" s="2">
        <v>9898894711</v>
      </c>
      <c r="E4331" s="4">
        <v>14038.31</v>
      </c>
      <c r="F4331" s="1">
        <v>46167</v>
      </c>
      <c r="G4331" s="4">
        <v>12762.1</v>
      </c>
      <c r="H4331" s="1">
        <v>46119</v>
      </c>
      <c r="I4331">
        <v>-48</v>
      </c>
      <c r="J4331" s="13">
        <f t="shared" si="67"/>
        <v>-612580.80000000005</v>
      </c>
    </row>
    <row r="4332" spans="1:10" ht="21" customHeight="1" x14ac:dyDescent="0.25">
      <c r="A4332" s="3" t="s">
        <v>2012</v>
      </c>
      <c r="B4332" s="1">
        <v>46107</v>
      </c>
      <c r="C4332">
        <v>16955935431</v>
      </c>
      <c r="D4332" s="2">
        <v>1026015351</v>
      </c>
      <c r="E4332" s="4">
        <v>3564</v>
      </c>
      <c r="F4332" s="1">
        <v>46167</v>
      </c>
      <c r="G4332" s="4">
        <v>3240</v>
      </c>
      <c r="H4332" s="1">
        <v>46128</v>
      </c>
      <c r="I4332">
        <v>-39</v>
      </c>
      <c r="J4332" s="13">
        <f t="shared" si="67"/>
        <v>-126360</v>
      </c>
    </row>
    <row r="4333" spans="1:10" ht="21" customHeight="1" x14ac:dyDescent="0.25">
      <c r="A4333" s="2">
        <v>10051170156</v>
      </c>
      <c r="B4333" s="1">
        <v>46107</v>
      </c>
      <c r="C4333">
        <v>16955935961</v>
      </c>
      <c r="D4333" s="3" t="s">
        <v>2655</v>
      </c>
      <c r="E4333" s="4">
        <v>44087.55</v>
      </c>
      <c r="F4333" s="1">
        <v>46167</v>
      </c>
      <c r="G4333" s="4">
        <v>40079.589999999997</v>
      </c>
      <c r="H4333" s="1">
        <v>46146</v>
      </c>
      <c r="I4333">
        <v>-21</v>
      </c>
      <c r="J4333" s="13">
        <f t="shared" si="67"/>
        <v>-841671.3899999999</v>
      </c>
    </row>
    <row r="4334" spans="1:10" ht="21" customHeight="1" x14ac:dyDescent="0.25">
      <c r="A4334" s="3" t="s">
        <v>2007</v>
      </c>
      <c r="B4334" s="1">
        <v>46107</v>
      </c>
      <c r="C4334">
        <v>16956112064</v>
      </c>
      <c r="D4334" s="2">
        <v>1260615781</v>
      </c>
      <c r="E4334" s="4">
        <v>367.93</v>
      </c>
      <c r="F4334" s="1">
        <v>46167</v>
      </c>
      <c r="G4334" s="4">
        <v>334.48</v>
      </c>
      <c r="H4334" s="1">
        <v>46146</v>
      </c>
      <c r="I4334">
        <v>-21</v>
      </c>
      <c r="J4334" s="13">
        <f t="shared" si="67"/>
        <v>-7024.08</v>
      </c>
    </row>
    <row r="4335" spans="1:10" ht="21" customHeight="1" x14ac:dyDescent="0.25">
      <c r="A4335" s="3" t="s">
        <v>2286</v>
      </c>
      <c r="B4335" s="1">
        <v>46107</v>
      </c>
      <c r="C4335">
        <v>16956137275</v>
      </c>
      <c r="D4335" s="2">
        <v>2026024805</v>
      </c>
      <c r="E4335" s="4">
        <v>8377.1299999999992</v>
      </c>
      <c r="F4335" s="1">
        <v>46167</v>
      </c>
      <c r="G4335" s="4">
        <v>7615.57</v>
      </c>
      <c r="H4335" s="1">
        <v>46139</v>
      </c>
      <c r="I4335">
        <v>-28</v>
      </c>
      <c r="J4335" s="13">
        <f t="shared" si="67"/>
        <v>-213235.96</v>
      </c>
    </row>
    <row r="4336" spans="1:10" ht="21" customHeight="1" x14ac:dyDescent="0.25">
      <c r="A4336" s="3" t="s">
        <v>2286</v>
      </c>
      <c r="B4336" s="1">
        <v>46107</v>
      </c>
      <c r="C4336">
        <v>16956141236</v>
      </c>
      <c r="D4336" s="2">
        <v>2026024806</v>
      </c>
      <c r="E4336" s="4">
        <v>23343.87</v>
      </c>
      <c r="F4336" s="1">
        <v>46167</v>
      </c>
      <c r="G4336" s="4">
        <v>21221.7</v>
      </c>
      <c r="H4336" s="1">
        <v>46139</v>
      </c>
      <c r="I4336">
        <v>-28</v>
      </c>
      <c r="J4336" s="13">
        <f t="shared" si="67"/>
        <v>-594207.6</v>
      </c>
    </row>
    <row r="4337" spans="1:10" ht="21" customHeight="1" x14ac:dyDescent="0.25">
      <c r="A4337" s="3" t="s">
        <v>58</v>
      </c>
      <c r="B4337" s="1">
        <v>46107</v>
      </c>
      <c r="C4337">
        <v>16957067944</v>
      </c>
      <c r="D4337" s="3" t="s">
        <v>2656</v>
      </c>
      <c r="E4337" s="4">
        <v>2054.14</v>
      </c>
      <c r="F4337" s="1">
        <v>46167</v>
      </c>
      <c r="G4337" s="4">
        <v>1867.4</v>
      </c>
      <c r="H4337" s="1">
        <v>46135</v>
      </c>
      <c r="I4337">
        <v>-32</v>
      </c>
      <c r="J4337" s="13">
        <f t="shared" si="67"/>
        <v>-59756.800000000003</v>
      </c>
    </row>
    <row r="4338" spans="1:10" ht="21" customHeight="1" x14ac:dyDescent="0.25">
      <c r="A4338" s="3" t="s">
        <v>8</v>
      </c>
      <c r="B4338" s="1">
        <v>46107</v>
      </c>
      <c r="C4338">
        <v>16957073196</v>
      </c>
      <c r="D4338" s="2">
        <v>26017697</v>
      </c>
      <c r="E4338" s="4">
        <v>420.48</v>
      </c>
      <c r="F4338" s="1">
        <v>46167</v>
      </c>
      <c r="G4338" s="4">
        <v>382.25</v>
      </c>
      <c r="H4338" s="1">
        <v>46153</v>
      </c>
      <c r="I4338">
        <v>-14</v>
      </c>
      <c r="J4338" s="13">
        <f t="shared" si="67"/>
        <v>-5351.5</v>
      </c>
    </row>
    <row r="4339" spans="1:10" ht="21" customHeight="1" x14ac:dyDescent="0.25">
      <c r="A4339" s="3" t="s">
        <v>8</v>
      </c>
      <c r="B4339" s="1">
        <v>46107</v>
      </c>
      <c r="C4339">
        <v>16957073735</v>
      </c>
      <c r="D4339" s="2">
        <v>26018056</v>
      </c>
      <c r="E4339" s="4">
        <v>340.03</v>
      </c>
      <c r="F4339" s="1">
        <v>46167</v>
      </c>
      <c r="G4339" s="4">
        <v>309.12</v>
      </c>
      <c r="H4339" s="1">
        <v>46153</v>
      </c>
      <c r="I4339">
        <v>-14</v>
      </c>
      <c r="J4339" s="13">
        <f t="shared" si="67"/>
        <v>-4327.68</v>
      </c>
    </row>
    <row r="4340" spans="1:10" ht="21" customHeight="1" x14ac:dyDescent="0.25">
      <c r="A4340" s="3" t="s">
        <v>8</v>
      </c>
      <c r="B4340" s="1">
        <v>46107</v>
      </c>
      <c r="C4340">
        <v>16957073745</v>
      </c>
      <c r="D4340" s="2">
        <v>26018057</v>
      </c>
      <c r="E4340" s="4">
        <v>924</v>
      </c>
      <c r="F4340" s="1">
        <v>46167</v>
      </c>
      <c r="G4340" s="4">
        <v>840</v>
      </c>
      <c r="H4340" s="1">
        <v>46153</v>
      </c>
      <c r="I4340">
        <v>-14</v>
      </c>
      <c r="J4340" s="13">
        <f t="shared" si="67"/>
        <v>-11760</v>
      </c>
    </row>
    <row r="4341" spans="1:10" ht="21" customHeight="1" x14ac:dyDescent="0.25">
      <c r="A4341" s="3" t="s">
        <v>8</v>
      </c>
      <c r="B4341" s="1">
        <v>46107</v>
      </c>
      <c r="C4341">
        <v>16957073849</v>
      </c>
      <c r="D4341" s="2">
        <v>26018058</v>
      </c>
      <c r="E4341" s="4">
        <v>924</v>
      </c>
      <c r="F4341" s="1">
        <v>46167</v>
      </c>
      <c r="G4341" s="4">
        <v>840</v>
      </c>
      <c r="H4341" s="1">
        <v>46153</v>
      </c>
      <c r="I4341">
        <v>-14</v>
      </c>
      <c r="J4341" s="13">
        <f t="shared" si="67"/>
        <v>-11760</v>
      </c>
    </row>
    <row r="4342" spans="1:10" ht="21" customHeight="1" x14ac:dyDescent="0.25">
      <c r="A4342" s="3" t="s">
        <v>8</v>
      </c>
      <c r="B4342" s="1">
        <v>46107</v>
      </c>
      <c r="C4342">
        <v>16957073858</v>
      </c>
      <c r="D4342" s="2">
        <v>26018059</v>
      </c>
      <c r="E4342" s="4">
        <v>12904.32</v>
      </c>
      <c r="F4342" s="1">
        <v>46167</v>
      </c>
      <c r="G4342" s="4">
        <v>11731.2</v>
      </c>
      <c r="H4342" s="1">
        <v>46128</v>
      </c>
      <c r="I4342">
        <v>-39</v>
      </c>
      <c r="J4342" s="13">
        <f t="shared" si="67"/>
        <v>-457516.80000000005</v>
      </c>
    </row>
    <row r="4343" spans="1:10" ht="21" customHeight="1" x14ac:dyDescent="0.25">
      <c r="A4343" s="2">
        <v>17291291007</v>
      </c>
      <c r="B4343" s="1">
        <v>46107</v>
      </c>
      <c r="C4343">
        <v>16957074510</v>
      </c>
      <c r="D4343" s="2">
        <v>56022076</v>
      </c>
      <c r="E4343" s="4">
        <v>17.16</v>
      </c>
      <c r="F4343" s="1">
        <v>46167</v>
      </c>
      <c r="G4343" s="4">
        <v>15.6</v>
      </c>
      <c r="H4343" s="1">
        <v>46136</v>
      </c>
      <c r="I4343">
        <v>-31</v>
      </c>
      <c r="J4343" s="13">
        <f t="shared" si="67"/>
        <v>-483.59999999999997</v>
      </c>
    </row>
    <row r="4344" spans="1:10" ht="21" customHeight="1" x14ac:dyDescent="0.25">
      <c r="A4344" s="2">
        <v>11278030157</v>
      </c>
      <c r="B4344" s="1">
        <v>46107</v>
      </c>
      <c r="C4344">
        <v>16957129445</v>
      </c>
      <c r="D4344" s="2" t="s">
        <v>2657</v>
      </c>
      <c r="E4344" s="4">
        <v>2700.61</v>
      </c>
      <c r="F4344" s="1">
        <v>46167</v>
      </c>
      <c r="G4344" s="4">
        <v>2455.1</v>
      </c>
      <c r="H4344" s="1">
        <v>46119</v>
      </c>
      <c r="I4344">
        <v>-48</v>
      </c>
      <c r="J4344" s="13">
        <f t="shared" si="67"/>
        <v>-117844.79999999999</v>
      </c>
    </row>
    <row r="4345" spans="1:10" ht="21" customHeight="1" x14ac:dyDescent="0.25">
      <c r="A4345" s="2">
        <v>11278030157</v>
      </c>
      <c r="B4345" s="1">
        <v>46107</v>
      </c>
      <c r="C4345">
        <v>16957138604</v>
      </c>
      <c r="D4345" s="2" t="s">
        <v>2658</v>
      </c>
      <c r="E4345" s="4">
        <v>385.55</v>
      </c>
      <c r="F4345" s="1">
        <v>46167</v>
      </c>
      <c r="G4345" s="4">
        <v>350.5</v>
      </c>
      <c r="H4345" s="1">
        <v>46119</v>
      </c>
      <c r="I4345">
        <v>-48</v>
      </c>
      <c r="J4345" s="13">
        <f t="shared" si="67"/>
        <v>-16824</v>
      </c>
    </row>
    <row r="4346" spans="1:10" ht="21" customHeight="1" x14ac:dyDescent="0.25">
      <c r="A4346" s="2">
        <v>11278030157</v>
      </c>
      <c r="B4346" s="1">
        <v>46107</v>
      </c>
      <c r="C4346">
        <v>16957138672</v>
      </c>
      <c r="D4346" s="2" t="s">
        <v>2659</v>
      </c>
      <c r="E4346" s="4">
        <v>940.72</v>
      </c>
      <c r="F4346" s="1">
        <v>46167</v>
      </c>
      <c r="G4346" s="4">
        <v>855.2</v>
      </c>
      <c r="H4346" s="1">
        <v>46119</v>
      </c>
      <c r="I4346">
        <v>-48</v>
      </c>
      <c r="J4346" s="13">
        <f t="shared" si="67"/>
        <v>-41049.600000000006</v>
      </c>
    </row>
    <row r="4347" spans="1:10" ht="21" customHeight="1" x14ac:dyDescent="0.25">
      <c r="A4347" s="2">
        <v>11278030157</v>
      </c>
      <c r="B4347" s="1">
        <v>46107</v>
      </c>
      <c r="C4347">
        <v>16957140458</v>
      </c>
      <c r="D4347" s="2" t="s">
        <v>2660</v>
      </c>
      <c r="E4347" s="4">
        <v>598.95000000000005</v>
      </c>
      <c r="F4347" s="1">
        <v>46167</v>
      </c>
      <c r="G4347" s="4">
        <v>544.5</v>
      </c>
      <c r="H4347" s="1">
        <v>46162</v>
      </c>
      <c r="I4347">
        <v>-5</v>
      </c>
      <c r="J4347" s="13">
        <f t="shared" si="67"/>
        <v>-2722.5</v>
      </c>
    </row>
    <row r="4348" spans="1:10" ht="21" customHeight="1" x14ac:dyDescent="0.25">
      <c r="A4348" s="2">
        <v>11278030157</v>
      </c>
      <c r="B4348" s="1">
        <v>46107</v>
      </c>
      <c r="C4348">
        <v>16957140675</v>
      </c>
      <c r="D4348" s="2" t="s">
        <v>2661</v>
      </c>
      <c r="E4348" s="4">
        <v>1078.55</v>
      </c>
      <c r="F4348" s="1">
        <v>46167</v>
      </c>
      <c r="G4348" s="4">
        <v>980.5</v>
      </c>
      <c r="H4348" s="1">
        <v>46134</v>
      </c>
      <c r="I4348">
        <v>-33</v>
      </c>
      <c r="J4348" s="13">
        <f t="shared" si="67"/>
        <v>-32356.5</v>
      </c>
    </row>
    <row r="4349" spans="1:10" ht="21" customHeight="1" x14ac:dyDescent="0.25">
      <c r="A4349" s="2">
        <v>11278030157</v>
      </c>
      <c r="B4349" s="1">
        <v>46107</v>
      </c>
      <c r="C4349">
        <v>16957143706</v>
      </c>
      <c r="D4349" s="2" t="s">
        <v>2662</v>
      </c>
      <c r="E4349" s="4">
        <v>126.23</v>
      </c>
      <c r="F4349" s="1">
        <v>46167</v>
      </c>
      <c r="G4349" s="4">
        <v>114.75</v>
      </c>
      <c r="H4349" s="1">
        <v>46162</v>
      </c>
      <c r="I4349">
        <v>-5</v>
      </c>
      <c r="J4349" s="13">
        <f t="shared" si="67"/>
        <v>-573.75</v>
      </c>
    </row>
    <row r="4350" spans="1:10" ht="21" customHeight="1" x14ac:dyDescent="0.25">
      <c r="A4350" s="3" t="s">
        <v>2027</v>
      </c>
      <c r="B4350" s="1">
        <v>46107</v>
      </c>
      <c r="C4350">
        <v>16957259488</v>
      </c>
      <c r="D4350" s="3" t="s">
        <v>2663</v>
      </c>
      <c r="E4350" s="4">
        <v>19077.63</v>
      </c>
      <c r="F4350" s="1">
        <v>46167</v>
      </c>
      <c r="G4350" s="4">
        <v>17343.3</v>
      </c>
      <c r="H4350" s="1">
        <v>46128</v>
      </c>
      <c r="I4350">
        <v>-39</v>
      </c>
      <c r="J4350" s="13">
        <f t="shared" si="67"/>
        <v>-676388.7</v>
      </c>
    </row>
    <row r="4351" spans="1:10" ht="21" customHeight="1" x14ac:dyDescent="0.25">
      <c r="A4351" s="3" t="s">
        <v>2148</v>
      </c>
      <c r="B4351" s="1">
        <v>46107</v>
      </c>
      <c r="C4351">
        <v>16957742113</v>
      </c>
      <c r="D4351" s="2">
        <v>3626026274</v>
      </c>
      <c r="E4351" s="4">
        <v>32243.59</v>
      </c>
      <c r="F4351" s="1">
        <v>46167</v>
      </c>
      <c r="G4351" s="4">
        <v>29312.35</v>
      </c>
      <c r="H4351" s="1">
        <v>46155</v>
      </c>
      <c r="I4351">
        <v>-12</v>
      </c>
      <c r="J4351" s="13">
        <f t="shared" si="67"/>
        <v>-351748.19999999995</v>
      </c>
    </row>
    <row r="4352" spans="1:10" ht="21" customHeight="1" x14ac:dyDescent="0.25">
      <c r="A4352" s="3" t="s">
        <v>2148</v>
      </c>
      <c r="B4352" s="1">
        <v>46107</v>
      </c>
      <c r="C4352">
        <v>16957742892</v>
      </c>
      <c r="D4352" s="2">
        <v>3626026275</v>
      </c>
      <c r="E4352" s="4">
        <v>4623.17</v>
      </c>
      <c r="F4352" s="1">
        <v>46167</v>
      </c>
      <c r="G4352" s="4">
        <v>4202.88</v>
      </c>
      <c r="H4352" s="1">
        <v>46155</v>
      </c>
      <c r="I4352">
        <v>-12</v>
      </c>
      <c r="J4352" s="13">
        <f t="shared" si="67"/>
        <v>-50434.559999999998</v>
      </c>
    </row>
    <row r="4353" spans="1:10" ht="21" customHeight="1" x14ac:dyDescent="0.25">
      <c r="A4353" s="3" t="s">
        <v>1473</v>
      </c>
      <c r="B4353" s="1">
        <v>46107</v>
      </c>
      <c r="C4353">
        <v>16957861909</v>
      </c>
      <c r="D4353" s="2">
        <v>2100041565</v>
      </c>
      <c r="E4353" s="4">
        <v>9897.2099999999991</v>
      </c>
      <c r="F4353" s="1">
        <v>46167</v>
      </c>
      <c r="G4353" s="4">
        <v>8997.4599999999991</v>
      </c>
      <c r="H4353" s="1">
        <v>46128</v>
      </c>
      <c r="I4353">
        <v>-39</v>
      </c>
      <c r="J4353" s="13">
        <f t="shared" si="67"/>
        <v>-350900.93999999994</v>
      </c>
    </row>
    <row r="4354" spans="1:10" ht="21" customHeight="1" x14ac:dyDescent="0.25">
      <c r="A4354" s="3" t="s">
        <v>1473</v>
      </c>
      <c r="B4354" s="1">
        <v>46107</v>
      </c>
      <c r="C4354">
        <v>16957862297</v>
      </c>
      <c r="D4354" s="2">
        <v>2100041566</v>
      </c>
      <c r="E4354" s="4">
        <v>60.12</v>
      </c>
      <c r="F4354" s="1">
        <v>46167</v>
      </c>
      <c r="G4354" s="4">
        <v>54.65</v>
      </c>
      <c r="H4354" s="1">
        <v>46128</v>
      </c>
      <c r="I4354">
        <v>-39</v>
      </c>
      <c r="J4354" s="13">
        <f t="shared" si="67"/>
        <v>-2131.35</v>
      </c>
    </row>
    <row r="4355" spans="1:10" ht="21" customHeight="1" x14ac:dyDescent="0.25">
      <c r="A4355" s="3" t="s">
        <v>2148</v>
      </c>
      <c r="B4355" s="1">
        <v>46107</v>
      </c>
      <c r="C4355">
        <v>16957935667</v>
      </c>
      <c r="D4355" s="2">
        <v>3626026676</v>
      </c>
      <c r="E4355" s="4">
        <v>62612.09</v>
      </c>
      <c r="F4355" s="1">
        <v>46167</v>
      </c>
      <c r="G4355" s="4">
        <v>56920.08</v>
      </c>
      <c r="H4355" s="1">
        <v>46155</v>
      </c>
      <c r="I4355">
        <v>-12</v>
      </c>
      <c r="J4355" s="13">
        <f t="shared" ref="J4355:J4418" si="68">G4355*I4355</f>
        <v>-683040.96</v>
      </c>
    </row>
    <row r="4356" spans="1:10" ht="21" customHeight="1" x14ac:dyDescent="0.25">
      <c r="A4356" s="3" t="s">
        <v>1393</v>
      </c>
      <c r="B4356" s="1">
        <v>46107</v>
      </c>
      <c r="C4356">
        <v>16957967751</v>
      </c>
      <c r="D4356" s="2">
        <v>5654627117</v>
      </c>
      <c r="E4356" s="4">
        <v>136.05000000000001</v>
      </c>
      <c r="F4356" s="1">
        <v>46167</v>
      </c>
      <c r="G4356" s="4">
        <v>123.68</v>
      </c>
      <c r="H4356" s="1">
        <v>46128</v>
      </c>
      <c r="I4356">
        <v>-39</v>
      </c>
      <c r="J4356" s="13">
        <f t="shared" si="68"/>
        <v>-4823.5200000000004</v>
      </c>
    </row>
    <row r="4357" spans="1:10" ht="21" customHeight="1" x14ac:dyDescent="0.25">
      <c r="A4357" s="3" t="s">
        <v>2148</v>
      </c>
      <c r="B4357" s="1">
        <v>46107</v>
      </c>
      <c r="C4357">
        <v>16957972442</v>
      </c>
      <c r="D4357" s="2">
        <v>3626027141</v>
      </c>
      <c r="E4357" s="4">
        <v>300798.67</v>
      </c>
      <c r="F4357" s="1">
        <v>46167</v>
      </c>
      <c r="G4357" s="4">
        <v>272429.43</v>
      </c>
      <c r="H4357" s="1">
        <v>46155</v>
      </c>
      <c r="I4357">
        <v>-12</v>
      </c>
      <c r="J4357" s="13">
        <f t="shared" si="68"/>
        <v>-3269153.16</v>
      </c>
    </row>
    <row r="4358" spans="1:10" ht="21" customHeight="1" x14ac:dyDescent="0.25">
      <c r="A4358" s="2">
        <v>13281421001</v>
      </c>
      <c r="B4358" s="1">
        <v>46107</v>
      </c>
      <c r="C4358">
        <v>16958079719</v>
      </c>
      <c r="D4358" s="2">
        <v>1666</v>
      </c>
      <c r="E4358" s="4">
        <v>16456.669999999998</v>
      </c>
      <c r="F4358" s="1">
        <v>46167</v>
      </c>
      <c r="G4358" s="4">
        <v>14960.61</v>
      </c>
      <c r="H4358" s="1">
        <v>46128</v>
      </c>
      <c r="I4358">
        <v>-39</v>
      </c>
      <c r="J4358" s="13">
        <f t="shared" si="68"/>
        <v>-583463.79</v>
      </c>
    </row>
    <row r="4359" spans="1:10" ht="21" customHeight="1" x14ac:dyDescent="0.25">
      <c r="A4359" s="3" t="s">
        <v>1994</v>
      </c>
      <c r="B4359" s="1">
        <v>46107</v>
      </c>
      <c r="C4359">
        <v>16958082122</v>
      </c>
      <c r="D4359" s="2">
        <v>2601004720</v>
      </c>
      <c r="E4359" s="4">
        <v>84.57</v>
      </c>
      <c r="F4359" s="1">
        <v>46167</v>
      </c>
      <c r="G4359" s="4">
        <v>76.88</v>
      </c>
      <c r="H4359" s="1">
        <v>46128</v>
      </c>
      <c r="I4359">
        <v>-39</v>
      </c>
      <c r="J4359" s="13">
        <f t="shared" si="68"/>
        <v>-2998.3199999999997</v>
      </c>
    </row>
    <row r="4360" spans="1:10" ht="21" customHeight="1" x14ac:dyDescent="0.25">
      <c r="A4360" s="3" t="s">
        <v>2148</v>
      </c>
      <c r="B4360" s="1">
        <v>46107</v>
      </c>
      <c r="C4360">
        <v>16958084486</v>
      </c>
      <c r="D4360" s="2">
        <v>3626027691</v>
      </c>
      <c r="E4360" s="4">
        <v>33716.1</v>
      </c>
      <c r="F4360" s="1">
        <v>46167</v>
      </c>
      <c r="G4360" s="4">
        <v>30651</v>
      </c>
      <c r="H4360" s="1">
        <v>46155</v>
      </c>
      <c r="I4360">
        <v>-12</v>
      </c>
      <c r="J4360" s="13">
        <f t="shared" si="68"/>
        <v>-367812</v>
      </c>
    </row>
    <row r="4361" spans="1:10" ht="21" customHeight="1" x14ac:dyDescent="0.25">
      <c r="A4361" s="3" t="s">
        <v>1994</v>
      </c>
      <c r="B4361" s="1">
        <v>46107</v>
      </c>
      <c r="C4361">
        <v>16958090845</v>
      </c>
      <c r="D4361" s="2">
        <v>2601004765</v>
      </c>
      <c r="E4361" s="4">
        <v>166.31</v>
      </c>
      <c r="F4361" s="1">
        <v>46167</v>
      </c>
      <c r="G4361" s="4">
        <v>151.19</v>
      </c>
      <c r="H4361" s="1">
        <v>46114</v>
      </c>
      <c r="I4361">
        <v>-53</v>
      </c>
      <c r="J4361" s="13">
        <f t="shared" si="68"/>
        <v>-8013.07</v>
      </c>
    </row>
    <row r="4362" spans="1:10" ht="21" customHeight="1" x14ac:dyDescent="0.25">
      <c r="A4362" s="3" t="s">
        <v>2087</v>
      </c>
      <c r="B4362" s="1">
        <v>46107</v>
      </c>
      <c r="C4362">
        <v>16958091710</v>
      </c>
      <c r="D4362" s="2">
        <v>7326002587</v>
      </c>
      <c r="E4362" s="4">
        <v>130.68</v>
      </c>
      <c r="F4362" s="1">
        <v>46167</v>
      </c>
      <c r="G4362" s="4">
        <v>118.8</v>
      </c>
      <c r="H4362" s="1">
        <v>46136</v>
      </c>
      <c r="I4362">
        <v>-31</v>
      </c>
      <c r="J4362" s="13">
        <f t="shared" si="68"/>
        <v>-3682.7999999999997</v>
      </c>
    </row>
    <row r="4363" spans="1:10" ht="21" customHeight="1" x14ac:dyDescent="0.25">
      <c r="A4363" s="3" t="s">
        <v>1994</v>
      </c>
      <c r="B4363" s="1">
        <v>46107</v>
      </c>
      <c r="C4363">
        <v>16958110441</v>
      </c>
      <c r="D4363" s="2">
        <v>2601004911</v>
      </c>
      <c r="E4363" s="4">
        <v>186.26</v>
      </c>
      <c r="F4363" s="1">
        <v>46167</v>
      </c>
      <c r="G4363" s="4">
        <v>169.33</v>
      </c>
      <c r="H4363" s="1">
        <v>46128</v>
      </c>
      <c r="I4363">
        <v>-39</v>
      </c>
      <c r="J4363" s="13">
        <f t="shared" si="68"/>
        <v>-6603.8700000000008</v>
      </c>
    </row>
    <row r="4364" spans="1:10" ht="21" customHeight="1" x14ac:dyDescent="0.25">
      <c r="A4364" s="3" t="s">
        <v>1994</v>
      </c>
      <c r="B4364" s="1">
        <v>46107</v>
      </c>
      <c r="C4364">
        <v>16958114675</v>
      </c>
      <c r="D4364" s="2">
        <v>2601004961</v>
      </c>
      <c r="E4364" s="4">
        <v>84.1</v>
      </c>
      <c r="F4364" s="1">
        <v>46167</v>
      </c>
      <c r="G4364" s="4">
        <v>76.45</v>
      </c>
      <c r="H4364" s="1">
        <v>46114</v>
      </c>
      <c r="I4364">
        <v>-53</v>
      </c>
      <c r="J4364" s="13">
        <f t="shared" si="68"/>
        <v>-4051.8500000000004</v>
      </c>
    </row>
    <row r="4365" spans="1:10" ht="21" customHeight="1" x14ac:dyDescent="0.25">
      <c r="A4365" s="3" t="s">
        <v>1994</v>
      </c>
      <c r="B4365" s="1">
        <v>46107</v>
      </c>
      <c r="C4365">
        <v>16958114736</v>
      </c>
      <c r="D4365" s="2">
        <v>2601004962</v>
      </c>
      <c r="E4365" s="4">
        <v>85.66</v>
      </c>
      <c r="F4365" s="1">
        <v>46167</v>
      </c>
      <c r="G4365" s="4">
        <v>77.87</v>
      </c>
      <c r="H4365" s="1">
        <v>46114</v>
      </c>
      <c r="I4365">
        <v>-53</v>
      </c>
      <c r="J4365" s="13">
        <f t="shared" si="68"/>
        <v>-4127.1100000000006</v>
      </c>
    </row>
    <row r="4366" spans="1:10" ht="21" customHeight="1" x14ac:dyDescent="0.25">
      <c r="A4366" s="3" t="s">
        <v>1994</v>
      </c>
      <c r="B4366" s="1">
        <v>46107</v>
      </c>
      <c r="C4366">
        <v>16958114782</v>
      </c>
      <c r="D4366" s="2">
        <v>2601004963</v>
      </c>
      <c r="E4366" s="4">
        <v>65.59</v>
      </c>
      <c r="F4366" s="1">
        <v>46167</v>
      </c>
      <c r="G4366" s="4">
        <v>59.63</v>
      </c>
      <c r="H4366" s="1">
        <v>46114</v>
      </c>
      <c r="I4366">
        <v>-53</v>
      </c>
      <c r="J4366" s="13">
        <f t="shared" si="68"/>
        <v>-3160.3900000000003</v>
      </c>
    </row>
    <row r="4367" spans="1:10" ht="21" customHeight="1" x14ac:dyDescent="0.25">
      <c r="A4367" s="3" t="s">
        <v>1994</v>
      </c>
      <c r="B4367" s="1">
        <v>46107</v>
      </c>
      <c r="C4367">
        <v>16958114867</v>
      </c>
      <c r="D4367" s="2">
        <v>2601004964</v>
      </c>
      <c r="E4367" s="4">
        <v>267.36</v>
      </c>
      <c r="F4367" s="1">
        <v>46167</v>
      </c>
      <c r="G4367" s="4">
        <v>243.05</v>
      </c>
      <c r="H4367" s="1">
        <v>46128</v>
      </c>
      <c r="I4367">
        <v>-39</v>
      </c>
      <c r="J4367" s="13">
        <f t="shared" si="68"/>
        <v>-9478.9500000000007</v>
      </c>
    </row>
    <row r="4368" spans="1:10" ht="21" customHeight="1" x14ac:dyDescent="0.25">
      <c r="A4368" s="2">
        <v>14883281009</v>
      </c>
      <c r="B4368" s="1">
        <v>46107</v>
      </c>
      <c r="C4368">
        <v>16958310082</v>
      </c>
      <c r="D4368" s="2" t="s">
        <v>2664</v>
      </c>
      <c r="E4368" s="4">
        <v>111.65</v>
      </c>
      <c r="F4368" s="1">
        <v>46167</v>
      </c>
      <c r="G4368" s="4">
        <v>101.5</v>
      </c>
      <c r="H4368" s="1">
        <v>46133</v>
      </c>
      <c r="I4368">
        <v>-34</v>
      </c>
      <c r="J4368" s="13">
        <f t="shared" si="68"/>
        <v>-3451</v>
      </c>
    </row>
    <row r="4369" spans="1:10" ht="21" customHeight="1" x14ac:dyDescent="0.25">
      <c r="A4369" s="3" t="s">
        <v>1839</v>
      </c>
      <c r="B4369" s="1">
        <v>46107</v>
      </c>
      <c r="C4369">
        <v>16958443941</v>
      </c>
      <c r="D4369" s="2" t="s">
        <v>2665</v>
      </c>
      <c r="E4369" s="4">
        <v>5471.7</v>
      </c>
      <c r="F4369" s="1">
        <v>46167</v>
      </c>
      <c r="G4369" s="4">
        <v>4485</v>
      </c>
      <c r="H4369" s="1">
        <v>46119</v>
      </c>
      <c r="I4369">
        <v>-48</v>
      </c>
      <c r="J4369" s="13">
        <f t="shared" si="68"/>
        <v>-215280</v>
      </c>
    </row>
    <row r="4370" spans="1:10" ht="21" customHeight="1" x14ac:dyDescent="0.25">
      <c r="A4370" s="3" t="s">
        <v>1839</v>
      </c>
      <c r="B4370" s="1">
        <v>46107</v>
      </c>
      <c r="C4370">
        <v>16958508435</v>
      </c>
      <c r="D4370" s="2" t="s">
        <v>2666</v>
      </c>
      <c r="E4370" s="4">
        <v>2202.1</v>
      </c>
      <c r="F4370" s="1">
        <v>46167</v>
      </c>
      <c r="G4370" s="4">
        <v>1805</v>
      </c>
      <c r="H4370" s="1">
        <v>46120</v>
      </c>
      <c r="I4370">
        <v>-47</v>
      </c>
      <c r="J4370" s="13">
        <f t="shared" si="68"/>
        <v>-84835</v>
      </c>
    </row>
    <row r="4371" spans="1:10" ht="21" customHeight="1" x14ac:dyDescent="0.25">
      <c r="A4371" s="3" t="s">
        <v>45</v>
      </c>
      <c r="B4371" s="1">
        <v>46107</v>
      </c>
      <c r="C4371">
        <v>16958692230</v>
      </c>
      <c r="D4371" s="2">
        <v>2026076318</v>
      </c>
      <c r="E4371" s="4">
        <v>2.77</v>
      </c>
      <c r="F4371" s="1">
        <v>46167</v>
      </c>
      <c r="G4371" s="4">
        <v>2.52</v>
      </c>
      <c r="H4371" s="1">
        <v>46125</v>
      </c>
      <c r="I4371">
        <v>-42</v>
      </c>
      <c r="J4371" s="13">
        <f t="shared" si="68"/>
        <v>-105.84</v>
      </c>
    </row>
    <row r="4372" spans="1:10" ht="21" customHeight="1" x14ac:dyDescent="0.25">
      <c r="A4372" s="3" t="s">
        <v>2386</v>
      </c>
      <c r="B4372" s="1">
        <v>46107</v>
      </c>
      <c r="C4372">
        <v>16958790992</v>
      </c>
      <c r="D4372" s="2">
        <v>500004816</v>
      </c>
      <c r="E4372" s="4">
        <v>38234.79</v>
      </c>
      <c r="F4372" s="1">
        <v>46167</v>
      </c>
      <c r="G4372" s="4">
        <v>34758.9</v>
      </c>
      <c r="H4372" s="1">
        <v>46119</v>
      </c>
      <c r="I4372">
        <v>-48</v>
      </c>
      <c r="J4372" s="13">
        <f t="shared" si="68"/>
        <v>-1668427.2000000002</v>
      </c>
    </row>
    <row r="4373" spans="1:10" ht="21" customHeight="1" x14ac:dyDescent="0.25">
      <c r="A4373" s="3" t="s">
        <v>1887</v>
      </c>
      <c r="B4373" s="1">
        <v>46107</v>
      </c>
      <c r="C4373">
        <v>16958829689</v>
      </c>
      <c r="D4373" s="3" t="s">
        <v>2667</v>
      </c>
      <c r="E4373" s="4">
        <v>16477.73</v>
      </c>
      <c r="F4373" s="1">
        <v>46167</v>
      </c>
      <c r="G4373" s="4">
        <v>14979.75</v>
      </c>
      <c r="H4373" s="1">
        <v>46133</v>
      </c>
      <c r="I4373">
        <v>-34</v>
      </c>
      <c r="J4373" s="13">
        <f t="shared" si="68"/>
        <v>-509311.5</v>
      </c>
    </row>
    <row r="4374" spans="1:10" ht="21" customHeight="1" x14ac:dyDescent="0.25">
      <c r="A4374" s="3" t="s">
        <v>1953</v>
      </c>
      <c r="B4374" s="1">
        <v>46107</v>
      </c>
      <c r="C4374">
        <v>16958902573</v>
      </c>
      <c r="D4374" s="2" t="s">
        <v>2668</v>
      </c>
      <c r="E4374" s="4">
        <v>151.08000000000001</v>
      </c>
      <c r="F4374" s="1">
        <v>46167</v>
      </c>
      <c r="G4374" s="4">
        <v>123.84</v>
      </c>
      <c r="H4374" s="1">
        <v>46119</v>
      </c>
      <c r="I4374">
        <v>-48</v>
      </c>
      <c r="J4374" s="13">
        <f t="shared" si="68"/>
        <v>-5944.32</v>
      </c>
    </row>
    <row r="4375" spans="1:10" ht="21" customHeight="1" x14ac:dyDescent="0.25">
      <c r="A4375" s="3" t="s">
        <v>2114</v>
      </c>
      <c r="B4375" s="1">
        <v>46107</v>
      </c>
      <c r="C4375">
        <v>16959083134</v>
      </c>
      <c r="D4375" s="2" t="s">
        <v>2669</v>
      </c>
      <c r="E4375" s="4">
        <v>854</v>
      </c>
      <c r="F4375" s="1">
        <v>46167</v>
      </c>
      <c r="G4375" s="4">
        <v>700</v>
      </c>
      <c r="H4375" s="1">
        <v>46119</v>
      </c>
      <c r="I4375">
        <v>-48</v>
      </c>
      <c r="J4375" s="13">
        <f t="shared" si="68"/>
        <v>-33600</v>
      </c>
    </row>
    <row r="4376" spans="1:10" ht="21" customHeight="1" x14ac:dyDescent="0.25">
      <c r="A4376" s="3" t="s">
        <v>2345</v>
      </c>
      <c r="B4376" s="1">
        <v>46107</v>
      </c>
      <c r="C4376">
        <v>16959361433</v>
      </c>
      <c r="D4376" s="2" t="s">
        <v>2670</v>
      </c>
      <c r="E4376" s="4">
        <v>269.86</v>
      </c>
      <c r="F4376" s="1">
        <v>46167</v>
      </c>
      <c r="G4376" s="4">
        <v>221.2</v>
      </c>
      <c r="H4376" s="1">
        <v>46128</v>
      </c>
      <c r="I4376">
        <v>-39</v>
      </c>
      <c r="J4376" s="13">
        <f t="shared" si="68"/>
        <v>-8626.7999999999993</v>
      </c>
    </row>
    <row r="4377" spans="1:10" ht="21" customHeight="1" x14ac:dyDescent="0.25">
      <c r="A4377" s="3" t="s">
        <v>2345</v>
      </c>
      <c r="B4377" s="1">
        <v>46107</v>
      </c>
      <c r="C4377">
        <v>16959361562</v>
      </c>
      <c r="D4377" s="2" t="s">
        <v>2671</v>
      </c>
      <c r="E4377" s="4">
        <v>3431.03</v>
      </c>
      <c r="F4377" s="1">
        <v>46167</v>
      </c>
      <c r="G4377" s="4">
        <v>2812.32</v>
      </c>
      <c r="H4377" s="1">
        <v>46128</v>
      </c>
      <c r="I4377">
        <v>-39</v>
      </c>
      <c r="J4377" s="13">
        <f t="shared" si="68"/>
        <v>-109680.48000000001</v>
      </c>
    </row>
    <row r="4378" spans="1:10" ht="21" customHeight="1" x14ac:dyDescent="0.25">
      <c r="A4378" s="3" t="s">
        <v>2345</v>
      </c>
      <c r="B4378" s="1">
        <v>46107</v>
      </c>
      <c r="C4378">
        <v>16959361691</v>
      </c>
      <c r="D4378" s="2" t="s">
        <v>2672</v>
      </c>
      <c r="E4378" s="4">
        <v>97.65</v>
      </c>
      <c r="F4378" s="1">
        <v>46167</v>
      </c>
      <c r="G4378" s="4">
        <v>93</v>
      </c>
      <c r="H4378" s="1">
        <v>46128</v>
      </c>
      <c r="I4378">
        <v>-39</v>
      </c>
      <c r="J4378" s="13">
        <f t="shared" si="68"/>
        <v>-3627</v>
      </c>
    </row>
    <row r="4379" spans="1:10" ht="21" customHeight="1" x14ac:dyDescent="0.25">
      <c r="A4379" s="3" t="s">
        <v>2673</v>
      </c>
      <c r="B4379" s="1">
        <v>46107</v>
      </c>
      <c r="C4379">
        <v>16959447020</v>
      </c>
      <c r="D4379" s="2">
        <v>3269002031</v>
      </c>
      <c r="E4379" s="4">
        <v>1429000.31</v>
      </c>
      <c r="F4379" s="1">
        <v>46167</v>
      </c>
      <c r="G4379" s="4">
        <v>1171311.73</v>
      </c>
      <c r="H4379" s="1">
        <v>46133</v>
      </c>
      <c r="I4379">
        <v>-34</v>
      </c>
      <c r="J4379" s="13">
        <f t="shared" si="68"/>
        <v>-39824598.82</v>
      </c>
    </row>
    <row r="4380" spans="1:10" ht="21" customHeight="1" x14ac:dyDescent="0.25">
      <c r="A4380" s="3" t="s">
        <v>1654</v>
      </c>
      <c r="B4380" s="1">
        <v>46107</v>
      </c>
      <c r="C4380">
        <v>16959484180</v>
      </c>
      <c r="D4380" s="2" t="s">
        <v>2674</v>
      </c>
      <c r="E4380" s="4">
        <v>1311.5</v>
      </c>
      <c r="F4380" s="1">
        <v>46167</v>
      </c>
      <c r="G4380" s="4">
        <v>1075</v>
      </c>
      <c r="H4380" s="1">
        <v>46114</v>
      </c>
      <c r="I4380">
        <v>-53</v>
      </c>
      <c r="J4380" s="13">
        <f t="shared" si="68"/>
        <v>-56975</v>
      </c>
    </row>
    <row r="4381" spans="1:10" ht="21" customHeight="1" x14ac:dyDescent="0.25">
      <c r="A4381" s="3" t="s">
        <v>1654</v>
      </c>
      <c r="B4381" s="1">
        <v>46107</v>
      </c>
      <c r="C4381">
        <v>16959484239</v>
      </c>
      <c r="D4381" s="2" t="s">
        <v>2675</v>
      </c>
      <c r="E4381" s="4">
        <v>3118.5</v>
      </c>
      <c r="F4381" s="1">
        <v>46167</v>
      </c>
      <c r="G4381" s="4">
        <v>2970</v>
      </c>
      <c r="H4381" s="1">
        <v>46114</v>
      </c>
      <c r="I4381">
        <v>-53</v>
      </c>
      <c r="J4381" s="13">
        <f t="shared" si="68"/>
        <v>-157410</v>
      </c>
    </row>
    <row r="4382" spans="1:10" ht="21" customHeight="1" x14ac:dyDescent="0.25">
      <c r="A4382" s="3" t="s">
        <v>2544</v>
      </c>
      <c r="B4382" s="1">
        <v>46107</v>
      </c>
      <c r="C4382">
        <v>16959527417</v>
      </c>
      <c r="D4382" s="2">
        <v>8726129957</v>
      </c>
      <c r="E4382" s="4">
        <v>251891.22</v>
      </c>
      <c r="F4382" s="1">
        <v>46167</v>
      </c>
      <c r="G4382" s="4">
        <v>228992.02</v>
      </c>
      <c r="H4382" s="1">
        <v>46119</v>
      </c>
      <c r="I4382">
        <v>-48</v>
      </c>
      <c r="J4382" s="13">
        <f t="shared" si="68"/>
        <v>-10991616.959999999</v>
      </c>
    </row>
    <row r="4383" spans="1:10" ht="21" customHeight="1" x14ac:dyDescent="0.25">
      <c r="A4383" s="3" t="s">
        <v>2544</v>
      </c>
      <c r="B4383" s="1">
        <v>46107</v>
      </c>
      <c r="C4383">
        <v>16959527949</v>
      </c>
      <c r="D4383" s="2">
        <v>8726129956</v>
      </c>
      <c r="E4383" s="4">
        <v>154482.04</v>
      </c>
      <c r="F4383" s="1">
        <v>46167</v>
      </c>
      <c r="G4383" s="4">
        <v>140438.22</v>
      </c>
      <c r="H4383" s="1">
        <v>46119</v>
      </c>
      <c r="I4383">
        <v>-48</v>
      </c>
      <c r="J4383" s="13">
        <f t="shared" si="68"/>
        <v>-6741034.5600000005</v>
      </c>
    </row>
    <row r="4384" spans="1:10" ht="21" customHeight="1" x14ac:dyDescent="0.25">
      <c r="A4384" s="3" t="s">
        <v>1981</v>
      </c>
      <c r="B4384" s="1">
        <v>46107</v>
      </c>
      <c r="C4384">
        <v>16959655816</v>
      </c>
      <c r="D4384" s="2">
        <v>9202601610</v>
      </c>
      <c r="E4384" s="4">
        <v>109.56</v>
      </c>
      <c r="F4384" s="1">
        <v>46167</v>
      </c>
      <c r="G4384" s="4">
        <v>99.6</v>
      </c>
      <c r="H4384" s="1">
        <v>46139</v>
      </c>
      <c r="I4384">
        <v>-28</v>
      </c>
      <c r="J4384" s="13">
        <f t="shared" si="68"/>
        <v>-2788.7999999999997</v>
      </c>
    </row>
    <row r="4385" spans="1:10" ht="21" customHeight="1" x14ac:dyDescent="0.25">
      <c r="A4385" s="3" t="s">
        <v>2425</v>
      </c>
      <c r="B4385" s="1">
        <v>46107</v>
      </c>
      <c r="C4385">
        <v>16959695798</v>
      </c>
      <c r="D4385" s="2">
        <v>8134203261</v>
      </c>
      <c r="E4385" s="4">
        <v>124.58</v>
      </c>
      <c r="F4385" s="1">
        <v>46167</v>
      </c>
      <c r="G4385" s="4">
        <v>113.25</v>
      </c>
      <c r="H4385" s="1">
        <v>46134</v>
      </c>
      <c r="I4385">
        <v>-33</v>
      </c>
      <c r="J4385" s="13">
        <f t="shared" si="68"/>
        <v>-3737.25</v>
      </c>
    </row>
    <row r="4386" spans="1:10" ht="21" customHeight="1" x14ac:dyDescent="0.25">
      <c r="A4386" s="3" t="s">
        <v>1973</v>
      </c>
      <c r="B4386" s="1">
        <v>46107</v>
      </c>
      <c r="C4386">
        <v>16959703727</v>
      </c>
      <c r="D4386" s="2">
        <v>2683014325</v>
      </c>
      <c r="E4386" s="4">
        <v>28561.89</v>
      </c>
      <c r="F4386" s="1">
        <v>46167</v>
      </c>
      <c r="G4386" s="4">
        <v>25965.35</v>
      </c>
      <c r="H4386" s="1">
        <v>46128</v>
      </c>
      <c r="I4386">
        <v>-39</v>
      </c>
      <c r="J4386" s="13">
        <f t="shared" si="68"/>
        <v>-1012648.6499999999</v>
      </c>
    </row>
    <row r="4387" spans="1:10" ht="21" customHeight="1" x14ac:dyDescent="0.25">
      <c r="A4387" s="3" t="s">
        <v>1406</v>
      </c>
      <c r="B4387" s="1">
        <v>46107</v>
      </c>
      <c r="C4387">
        <v>16959969465</v>
      </c>
      <c r="D4387" s="3" t="s">
        <v>2676</v>
      </c>
      <c r="E4387" s="4">
        <v>12081.78</v>
      </c>
      <c r="F4387" s="1">
        <v>46167</v>
      </c>
      <c r="G4387" s="4">
        <v>10983.44</v>
      </c>
      <c r="H4387" s="1">
        <v>46119</v>
      </c>
      <c r="I4387">
        <v>-48</v>
      </c>
      <c r="J4387" s="13">
        <f t="shared" si="68"/>
        <v>-527205.12</v>
      </c>
    </row>
    <row r="4388" spans="1:10" ht="21" customHeight="1" x14ac:dyDescent="0.25">
      <c r="A4388" s="3" t="s">
        <v>1406</v>
      </c>
      <c r="B4388" s="1">
        <v>46107</v>
      </c>
      <c r="C4388">
        <v>16959970087</v>
      </c>
      <c r="D4388" s="3" t="s">
        <v>2677</v>
      </c>
      <c r="E4388" s="4">
        <v>76203.070000000007</v>
      </c>
      <c r="F4388" s="1">
        <v>46167</v>
      </c>
      <c r="G4388" s="4">
        <v>69275.520000000004</v>
      </c>
      <c r="H4388" s="1">
        <v>46119</v>
      </c>
      <c r="I4388">
        <v>-48</v>
      </c>
      <c r="J4388" s="13">
        <f t="shared" si="68"/>
        <v>-3325224.96</v>
      </c>
    </row>
    <row r="4389" spans="1:10" ht="21" customHeight="1" x14ac:dyDescent="0.25">
      <c r="A4389" s="3" t="s">
        <v>2149</v>
      </c>
      <c r="B4389" s="1">
        <v>46107</v>
      </c>
      <c r="C4389">
        <v>16960061265</v>
      </c>
      <c r="D4389" s="2" t="s">
        <v>2678</v>
      </c>
      <c r="E4389" s="4">
        <v>4642.1000000000004</v>
      </c>
      <c r="F4389" s="1">
        <v>46167</v>
      </c>
      <c r="G4389" s="4">
        <v>3805</v>
      </c>
      <c r="H4389" s="1">
        <v>46146</v>
      </c>
      <c r="I4389">
        <v>-21</v>
      </c>
      <c r="J4389" s="13">
        <f t="shared" si="68"/>
        <v>-79905</v>
      </c>
    </row>
    <row r="4390" spans="1:10" ht="21" customHeight="1" x14ac:dyDescent="0.25">
      <c r="A4390" s="3" t="s">
        <v>1389</v>
      </c>
      <c r="B4390" s="1">
        <v>46107</v>
      </c>
      <c r="C4390">
        <v>16960062423</v>
      </c>
      <c r="D4390" s="3" t="s">
        <v>2679</v>
      </c>
      <c r="E4390" s="4">
        <v>1321.13</v>
      </c>
      <c r="F4390" s="1">
        <v>46167</v>
      </c>
      <c r="G4390" s="4">
        <v>1201.03</v>
      </c>
      <c r="H4390" s="1">
        <v>46128</v>
      </c>
      <c r="I4390">
        <v>-39</v>
      </c>
      <c r="J4390" s="13">
        <f t="shared" si="68"/>
        <v>-46840.17</v>
      </c>
    </row>
    <row r="4391" spans="1:10" ht="21" customHeight="1" x14ac:dyDescent="0.25">
      <c r="A4391" s="3" t="s">
        <v>1389</v>
      </c>
      <c r="B4391" s="1">
        <v>46107</v>
      </c>
      <c r="C4391">
        <v>16960063037</v>
      </c>
      <c r="D4391" s="3" t="s">
        <v>2680</v>
      </c>
      <c r="E4391" s="4">
        <v>374.22</v>
      </c>
      <c r="F4391" s="1">
        <v>46167</v>
      </c>
      <c r="G4391" s="4">
        <v>340.2</v>
      </c>
      <c r="H4391" s="1">
        <v>46146</v>
      </c>
      <c r="I4391">
        <v>-21</v>
      </c>
      <c r="J4391" s="13">
        <f t="shared" si="68"/>
        <v>-7144.2</v>
      </c>
    </row>
    <row r="4392" spans="1:10" ht="21" customHeight="1" x14ac:dyDescent="0.25">
      <c r="A4392" s="3" t="s">
        <v>1943</v>
      </c>
      <c r="B4392" s="1">
        <v>46107</v>
      </c>
      <c r="C4392">
        <v>16960070011</v>
      </c>
      <c r="D4392" s="2">
        <v>26009762</v>
      </c>
      <c r="E4392" s="4">
        <v>1522.56</v>
      </c>
      <c r="F4392" s="1">
        <v>46167</v>
      </c>
      <c r="G4392" s="4">
        <v>1248</v>
      </c>
      <c r="H4392" s="1">
        <v>46119</v>
      </c>
      <c r="I4392">
        <v>-48</v>
      </c>
      <c r="J4392" s="13">
        <f t="shared" si="68"/>
        <v>-59904</v>
      </c>
    </row>
    <row r="4393" spans="1:10" ht="21" customHeight="1" x14ac:dyDescent="0.25">
      <c r="A4393" s="3" t="s">
        <v>2128</v>
      </c>
      <c r="B4393" s="1">
        <v>46107</v>
      </c>
      <c r="C4393">
        <v>16960165183</v>
      </c>
      <c r="D4393" s="2" t="s">
        <v>2681</v>
      </c>
      <c r="E4393" s="4">
        <v>1015.5</v>
      </c>
      <c r="F4393" s="1">
        <v>46167</v>
      </c>
      <c r="G4393" s="4">
        <v>923.18</v>
      </c>
      <c r="H4393" s="1">
        <v>46119</v>
      </c>
      <c r="I4393">
        <v>-48</v>
      </c>
      <c r="J4393" s="13">
        <f t="shared" si="68"/>
        <v>-44312.639999999999</v>
      </c>
    </row>
    <row r="4394" spans="1:10" ht="21" customHeight="1" x14ac:dyDescent="0.25">
      <c r="A4394" s="3" t="s">
        <v>2128</v>
      </c>
      <c r="B4394" s="1">
        <v>46107</v>
      </c>
      <c r="C4394">
        <v>16960232640</v>
      </c>
      <c r="D4394" s="2" t="s">
        <v>2682</v>
      </c>
      <c r="E4394" s="4">
        <v>6467.45</v>
      </c>
      <c r="F4394" s="1">
        <v>46167</v>
      </c>
      <c r="G4394" s="4">
        <v>5879.5</v>
      </c>
      <c r="H4394" s="1">
        <v>46119</v>
      </c>
      <c r="I4394">
        <v>-48</v>
      </c>
      <c r="J4394" s="13">
        <f t="shared" si="68"/>
        <v>-282216</v>
      </c>
    </row>
    <row r="4395" spans="1:10" ht="21" customHeight="1" x14ac:dyDescent="0.25">
      <c r="A4395" s="3" t="s">
        <v>2128</v>
      </c>
      <c r="B4395" s="1">
        <v>46107</v>
      </c>
      <c r="C4395">
        <v>16960233044</v>
      </c>
      <c r="D4395" s="2" t="s">
        <v>2683</v>
      </c>
      <c r="E4395" s="4">
        <v>7164.94</v>
      </c>
      <c r="F4395" s="1">
        <v>46167</v>
      </c>
      <c r="G4395" s="4">
        <v>6513.58</v>
      </c>
      <c r="H4395" s="1">
        <v>46134</v>
      </c>
      <c r="I4395">
        <v>-33</v>
      </c>
      <c r="J4395" s="13">
        <f t="shared" si="68"/>
        <v>-214948.13999999998</v>
      </c>
    </row>
    <row r="4396" spans="1:10" ht="21" customHeight="1" x14ac:dyDescent="0.25">
      <c r="A4396" s="3" t="s">
        <v>2480</v>
      </c>
      <c r="B4396" s="1">
        <v>46107</v>
      </c>
      <c r="C4396">
        <v>16960270359</v>
      </c>
      <c r="D4396" s="2">
        <v>9263001332</v>
      </c>
      <c r="E4396" s="4">
        <v>50331.6</v>
      </c>
      <c r="F4396" s="1">
        <v>46167</v>
      </c>
      <c r="G4396" s="4">
        <v>45756</v>
      </c>
      <c r="H4396" s="1">
        <v>46120</v>
      </c>
      <c r="I4396">
        <v>-47</v>
      </c>
      <c r="J4396" s="13">
        <f t="shared" si="68"/>
        <v>-2150532</v>
      </c>
    </row>
    <row r="4397" spans="1:10" ht="21" customHeight="1" x14ac:dyDescent="0.25">
      <c r="A4397" s="3" t="s">
        <v>1943</v>
      </c>
      <c r="B4397" s="1">
        <v>46107</v>
      </c>
      <c r="C4397">
        <v>16960459879</v>
      </c>
      <c r="D4397" s="2">
        <v>26009625</v>
      </c>
      <c r="E4397" s="4">
        <v>4867.8</v>
      </c>
      <c r="F4397" s="1">
        <v>46167</v>
      </c>
      <c r="G4397" s="4">
        <v>3990</v>
      </c>
      <c r="H4397" s="1">
        <v>46119</v>
      </c>
      <c r="I4397">
        <v>-48</v>
      </c>
      <c r="J4397" s="13">
        <f t="shared" si="68"/>
        <v>-191520</v>
      </c>
    </row>
    <row r="4398" spans="1:10" ht="21" customHeight="1" x14ac:dyDescent="0.25">
      <c r="A4398" s="3" t="s">
        <v>1943</v>
      </c>
      <c r="B4398" s="1">
        <v>46107</v>
      </c>
      <c r="C4398">
        <v>16960460808</v>
      </c>
      <c r="D4398" s="2">
        <v>26009749</v>
      </c>
      <c r="E4398" s="4">
        <v>988.2</v>
      </c>
      <c r="F4398" s="1">
        <v>46167</v>
      </c>
      <c r="G4398" s="4">
        <v>810</v>
      </c>
      <c r="H4398" s="1">
        <v>46164</v>
      </c>
      <c r="I4398">
        <v>-3</v>
      </c>
      <c r="J4398" s="13">
        <f t="shared" si="68"/>
        <v>-2430</v>
      </c>
    </row>
    <row r="4399" spans="1:10" ht="21" customHeight="1" x14ac:dyDescent="0.25">
      <c r="A4399" s="2">
        <v>10618220965</v>
      </c>
      <c r="B4399" s="1">
        <v>46107</v>
      </c>
      <c r="C4399">
        <v>16960543482</v>
      </c>
      <c r="D4399" s="2" t="s">
        <v>2684</v>
      </c>
      <c r="E4399" s="4">
        <v>10539.54</v>
      </c>
      <c r="F4399" s="1">
        <v>46167</v>
      </c>
      <c r="G4399" s="4">
        <v>9581.4</v>
      </c>
      <c r="H4399" s="1">
        <v>46128</v>
      </c>
      <c r="I4399">
        <v>-39</v>
      </c>
      <c r="J4399" s="13">
        <f t="shared" si="68"/>
        <v>-373674.6</v>
      </c>
    </row>
    <row r="4400" spans="1:10" ht="21" customHeight="1" x14ac:dyDescent="0.25">
      <c r="A4400" s="3" t="s">
        <v>2087</v>
      </c>
      <c r="B4400" s="1">
        <v>46107</v>
      </c>
      <c r="C4400">
        <v>16960578885</v>
      </c>
      <c r="D4400" s="2">
        <v>7326002700</v>
      </c>
      <c r="E4400" s="4">
        <v>614.29999999999995</v>
      </c>
      <c r="F4400" s="1">
        <v>46167</v>
      </c>
      <c r="G4400" s="4">
        <v>558.45000000000005</v>
      </c>
      <c r="H4400" s="1">
        <v>46136</v>
      </c>
      <c r="I4400">
        <v>-31</v>
      </c>
      <c r="J4400" s="13">
        <f t="shared" si="68"/>
        <v>-17311.95</v>
      </c>
    </row>
    <row r="4401" spans="1:10" ht="21" customHeight="1" x14ac:dyDescent="0.25">
      <c r="A4401" s="3" t="s">
        <v>1029</v>
      </c>
      <c r="B4401" s="1">
        <v>46107</v>
      </c>
      <c r="C4401">
        <v>16960861259</v>
      </c>
      <c r="D4401" s="2">
        <v>9898894215</v>
      </c>
      <c r="E4401" s="4">
        <v>15.38</v>
      </c>
      <c r="F4401" s="1">
        <v>46167</v>
      </c>
      <c r="G4401" s="4">
        <v>13.98</v>
      </c>
      <c r="H4401" s="1">
        <v>46128</v>
      </c>
      <c r="I4401">
        <v>-39</v>
      </c>
      <c r="J4401" s="13">
        <f t="shared" si="68"/>
        <v>-545.22</v>
      </c>
    </row>
    <row r="4402" spans="1:10" ht="21" customHeight="1" x14ac:dyDescent="0.25">
      <c r="A4402" s="3" t="s">
        <v>1975</v>
      </c>
      <c r="B4402" s="1">
        <v>46107</v>
      </c>
      <c r="C4402">
        <v>16961003455</v>
      </c>
      <c r="D4402" s="2">
        <v>5029607837</v>
      </c>
      <c r="E4402" s="4">
        <v>100.32</v>
      </c>
      <c r="F4402" s="1">
        <v>46167</v>
      </c>
      <c r="G4402" s="4">
        <v>91.2</v>
      </c>
      <c r="H4402" s="1">
        <v>46157</v>
      </c>
      <c r="I4402">
        <v>-10</v>
      </c>
      <c r="J4402" s="13">
        <f t="shared" si="68"/>
        <v>-912</v>
      </c>
    </row>
    <row r="4403" spans="1:10" ht="21" customHeight="1" x14ac:dyDescent="0.25">
      <c r="A4403" s="3" t="s">
        <v>1907</v>
      </c>
      <c r="B4403" s="1">
        <v>46107</v>
      </c>
      <c r="C4403">
        <v>16961205942</v>
      </c>
      <c r="D4403" s="2" t="s">
        <v>2685</v>
      </c>
      <c r="E4403" s="4">
        <v>54322.09</v>
      </c>
      <c r="F4403" s="1">
        <v>46167</v>
      </c>
      <c r="G4403" s="4">
        <v>44526.3</v>
      </c>
      <c r="H4403" s="1">
        <v>46198</v>
      </c>
      <c r="I4403">
        <v>31</v>
      </c>
      <c r="J4403" s="13">
        <f t="shared" si="68"/>
        <v>1380315.3</v>
      </c>
    </row>
    <row r="4404" spans="1:10" ht="21" customHeight="1" x14ac:dyDescent="0.25">
      <c r="A4404" s="3" t="s">
        <v>2184</v>
      </c>
      <c r="B4404" s="1">
        <v>46107</v>
      </c>
      <c r="C4404">
        <v>16961719040</v>
      </c>
      <c r="D4404" s="2" t="s">
        <v>2686</v>
      </c>
      <c r="E4404" s="4">
        <v>2771.03</v>
      </c>
      <c r="F4404" s="1">
        <v>46167</v>
      </c>
      <c r="G4404" s="4">
        <v>2519.12</v>
      </c>
      <c r="H4404" s="1">
        <v>46128</v>
      </c>
      <c r="I4404">
        <v>-39</v>
      </c>
      <c r="J4404" s="13">
        <f t="shared" si="68"/>
        <v>-98245.68</v>
      </c>
    </row>
    <row r="4405" spans="1:10" ht="21" customHeight="1" x14ac:dyDescent="0.25">
      <c r="A4405" s="3" t="s">
        <v>2368</v>
      </c>
      <c r="B4405" s="1">
        <v>46107</v>
      </c>
      <c r="C4405">
        <v>16961765156</v>
      </c>
      <c r="D4405" s="2">
        <v>2026008858</v>
      </c>
      <c r="E4405" s="4">
        <v>2417.8000000000002</v>
      </c>
      <c r="F4405" s="1">
        <v>46167</v>
      </c>
      <c r="G4405" s="4">
        <v>2198</v>
      </c>
      <c r="H4405" s="1">
        <v>46128</v>
      </c>
      <c r="I4405">
        <v>-39</v>
      </c>
      <c r="J4405" s="13">
        <f t="shared" si="68"/>
        <v>-85722</v>
      </c>
    </row>
    <row r="4406" spans="1:10" ht="21" customHeight="1" x14ac:dyDescent="0.25">
      <c r="A4406" s="3" t="s">
        <v>2368</v>
      </c>
      <c r="B4406" s="1">
        <v>46107</v>
      </c>
      <c r="C4406">
        <v>16961765260</v>
      </c>
      <c r="D4406" s="2">
        <v>2026008859</v>
      </c>
      <c r="E4406" s="4">
        <v>24939.19</v>
      </c>
      <c r="F4406" s="1">
        <v>46167</v>
      </c>
      <c r="G4406" s="4">
        <v>22671.99</v>
      </c>
      <c r="H4406" s="1">
        <v>46128</v>
      </c>
      <c r="I4406">
        <v>-39</v>
      </c>
      <c r="J4406" s="13">
        <f t="shared" si="68"/>
        <v>-884207.6100000001</v>
      </c>
    </row>
    <row r="4407" spans="1:10" ht="21" customHeight="1" x14ac:dyDescent="0.25">
      <c r="A4407" s="3" t="s">
        <v>2281</v>
      </c>
      <c r="B4407" s="1">
        <v>46107</v>
      </c>
      <c r="C4407">
        <v>16961949919</v>
      </c>
      <c r="D4407" s="2">
        <v>8090</v>
      </c>
      <c r="E4407" s="4">
        <v>205.06</v>
      </c>
      <c r="F4407" s="1">
        <v>46167</v>
      </c>
      <c r="G4407" s="4">
        <v>186.42</v>
      </c>
      <c r="H4407" s="1">
        <v>46150</v>
      </c>
      <c r="I4407">
        <v>-17</v>
      </c>
      <c r="J4407" s="13">
        <f t="shared" si="68"/>
        <v>-3169.14</v>
      </c>
    </row>
    <row r="4408" spans="1:10" ht="21" customHeight="1" x14ac:dyDescent="0.25">
      <c r="A4408" s="3" t="s">
        <v>2281</v>
      </c>
      <c r="B4408" s="1">
        <v>46107</v>
      </c>
      <c r="C4408">
        <v>16962094202</v>
      </c>
      <c r="D4408" s="2">
        <v>8148</v>
      </c>
      <c r="E4408" s="4">
        <v>446.93</v>
      </c>
      <c r="F4408" s="1">
        <v>46167</v>
      </c>
      <c r="G4408" s="4">
        <v>406.3</v>
      </c>
      <c r="H4408" s="1">
        <v>46150</v>
      </c>
      <c r="I4408">
        <v>-17</v>
      </c>
      <c r="J4408" s="13">
        <f t="shared" si="68"/>
        <v>-6907.1</v>
      </c>
    </row>
    <row r="4409" spans="1:10" ht="21" customHeight="1" x14ac:dyDescent="0.25">
      <c r="A4409" s="2">
        <v>11008200153</v>
      </c>
      <c r="B4409" s="1">
        <v>46107</v>
      </c>
      <c r="C4409">
        <v>16962111587</v>
      </c>
      <c r="D4409" s="2">
        <v>2611103861</v>
      </c>
      <c r="E4409" s="4">
        <v>302.36</v>
      </c>
      <c r="F4409" s="1">
        <v>46167</v>
      </c>
      <c r="G4409" s="4">
        <v>274.87</v>
      </c>
      <c r="H4409" s="1">
        <v>46128</v>
      </c>
      <c r="I4409">
        <v>-39</v>
      </c>
      <c r="J4409" s="13">
        <f t="shared" si="68"/>
        <v>-10719.93</v>
      </c>
    </row>
    <row r="4410" spans="1:10" ht="21" customHeight="1" x14ac:dyDescent="0.25">
      <c r="A4410" s="2">
        <v>11008200153</v>
      </c>
      <c r="B4410" s="1">
        <v>46107</v>
      </c>
      <c r="C4410">
        <v>16962113362</v>
      </c>
      <c r="D4410" s="2">
        <v>2611103860</v>
      </c>
      <c r="E4410" s="4">
        <v>604.70000000000005</v>
      </c>
      <c r="F4410" s="1">
        <v>46167</v>
      </c>
      <c r="G4410" s="4">
        <v>549.73</v>
      </c>
      <c r="H4410" s="1">
        <v>46155</v>
      </c>
      <c r="I4410">
        <v>-12</v>
      </c>
      <c r="J4410" s="13">
        <f t="shared" si="68"/>
        <v>-6596.76</v>
      </c>
    </row>
    <row r="4411" spans="1:10" ht="21" customHeight="1" x14ac:dyDescent="0.25">
      <c r="A4411" s="3" t="s">
        <v>859</v>
      </c>
      <c r="B4411" s="1">
        <v>46107</v>
      </c>
      <c r="C4411">
        <v>16962394647</v>
      </c>
      <c r="D4411" s="2">
        <v>262018193</v>
      </c>
      <c r="E4411" s="4">
        <v>3850</v>
      </c>
      <c r="F4411" s="1">
        <v>46167</v>
      </c>
      <c r="G4411" s="4">
        <v>3500</v>
      </c>
      <c r="H4411" s="1">
        <v>46155</v>
      </c>
      <c r="I4411">
        <v>-12</v>
      </c>
      <c r="J4411" s="13">
        <f t="shared" si="68"/>
        <v>-42000</v>
      </c>
    </row>
    <row r="4412" spans="1:10" ht="21" customHeight="1" x14ac:dyDescent="0.25">
      <c r="A4412" s="3" t="s">
        <v>1993</v>
      </c>
      <c r="B4412" s="1">
        <v>46107</v>
      </c>
      <c r="C4412">
        <v>16962527487</v>
      </c>
      <c r="D4412" s="2">
        <v>8500176799</v>
      </c>
      <c r="E4412" s="4">
        <v>2593.36</v>
      </c>
      <c r="F4412" s="1">
        <v>46167</v>
      </c>
      <c r="G4412" s="4">
        <v>2357.6</v>
      </c>
      <c r="H4412" s="1">
        <v>46120</v>
      </c>
      <c r="I4412">
        <v>-47</v>
      </c>
      <c r="J4412" s="13">
        <f t="shared" si="68"/>
        <v>-110807.2</v>
      </c>
    </row>
    <row r="4413" spans="1:10" ht="21" customHeight="1" x14ac:dyDescent="0.25">
      <c r="A4413" s="3" t="s">
        <v>1993</v>
      </c>
      <c r="B4413" s="1">
        <v>46107</v>
      </c>
      <c r="C4413">
        <v>16962527897</v>
      </c>
      <c r="D4413" s="2">
        <v>8500176798</v>
      </c>
      <c r="E4413" s="4">
        <v>3380.3</v>
      </c>
      <c r="F4413" s="1">
        <v>46167</v>
      </c>
      <c r="G4413" s="4">
        <v>3073</v>
      </c>
      <c r="H4413" s="1">
        <v>46128</v>
      </c>
      <c r="I4413">
        <v>-39</v>
      </c>
      <c r="J4413" s="13">
        <f t="shared" si="68"/>
        <v>-119847</v>
      </c>
    </row>
    <row r="4414" spans="1:10" ht="21" customHeight="1" x14ac:dyDescent="0.25">
      <c r="A4414" s="3" t="s">
        <v>2687</v>
      </c>
      <c r="B4414" s="1">
        <v>46107</v>
      </c>
      <c r="C4414">
        <v>16962650745</v>
      </c>
      <c r="D4414" s="2">
        <v>3910006774</v>
      </c>
      <c r="E4414" s="4">
        <v>24251.89</v>
      </c>
      <c r="F4414" s="1">
        <v>46167</v>
      </c>
      <c r="G4414" s="4">
        <v>22047.17</v>
      </c>
      <c r="H4414" s="1">
        <v>46146</v>
      </c>
      <c r="I4414">
        <v>-21</v>
      </c>
      <c r="J4414" s="13">
        <f t="shared" si="68"/>
        <v>-462990.56999999995</v>
      </c>
    </row>
    <row r="4415" spans="1:10" ht="21" customHeight="1" x14ac:dyDescent="0.25">
      <c r="A4415" s="3" t="s">
        <v>2154</v>
      </c>
      <c r="B4415" s="1">
        <v>46107</v>
      </c>
      <c r="C4415">
        <v>16962653319</v>
      </c>
      <c r="D4415" s="2">
        <v>6756312948</v>
      </c>
      <c r="E4415" s="4">
        <v>100771.66</v>
      </c>
      <c r="F4415" s="1">
        <v>46167</v>
      </c>
      <c r="G4415" s="4">
        <v>28510.01</v>
      </c>
      <c r="H4415" s="1">
        <v>46128</v>
      </c>
      <c r="I4415">
        <v>-39</v>
      </c>
      <c r="J4415" s="13">
        <f t="shared" si="68"/>
        <v>-1111890.3899999999</v>
      </c>
    </row>
    <row r="4416" spans="1:10" ht="21" customHeight="1" x14ac:dyDescent="0.25">
      <c r="A4416" s="3" t="s">
        <v>2154</v>
      </c>
      <c r="B4416" s="1">
        <v>46107</v>
      </c>
      <c r="C4416">
        <v>16962653374</v>
      </c>
      <c r="D4416" s="2">
        <v>6756312949</v>
      </c>
      <c r="E4416" s="4">
        <v>58905.88</v>
      </c>
      <c r="F4416" s="1">
        <v>46167</v>
      </c>
      <c r="G4416" s="4">
        <v>53550.8</v>
      </c>
      <c r="H4416" s="1">
        <v>46133</v>
      </c>
      <c r="I4416">
        <v>-34</v>
      </c>
      <c r="J4416" s="13">
        <f t="shared" si="68"/>
        <v>-1820727.2000000002</v>
      </c>
    </row>
    <row r="4417" spans="1:10" ht="21" customHeight="1" x14ac:dyDescent="0.25">
      <c r="A4417" s="3" t="s">
        <v>2400</v>
      </c>
      <c r="B4417" s="1">
        <v>46107</v>
      </c>
      <c r="C4417">
        <v>16962675804</v>
      </c>
      <c r="D4417" s="2">
        <v>2602503</v>
      </c>
      <c r="E4417" s="4">
        <v>12826.06</v>
      </c>
      <c r="F4417" s="1">
        <v>46167</v>
      </c>
      <c r="G4417" s="4">
        <v>11660.05</v>
      </c>
      <c r="H4417" s="1">
        <v>46133</v>
      </c>
      <c r="I4417">
        <v>-34</v>
      </c>
      <c r="J4417" s="13">
        <f t="shared" si="68"/>
        <v>-396441.69999999995</v>
      </c>
    </row>
    <row r="4418" spans="1:10" ht="21" customHeight="1" x14ac:dyDescent="0.25">
      <c r="A4418" s="3" t="s">
        <v>2035</v>
      </c>
      <c r="B4418" s="1">
        <v>46107</v>
      </c>
      <c r="C4418">
        <v>16962710362</v>
      </c>
      <c r="D4418" s="2">
        <v>9923139573</v>
      </c>
      <c r="E4418" s="4">
        <v>12345.3</v>
      </c>
      <c r="F4418" s="1">
        <v>46168</v>
      </c>
      <c r="G4418" s="4">
        <v>11223</v>
      </c>
      <c r="H4418" s="1">
        <v>46128</v>
      </c>
      <c r="I4418">
        <v>-40</v>
      </c>
      <c r="J4418" s="13">
        <f t="shared" si="68"/>
        <v>-448920</v>
      </c>
    </row>
    <row r="4419" spans="1:10" ht="21" customHeight="1" x14ac:dyDescent="0.25">
      <c r="A4419" s="3" t="s">
        <v>2035</v>
      </c>
      <c r="B4419" s="1">
        <v>46107</v>
      </c>
      <c r="C4419">
        <v>16962710475</v>
      </c>
      <c r="D4419" s="2">
        <v>9923139574</v>
      </c>
      <c r="E4419" s="4">
        <v>28805.7</v>
      </c>
      <c r="F4419" s="1">
        <v>46168</v>
      </c>
      <c r="G4419" s="4">
        <v>26187</v>
      </c>
      <c r="H4419" s="1">
        <v>46128</v>
      </c>
      <c r="I4419">
        <v>-40</v>
      </c>
      <c r="J4419" s="13">
        <f t="shared" ref="J4419:J4482" si="69">G4419*I4419</f>
        <v>-1047480</v>
      </c>
    </row>
    <row r="4420" spans="1:10" ht="21" customHeight="1" x14ac:dyDescent="0.25">
      <c r="A4420" s="3" t="s">
        <v>2035</v>
      </c>
      <c r="B4420" s="1">
        <v>46107</v>
      </c>
      <c r="C4420">
        <v>16962710591</v>
      </c>
      <c r="D4420" s="2">
        <v>9923139575</v>
      </c>
      <c r="E4420" s="4">
        <v>22880</v>
      </c>
      <c r="F4420" s="1">
        <v>46168</v>
      </c>
      <c r="G4420" s="4">
        <v>20800</v>
      </c>
      <c r="H4420" s="1">
        <v>46128</v>
      </c>
      <c r="I4420">
        <v>-40</v>
      </c>
      <c r="J4420" s="13">
        <f t="shared" si="69"/>
        <v>-832000</v>
      </c>
    </row>
    <row r="4421" spans="1:10" ht="21" customHeight="1" x14ac:dyDescent="0.25">
      <c r="A4421" s="3" t="s">
        <v>2035</v>
      </c>
      <c r="B4421" s="1">
        <v>46107</v>
      </c>
      <c r="C4421">
        <v>16962710675</v>
      </c>
      <c r="D4421" s="2">
        <v>9923139576</v>
      </c>
      <c r="E4421" s="4">
        <v>46637.8</v>
      </c>
      <c r="F4421" s="1">
        <v>46168</v>
      </c>
      <c r="G4421" s="4">
        <v>42398</v>
      </c>
      <c r="H4421" s="1">
        <v>46128</v>
      </c>
      <c r="I4421">
        <v>-40</v>
      </c>
      <c r="J4421" s="13">
        <f t="shared" si="69"/>
        <v>-1695920</v>
      </c>
    </row>
    <row r="4422" spans="1:10" ht="21" customHeight="1" x14ac:dyDescent="0.25">
      <c r="A4422" s="3" t="s">
        <v>2145</v>
      </c>
      <c r="B4422" s="1">
        <v>46107</v>
      </c>
      <c r="C4422">
        <v>16962799535</v>
      </c>
      <c r="D4422" s="2">
        <v>261005957</v>
      </c>
      <c r="E4422" s="4">
        <v>202.38</v>
      </c>
      <c r="F4422" s="1">
        <v>46168</v>
      </c>
      <c r="G4422" s="4">
        <v>183.98</v>
      </c>
      <c r="H4422" s="1">
        <v>46149</v>
      </c>
      <c r="I4422">
        <v>-19</v>
      </c>
      <c r="J4422" s="13">
        <f t="shared" si="69"/>
        <v>-3495.62</v>
      </c>
    </row>
    <row r="4423" spans="1:10" ht="21" customHeight="1" x14ac:dyDescent="0.25">
      <c r="A4423" s="3" t="s">
        <v>2145</v>
      </c>
      <c r="B4423" s="1">
        <v>46107</v>
      </c>
      <c r="C4423">
        <v>16962799568</v>
      </c>
      <c r="D4423" s="2">
        <v>261005959</v>
      </c>
      <c r="E4423" s="4">
        <v>1696.2</v>
      </c>
      <c r="F4423" s="1">
        <v>46168</v>
      </c>
      <c r="G4423" s="4">
        <v>1542</v>
      </c>
      <c r="H4423" s="1">
        <v>46149</v>
      </c>
      <c r="I4423">
        <v>-19</v>
      </c>
      <c r="J4423" s="13">
        <f t="shared" si="69"/>
        <v>-29298</v>
      </c>
    </row>
    <row r="4424" spans="1:10" ht="21" customHeight="1" x14ac:dyDescent="0.25">
      <c r="A4424" s="3" t="s">
        <v>2145</v>
      </c>
      <c r="B4424" s="1">
        <v>46107</v>
      </c>
      <c r="C4424">
        <v>16962800433</v>
      </c>
      <c r="D4424" s="2">
        <v>261006019</v>
      </c>
      <c r="E4424" s="4">
        <v>530.77</v>
      </c>
      <c r="F4424" s="1">
        <v>46168</v>
      </c>
      <c r="G4424" s="4">
        <v>482.52</v>
      </c>
      <c r="H4424" s="1">
        <v>46119</v>
      </c>
      <c r="I4424">
        <v>-49</v>
      </c>
      <c r="J4424" s="13">
        <f t="shared" si="69"/>
        <v>-23643.48</v>
      </c>
    </row>
    <row r="4425" spans="1:10" ht="21" customHeight="1" x14ac:dyDescent="0.25">
      <c r="A4425" s="3" t="s">
        <v>2145</v>
      </c>
      <c r="B4425" s="1">
        <v>46107</v>
      </c>
      <c r="C4425">
        <v>16962801101</v>
      </c>
      <c r="D4425" s="2">
        <v>261006095</v>
      </c>
      <c r="E4425" s="4">
        <v>269.83999999999997</v>
      </c>
      <c r="F4425" s="1">
        <v>46168</v>
      </c>
      <c r="G4425" s="4">
        <v>245.31</v>
      </c>
      <c r="H4425" s="1">
        <v>46149</v>
      </c>
      <c r="I4425">
        <v>-19</v>
      </c>
      <c r="J4425" s="13">
        <f t="shared" si="69"/>
        <v>-4660.8900000000003</v>
      </c>
    </row>
    <row r="4426" spans="1:10" ht="21" customHeight="1" x14ac:dyDescent="0.25">
      <c r="A4426" s="3" t="s">
        <v>2145</v>
      </c>
      <c r="B4426" s="1">
        <v>46107</v>
      </c>
      <c r="C4426">
        <v>16962802145</v>
      </c>
      <c r="D4426" s="2">
        <v>261005706</v>
      </c>
      <c r="E4426" s="4">
        <v>82.18</v>
      </c>
      <c r="F4426" s="1">
        <v>46168</v>
      </c>
      <c r="G4426" s="4">
        <v>74.709999999999994</v>
      </c>
      <c r="H4426" s="1">
        <v>46149</v>
      </c>
      <c r="I4426">
        <v>-19</v>
      </c>
      <c r="J4426" s="13">
        <f t="shared" si="69"/>
        <v>-1419.4899999999998</v>
      </c>
    </row>
    <row r="4427" spans="1:10" ht="21" customHeight="1" x14ac:dyDescent="0.25">
      <c r="A4427" s="3" t="s">
        <v>2145</v>
      </c>
      <c r="B4427" s="1">
        <v>46107</v>
      </c>
      <c r="C4427">
        <v>16962802322</v>
      </c>
      <c r="D4427" s="2">
        <v>261005751</v>
      </c>
      <c r="E4427" s="4">
        <v>3104.45</v>
      </c>
      <c r="F4427" s="1">
        <v>46168</v>
      </c>
      <c r="G4427" s="4">
        <v>2822.23</v>
      </c>
      <c r="H4427" s="1">
        <v>46149</v>
      </c>
      <c r="I4427">
        <v>-19</v>
      </c>
      <c r="J4427" s="13">
        <f t="shared" si="69"/>
        <v>-53622.37</v>
      </c>
    </row>
    <row r="4428" spans="1:10" ht="21" customHeight="1" x14ac:dyDescent="0.25">
      <c r="A4428" s="3" t="s">
        <v>2145</v>
      </c>
      <c r="B4428" s="1">
        <v>46107</v>
      </c>
      <c r="C4428">
        <v>16962802673</v>
      </c>
      <c r="D4428" s="2">
        <v>261005854</v>
      </c>
      <c r="E4428" s="4">
        <v>262.01</v>
      </c>
      <c r="F4428" s="1">
        <v>46168</v>
      </c>
      <c r="G4428" s="4">
        <v>238.19</v>
      </c>
      <c r="H4428" s="1">
        <v>46149</v>
      </c>
      <c r="I4428">
        <v>-19</v>
      </c>
      <c r="J4428" s="13">
        <f t="shared" si="69"/>
        <v>-4525.6099999999997</v>
      </c>
    </row>
    <row r="4429" spans="1:10" ht="21" customHeight="1" x14ac:dyDescent="0.25">
      <c r="A4429" s="2">
        <v>11654150157</v>
      </c>
      <c r="B4429" s="1">
        <v>46107</v>
      </c>
      <c r="C4429">
        <v>16962812656</v>
      </c>
      <c r="D4429" s="2">
        <v>3300045881</v>
      </c>
      <c r="E4429" s="4">
        <v>26.05</v>
      </c>
      <c r="F4429" s="1">
        <v>46168</v>
      </c>
      <c r="G4429" s="4">
        <v>23.68</v>
      </c>
      <c r="H4429" s="1">
        <v>46135</v>
      </c>
      <c r="I4429">
        <v>-33</v>
      </c>
      <c r="J4429" s="13">
        <f t="shared" si="69"/>
        <v>-781.43999999999994</v>
      </c>
    </row>
    <row r="4430" spans="1:10" ht="21" customHeight="1" x14ac:dyDescent="0.25">
      <c r="A4430" s="2">
        <v>11654150157</v>
      </c>
      <c r="B4430" s="1">
        <v>46107</v>
      </c>
      <c r="C4430">
        <v>16962812878</v>
      </c>
      <c r="D4430" s="2">
        <v>3300045882</v>
      </c>
      <c r="E4430" s="4">
        <v>85.89</v>
      </c>
      <c r="F4430" s="1">
        <v>46168</v>
      </c>
      <c r="G4430" s="4">
        <v>78.08</v>
      </c>
      <c r="H4430" s="1">
        <v>46135</v>
      </c>
      <c r="I4430">
        <v>-33</v>
      </c>
      <c r="J4430" s="13">
        <f t="shared" si="69"/>
        <v>-2576.64</v>
      </c>
    </row>
    <row r="4431" spans="1:10" ht="21" customHeight="1" x14ac:dyDescent="0.25">
      <c r="A4431" s="2">
        <v>11654150157</v>
      </c>
      <c r="B4431" s="1">
        <v>46107</v>
      </c>
      <c r="C4431">
        <v>16962814297</v>
      </c>
      <c r="D4431" s="2">
        <v>3300045883</v>
      </c>
      <c r="E4431" s="4">
        <v>85.89</v>
      </c>
      <c r="F4431" s="1">
        <v>46168</v>
      </c>
      <c r="G4431" s="4">
        <v>78.08</v>
      </c>
      <c r="H4431" s="1">
        <v>46135</v>
      </c>
      <c r="I4431">
        <v>-33</v>
      </c>
      <c r="J4431" s="13">
        <f t="shared" si="69"/>
        <v>-2576.64</v>
      </c>
    </row>
    <row r="4432" spans="1:10" ht="21" customHeight="1" x14ac:dyDescent="0.25">
      <c r="A4432" s="2">
        <v>11654150157</v>
      </c>
      <c r="B4432" s="1">
        <v>46107</v>
      </c>
      <c r="C4432">
        <v>16962816516</v>
      </c>
      <c r="D4432" s="2">
        <v>3300045885</v>
      </c>
      <c r="E4432" s="4">
        <v>2163.48</v>
      </c>
      <c r="F4432" s="1">
        <v>46168</v>
      </c>
      <c r="G4432" s="4">
        <v>1966.8</v>
      </c>
      <c r="H4432" s="1">
        <v>46133</v>
      </c>
      <c r="I4432">
        <v>-35</v>
      </c>
      <c r="J4432" s="13">
        <f t="shared" si="69"/>
        <v>-68838</v>
      </c>
    </row>
    <row r="4433" spans="1:10" ht="21" customHeight="1" x14ac:dyDescent="0.25">
      <c r="A4433" s="2">
        <v>11654150157</v>
      </c>
      <c r="B4433" s="1">
        <v>46107</v>
      </c>
      <c r="C4433">
        <v>16962816544</v>
      </c>
      <c r="D4433" s="2">
        <v>3300045884</v>
      </c>
      <c r="E4433" s="4">
        <v>114.75</v>
      </c>
      <c r="F4433" s="1">
        <v>46168</v>
      </c>
      <c r="G4433" s="4">
        <v>104.32</v>
      </c>
      <c r="H4433" s="1">
        <v>46135</v>
      </c>
      <c r="I4433">
        <v>-33</v>
      </c>
      <c r="J4433" s="13">
        <f t="shared" si="69"/>
        <v>-3442.56</v>
      </c>
    </row>
    <row r="4434" spans="1:10" ht="21" customHeight="1" x14ac:dyDescent="0.25">
      <c r="A4434" s="3" t="s">
        <v>1909</v>
      </c>
      <c r="B4434" s="1">
        <v>46107</v>
      </c>
      <c r="C4434">
        <v>16962834885</v>
      </c>
      <c r="D4434" s="2" t="s">
        <v>2688</v>
      </c>
      <c r="E4434" s="4">
        <v>45.21</v>
      </c>
      <c r="F4434" s="1">
        <v>46168</v>
      </c>
      <c r="G4434" s="4">
        <v>41.1</v>
      </c>
      <c r="H4434" s="1">
        <v>46135</v>
      </c>
      <c r="I4434">
        <v>-33</v>
      </c>
      <c r="J4434" s="13">
        <f t="shared" si="69"/>
        <v>-1356.3</v>
      </c>
    </row>
    <row r="4435" spans="1:10" ht="21" customHeight="1" x14ac:dyDescent="0.25">
      <c r="A4435" s="2">
        <v>10191080158</v>
      </c>
      <c r="B4435" s="1">
        <v>46108</v>
      </c>
      <c r="C4435">
        <v>16962867704</v>
      </c>
      <c r="D4435" s="2">
        <v>11004122</v>
      </c>
      <c r="E4435" s="4">
        <v>841.8</v>
      </c>
      <c r="F4435" s="1">
        <v>46168</v>
      </c>
      <c r="G4435" s="4">
        <v>690</v>
      </c>
      <c r="H4435" s="1">
        <v>46134</v>
      </c>
      <c r="I4435">
        <v>-34</v>
      </c>
      <c r="J4435" s="13">
        <f t="shared" si="69"/>
        <v>-23460</v>
      </c>
    </row>
    <row r="4436" spans="1:10" ht="21" customHeight="1" x14ac:dyDescent="0.25">
      <c r="A4436" s="2">
        <v>10191080158</v>
      </c>
      <c r="B4436" s="1">
        <v>46108</v>
      </c>
      <c r="C4436">
        <v>16962867741</v>
      </c>
      <c r="D4436" s="2">
        <v>11004123</v>
      </c>
      <c r="E4436" s="4">
        <v>78</v>
      </c>
      <c r="F4436" s="1">
        <v>46168</v>
      </c>
      <c r="G4436" s="4">
        <v>75</v>
      </c>
      <c r="H4436" s="1">
        <v>46119</v>
      </c>
      <c r="I4436">
        <v>-49</v>
      </c>
      <c r="J4436" s="13">
        <f t="shared" si="69"/>
        <v>-3675</v>
      </c>
    </row>
    <row r="4437" spans="1:10" ht="21" customHeight="1" x14ac:dyDescent="0.25">
      <c r="A4437" s="3" t="s">
        <v>2616</v>
      </c>
      <c r="B4437" s="1">
        <v>46108</v>
      </c>
      <c r="C4437">
        <v>16962879551</v>
      </c>
      <c r="D4437" s="3" t="s">
        <v>2689</v>
      </c>
      <c r="E4437" s="4">
        <v>9348.73</v>
      </c>
      <c r="F4437" s="1">
        <v>46168</v>
      </c>
      <c r="G4437" s="4">
        <v>8498.84</v>
      </c>
      <c r="H4437" s="1">
        <v>46128</v>
      </c>
      <c r="I4437">
        <v>-40</v>
      </c>
      <c r="J4437" s="13">
        <f t="shared" si="69"/>
        <v>-339953.6</v>
      </c>
    </row>
    <row r="4438" spans="1:10" ht="21" customHeight="1" x14ac:dyDescent="0.25">
      <c r="A4438" s="3" t="s">
        <v>2131</v>
      </c>
      <c r="B4438" s="1">
        <v>46108</v>
      </c>
      <c r="C4438">
        <v>16962911880</v>
      </c>
      <c r="D4438" s="3" t="s">
        <v>2690</v>
      </c>
      <c r="E4438" s="4">
        <v>15634.7</v>
      </c>
      <c r="F4438" s="1">
        <v>46168</v>
      </c>
      <c r="G4438" s="4">
        <v>14213.36</v>
      </c>
      <c r="H4438" s="1">
        <v>46133</v>
      </c>
      <c r="I4438">
        <v>-35</v>
      </c>
      <c r="J4438" s="13">
        <f t="shared" si="69"/>
        <v>-497467.60000000003</v>
      </c>
    </row>
    <row r="4439" spans="1:10" ht="21" customHeight="1" x14ac:dyDescent="0.25">
      <c r="A4439" s="2">
        <v>90032460322</v>
      </c>
      <c r="B4439" s="1">
        <v>46108</v>
      </c>
      <c r="C4439">
        <v>16962946649</v>
      </c>
      <c r="D4439" s="2">
        <v>1020004907</v>
      </c>
      <c r="E4439" s="4">
        <v>10264.34</v>
      </c>
      <c r="F4439" s="1">
        <v>46168</v>
      </c>
      <c r="G4439" s="4">
        <v>9331.2199999999993</v>
      </c>
      <c r="H4439" s="1">
        <v>46119</v>
      </c>
      <c r="I4439">
        <v>-49</v>
      </c>
      <c r="J4439" s="13">
        <f t="shared" si="69"/>
        <v>-457229.77999999997</v>
      </c>
    </row>
    <row r="4440" spans="1:10" ht="21" customHeight="1" x14ac:dyDescent="0.25">
      <c r="A4440" s="2">
        <v>12736110151</v>
      </c>
      <c r="B4440" s="1">
        <v>46108</v>
      </c>
      <c r="C4440">
        <v>16962946915</v>
      </c>
      <c r="D4440" s="2">
        <v>1000002235</v>
      </c>
      <c r="E4440" s="4">
        <v>10893.96</v>
      </c>
      <c r="F4440" s="1">
        <v>46168</v>
      </c>
      <c r="G4440" s="4">
        <v>9903.6</v>
      </c>
      <c r="H4440" s="1">
        <v>46132</v>
      </c>
      <c r="I4440">
        <v>-36</v>
      </c>
      <c r="J4440" s="13">
        <f t="shared" si="69"/>
        <v>-356529.60000000003</v>
      </c>
    </row>
    <row r="4441" spans="1:10" ht="21" customHeight="1" x14ac:dyDescent="0.25">
      <c r="A4441" s="2">
        <v>90032460322</v>
      </c>
      <c r="B4441" s="1">
        <v>46108</v>
      </c>
      <c r="C4441">
        <v>16962947547</v>
      </c>
      <c r="D4441" s="2">
        <v>1020004906</v>
      </c>
      <c r="E4441" s="4">
        <v>224.95</v>
      </c>
      <c r="F4441" s="1">
        <v>46168</v>
      </c>
      <c r="G4441" s="4">
        <v>204.5</v>
      </c>
      <c r="H4441" s="1">
        <v>46134</v>
      </c>
      <c r="I4441">
        <v>-34</v>
      </c>
      <c r="J4441" s="13">
        <f t="shared" si="69"/>
        <v>-6953</v>
      </c>
    </row>
    <row r="4442" spans="1:10" ht="21" customHeight="1" x14ac:dyDescent="0.25">
      <c r="A4442" s="3" t="s">
        <v>2243</v>
      </c>
      <c r="B4442" s="1">
        <v>46108</v>
      </c>
      <c r="C4442">
        <v>16963135821</v>
      </c>
      <c r="D4442" s="2">
        <v>450003125</v>
      </c>
      <c r="E4442" s="4">
        <v>303457.78999999998</v>
      </c>
      <c r="F4442" s="1">
        <v>46168</v>
      </c>
      <c r="G4442" s="4">
        <v>275870.71999999997</v>
      </c>
      <c r="H4442" s="1">
        <v>46128</v>
      </c>
      <c r="I4442">
        <v>-40</v>
      </c>
      <c r="J4442" s="13">
        <f t="shared" si="69"/>
        <v>-11034828.799999999</v>
      </c>
    </row>
    <row r="4443" spans="1:10" ht="21" customHeight="1" x14ac:dyDescent="0.25">
      <c r="A4443" s="3" t="s">
        <v>1029</v>
      </c>
      <c r="B4443" s="1">
        <v>46108</v>
      </c>
      <c r="C4443">
        <v>16963174267</v>
      </c>
      <c r="D4443" s="2">
        <v>9898895017</v>
      </c>
      <c r="E4443" s="4">
        <v>42215.49</v>
      </c>
      <c r="F4443" s="1">
        <v>46168</v>
      </c>
      <c r="G4443" s="4">
        <v>38377.72</v>
      </c>
      <c r="H4443" s="1">
        <v>46128</v>
      </c>
      <c r="I4443">
        <v>-40</v>
      </c>
      <c r="J4443" s="13">
        <f t="shared" si="69"/>
        <v>-1535108.8</v>
      </c>
    </row>
    <row r="4444" spans="1:10" ht="21" customHeight="1" x14ac:dyDescent="0.25">
      <c r="A4444" s="3" t="s">
        <v>1029</v>
      </c>
      <c r="B4444" s="1">
        <v>46108</v>
      </c>
      <c r="C4444">
        <v>16963175520</v>
      </c>
      <c r="D4444" s="2">
        <v>9898895019</v>
      </c>
      <c r="E4444" s="4">
        <v>9356.69</v>
      </c>
      <c r="F4444" s="1">
        <v>46168</v>
      </c>
      <c r="G4444" s="4">
        <v>8506.08</v>
      </c>
      <c r="H4444" s="1">
        <v>46120</v>
      </c>
      <c r="I4444">
        <v>-48</v>
      </c>
      <c r="J4444" s="13">
        <f t="shared" si="69"/>
        <v>-408291.83999999997</v>
      </c>
    </row>
    <row r="4445" spans="1:10" ht="21" customHeight="1" x14ac:dyDescent="0.25">
      <c r="A4445" s="3" t="s">
        <v>1029</v>
      </c>
      <c r="B4445" s="1">
        <v>46108</v>
      </c>
      <c r="C4445">
        <v>16963178710</v>
      </c>
      <c r="D4445" s="2">
        <v>9898895018</v>
      </c>
      <c r="E4445" s="4">
        <v>24015.4</v>
      </c>
      <c r="F4445" s="1">
        <v>46168</v>
      </c>
      <c r="G4445" s="4">
        <v>21832.18</v>
      </c>
      <c r="H4445" s="1">
        <v>46120</v>
      </c>
      <c r="I4445">
        <v>-48</v>
      </c>
      <c r="J4445" s="13">
        <f t="shared" si="69"/>
        <v>-1047944.64</v>
      </c>
    </row>
    <row r="4446" spans="1:10" ht="21" customHeight="1" x14ac:dyDescent="0.25">
      <c r="A4446" s="3" t="s">
        <v>2286</v>
      </c>
      <c r="B4446" s="1">
        <v>46108</v>
      </c>
      <c r="C4446">
        <v>16963195962</v>
      </c>
      <c r="D4446" s="2">
        <v>2026025200</v>
      </c>
      <c r="E4446" s="4">
        <v>357.62</v>
      </c>
      <c r="F4446" s="1">
        <v>46168</v>
      </c>
      <c r="G4446" s="4">
        <v>325.11</v>
      </c>
      <c r="H4446" s="1">
        <v>46139</v>
      </c>
      <c r="I4446">
        <v>-29</v>
      </c>
      <c r="J4446" s="13">
        <f t="shared" si="69"/>
        <v>-9428.19</v>
      </c>
    </row>
    <row r="4447" spans="1:10" ht="21" customHeight="1" x14ac:dyDescent="0.25">
      <c r="A4447" s="3" t="s">
        <v>2286</v>
      </c>
      <c r="B4447" s="1">
        <v>46108</v>
      </c>
      <c r="C4447">
        <v>16963197225</v>
      </c>
      <c r="D4447" s="2">
        <v>2026025201</v>
      </c>
      <c r="E4447" s="4">
        <v>4543</v>
      </c>
      <c r="F4447" s="1">
        <v>46168</v>
      </c>
      <c r="G4447" s="4">
        <v>4130</v>
      </c>
      <c r="H4447" s="1">
        <v>46128</v>
      </c>
      <c r="I4447">
        <v>-40</v>
      </c>
      <c r="J4447" s="13">
        <f t="shared" si="69"/>
        <v>-165200</v>
      </c>
    </row>
    <row r="4448" spans="1:10" ht="21" customHeight="1" x14ac:dyDescent="0.25">
      <c r="A4448" s="3" t="s">
        <v>2286</v>
      </c>
      <c r="B4448" s="1">
        <v>46108</v>
      </c>
      <c r="C4448">
        <v>16963198963</v>
      </c>
      <c r="D4448" s="2">
        <v>2026025202</v>
      </c>
      <c r="E4448" s="4">
        <v>1549.24</v>
      </c>
      <c r="F4448" s="1">
        <v>46168</v>
      </c>
      <c r="G4448" s="4">
        <v>1408.4</v>
      </c>
      <c r="H4448" s="1">
        <v>46139</v>
      </c>
      <c r="I4448">
        <v>-29</v>
      </c>
      <c r="J4448" s="13">
        <f t="shared" si="69"/>
        <v>-40843.600000000006</v>
      </c>
    </row>
    <row r="4449" spans="1:10" ht="21" customHeight="1" x14ac:dyDescent="0.25">
      <c r="A4449" s="3" t="s">
        <v>11</v>
      </c>
      <c r="B4449" s="1">
        <v>46108</v>
      </c>
      <c r="C4449">
        <v>16963248875</v>
      </c>
      <c r="D4449" s="2">
        <v>2007012918</v>
      </c>
      <c r="E4449" s="4">
        <v>819.82</v>
      </c>
      <c r="F4449" s="1">
        <v>46168</v>
      </c>
      <c r="G4449" s="4">
        <v>745.29</v>
      </c>
      <c r="H4449" s="1">
        <v>46160</v>
      </c>
      <c r="I4449">
        <v>-8</v>
      </c>
      <c r="J4449" s="13">
        <f t="shared" si="69"/>
        <v>-5962.32</v>
      </c>
    </row>
    <row r="4450" spans="1:10" ht="21" customHeight="1" x14ac:dyDescent="0.25">
      <c r="A4450" s="3" t="s">
        <v>2007</v>
      </c>
      <c r="B4450" s="1">
        <v>46108</v>
      </c>
      <c r="C4450">
        <v>16963426461</v>
      </c>
      <c r="D4450" s="2">
        <v>1260615943</v>
      </c>
      <c r="E4450" s="4">
        <v>168.91</v>
      </c>
      <c r="F4450" s="1">
        <v>46168</v>
      </c>
      <c r="G4450" s="4">
        <v>153.55000000000001</v>
      </c>
      <c r="H4450" s="1">
        <v>46146</v>
      </c>
      <c r="I4450">
        <v>-22</v>
      </c>
      <c r="J4450" s="13">
        <f t="shared" si="69"/>
        <v>-3378.1000000000004</v>
      </c>
    </row>
    <row r="4451" spans="1:10" ht="21" customHeight="1" x14ac:dyDescent="0.25">
      <c r="A4451" s="3" t="s">
        <v>58</v>
      </c>
      <c r="B4451" s="1">
        <v>46108</v>
      </c>
      <c r="C4451">
        <v>16964254998</v>
      </c>
      <c r="D4451" s="3" t="s">
        <v>2691</v>
      </c>
      <c r="E4451" s="4">
        <v>440</v>
      </c>
      <c r="F4451" s="1">
        <v>46168</v>
      </c>
      <c r="G4451" s="4">
        <v>400</v>
      </c>
      <c r="H4451" s="1">
        <v>46135</v>
      </c>
      <c r="I4451">
        <v>-33</v>
      </c>
      <c r="J4451" s="13">
        <f t="shared" si="69"/>
        <v>-13200</v>
      </c>
    </row>
    <row r="4452" spans="1:10" ht="21" customHeight="1" x14ac:dyDescent="0.25">
      <c r="A4452" s="3" t="s">
        <v>8</v>
      </c>
      <c r="B4452" s="1">
        <v>46108</v>
      </c>
      <c r="C4452">
        <v>16964353618</v>
      </c>
      <c r="D4452" s="2">
        <v>26018352</v>
      </c>
      <c r="E4452" s="4">
        <v>1011.45</v>
      </c>
      <c r="F4452" s="1">
        <v>46168</v>
      </c>
      <c r="G4452" s="4">
        <v>919.5</v>
      </c>
      <c r="H4452" s="1">
        <v>46153</v>
      </c>
      <c r="I4452">
        <v>-15</v>
      </c>
      <c r="J4452" s="13">
        <f t="shared" si="69"/>
        <v>-13792.5</v>
      </c>
    </row>
    <row r="4453" spans="1:10" ht="21" customHeight="1" x14ac:dyDescent="0.25">
      <c r="A4453" s="3" t="s">
        <v>1917</v>
      </c>
      <c r="B4453" s="1">
        <v>46108</v>
      </c>
      <c r="C4453">
        <v>16964389225</v>
      </c>
      <c r="D4453" s="2" t="s">
        <v>2692</v>
      </c>
      <c r="E4453" s="4">
        <v>10596.43</v>
      </c>
      <c r="F4453" s="1">
        <v>46168</v>
      </c>
      <c r="G4453" s="4">
        <v>8685.6</v>
      </c>
      <c r="H4453" s="1">
        <v>46139</v>
      </c>
      <c r="I4453">
        <v>-29</v>
      </c>
      <c r="J4453" s="13">
        <f t="shared" si="69"/>
        <v>-251882.40000000002</v>
      </c>
    </row>
    <row r="4454" spans="1:10" ht="21" customHeight="1" x14ac:dyDescent="0.25">
      <c r="A4454" s="3" t="s">
        <v>2148</v>
      </c>
      <c r="B4454" s="1">
        <v>46108</v>
      </c>
      <c r="C4454">
        <v>16964444503</v>
      </c>
      <c r="D4454" s="2">
        <v>3626028059</v>
      </c>
      <c r="E4454" s="4">
        <v>18113.13</v>
      </c>
      <c r="F4454" s="1">
        <v>46168</v>
      </c>
      <c r="G4454" s="4">
        <v>16466.48</v>
      </c>
      <c r="H4454" s="1">
        <v>46155</v>
      </c>
      <c r="I4454">
        <v>-13</v>
      </c>
      <c r="J4454" s="13">
        <f t="shared" si="69"/>
        <v>-214064.24</v>
      </c>
    </row>
    <row r="4455" spans="1:10" ht="21" customHeight="1" x14ac:dyDescent="0.25">
      <c r="A4455" s="3" t="s">
        <v>2148</v>
      </c>
      <c r="B4455" s="1">
        <v>46108</v>
      </c>
      <c r="C4455">
        <v>16964444551</v>
      </c>
      <c r="D4455" s="2">
        <v>3626028060</v>
      </c>
      <c r="E4455" s="4">
        <v>124015.42</v>
      </c>
      <c r="F4455" s="1">
        <v>46168</v>
      </c>
      <c r="G4455" s="4">
        <v>112741.29</v>
      </c>
      <c r="H4455" s="1">
        <v>46155</v>
      </c>
      <c r="I4455">
        <v>-13</v>
      </c>
      <c r="J4455" s="13">
        <f t="shared" si="69"/>
        <v>-1465636.77</v>
      </c>
    </row>
    <row r="4456" spans="1:10" ht="21" customHeight="1" x14ac:dyDescent="0.25">
      <c r="A4456" s="3" t="s">
        <v>1393</v>
      </c>
      <c r="B4456" s="1">
        <v>46108</v>
      </c>
      <c r="C4456">
        <v>16964616918</v>
      </c>
      <c r="D4456" s="2">
        <v>5654627260</v>
      </c>
      <c r="E4456" s="4">
        <v>4162.62</v>
      </c>
      <c r="F4456" s="1">
        <v>46168</v>
      </c>
      <c r="G4456" s="4">
        <v>3784.2</v>
      </c>
      <c r="H4456" s="1">
        <v>46135</v>
      </c>
      <c r="I4456">
        <v>-33</v>
      </c>
      <c r="J4456" s="13">
        <f t="shared" si="69"/>
        <v>-124878.59999999999</v>
      </c>
    </row>
    <row r="4457" spans="1:10" ht="21" customHeight="1" x14ac:dyDescent="0.25">
      <c r="A4457" s="3" t="s">
        <v>1393</v>
      </c>
      <c r="B4457" s="1">
        <v>46108</v>
      </c>
      <c r="C4457">
        <v>16964618057</v>
      </c>
      <c r="D4457" s="2">
        <v>5654627262</v>
      </c>
      <c r="E4457" s="4">
        <v>778.04</v>
      </c>
      <c r="F4457" s="1">
        <v>46168</v>
      </c>
      <c r="G4457" s="4">
        <v>707.31</v>
      </c>
      <c r="H4457" s="1">
        <v>46128</v>
      </c>
      <c r="I4457">
        <v>-40</v>
      </c>
      <c r="J4457" s="13">
        <f t="shared" si="69"/>
        <v>-28292.399999999998</v>
      </c>
    </row>
    <row r="4458" spans="1:10" ht="21" customHeight="1" x14ac:dyDescent="0.25">
      <c r="A4458" s="3" t="s">
        <v>1393</v>
      </c>
      <c r="B4458" s="1">
        <v>46108</v>
      </c>
      <c r="C4458">
        <v>16964618087</v>
      </c>
      <c r="D4458" s="2">
        <v>5654627263</v>
      </c>
      <c r="E4458" s="4">
        <v>3525.75</v>
      </c>
      <c r="F4458" s="1">
        <v>46168</v>
      </c>
      <c r="G4458" s="4">
        <v>3205.23</v>
      </c>
      <c r="H4458" s="1">
        <v>46135</v>
      </c>
      <c r="I4458">
        <v>-33</v>
      </c>
      <c r="J4458" s="13">
        <f t="shared" si="69"/>
        <v>-105772.59</v>
      </c>
    </row>
    <row r="4459" spans="1:10" ht="21" customHeight="1" x14ac:dyDescent="0.25">
      <c r="A4459" s="3" t="s">
        <v>2022</v>
      </c>
      <c r="B4459" s="1">
        <v>46108</v>
      </c>
      <c r="C4459">
        <v>16964688588</v>
      </c>
      <c r="D4459" s="2">
        <v>26600927</v>
      </c>
      <c r="E4459" s="4">
        <v>880.11</v>
      </c>
      <c r="F4459" s="1">
        <v>46168</v>
      </c>
      <c r="G4459" s="4">
        <v>800.1</v>
      </c>
      <c r="H4459" s="1">
        <v>46128</v>
      </c>
      <c r="I4459">
        <v>-40</v>
      </c>
      <c r="J4459" s="13">
        <f t="shared" si="69"/>
        <v>-32004</v>
      </c>
    </row>
    <row r="4460" spans="1:10" ht="21" customHeight="1" x14ac:dyDescent="0.25">
      <c r="A4460" s="3" t="s">
        <v>2135</v>
      </c>
      <c r="B4460" s="1">
        <v>46108</v>
      </c>
      <c r="C4460">
        <v>16964894453</v>
      </c>
      <c r="D4460" s="2" t="s">
        <v>2693</v>
      </c>
      <c r="E4460" s="4">
        <v>4143.12</v>
      </c>
      <c r="F4460" s="1">
        <v>46168</v>
      </c>
      <c r="G4460" s="4">
        <v>3396</v>
      </c>
      <c r="H4460" s="1">
        <v>46120</v>
      </c>
      <c r="I4460">
        <v>-48</v>
      </c>
      <c r="J4460" s="13">
        <f t="shared" si="69"/>
        <v>-163008</v>
      </c>
    </row>
    <row r="4461" spans="1:10" ht="21" customHeight="1" x14ac:dyDescent="0.25">
      <c r="A4461" s="3" t="s">
        <v>2135</v>
      </c>
      <c r="B4461" s="1">
        <v>46108</v>
      </c>
      <c r="C4461">
        <v>16964894599</v>
      </c>
      <c r="D4461" s="2" t="s">
        <v>2694</v>
      </c>
      <c r="E4461" s="4">
        <v>6051.2</v>
      </c>
      <c r="F4461" s="1">
        <v>46168</v>
      </c>
      <c r="G4461" s="4">
        <v>4960</v>
      </c>
      <c r="H4461" s="1">
        <v>46120</v>
      </c>
      <c r="I4461">
        <v>-48</v>
      </c>
      <c r="J4461" s="13">
        <f t="shared" si="69"/>
        <v>-238080</v>
      </c>
    </row>
    <row r="4462" spans="1:10" ht="21" customHeight="1" x14ac:dyDescent="0.25">
      <c r="A4462" s="3" t="s">
        <v>2135</v>
      </c>
      <c r="B4462" s="1">
        <v>46108</v>
      </c>
      <c r="C4462">
        <v>16964894783</v>
      </c>
      <c r="D4462" s="2" t="s">
        <v>2695</v>
      </c>
      <c r="E4462" s="4">
        <v>936.96</v>
      </c>
      <c r="F4462" s="1">
        <v>46168</v>
      </c>
      <c r="G4462" s="4">
        <v>768</v>
      </c>
      <c r="H4462" s="1">
        <v>46120</v>
      </c>
      <c r="I4462">
        <v>-48</v>
      </c>
      <c r="J4462" s="13">
        <f t="shared" si="69"/>
        <v>-36864</v>
      </c>
    </row>
    <row r="4463" spans="1:10" ht="21" customHeight="1" x14ac:dyDescent="0.25">
      <c r="A4463" s="3" t="s">
        <v>2135</v>
      </c>
      <c r="B4463" s="1">
        <v>46108</v>
      </c>
      <c r="C4463">
        <v>16964894870</v>
      </c>
      <c r="D4463" s="2" t="s">
        <v>2696</v>
      </c>
      <c r="E4463" s="4">
        <v>257.66000000000003</v>
      </c>
      <c r="F4463" s="1">
        <v>46168</v>
      </c>
      <c r="G4463" s="4">
        <v>211.2</v>
      </c>
      <c r="H4463" s="1">
        <v>46120</v>
      </c>
      <c r="I4463">
        <v>-48</v>
      </c>
      <c r="J4463" s="13">
        <f t="shared" si="69"/>
        <v>-10137.599999999999</v>
      </c>
    </row>
    <row r="4464" spans="1:10" ht="21" customHeight="1" x14ac:dyDescent="0.25">
      <c r="A4464" s="2">
        <v>12146481002</v>
      </c>
      <c r="B4464" s="1">
        <v>46108</v>
      </c>
      <c r="C4464">
        <v>16965039006</v>
      </c>
      <c r="D4464" s="2">
        <v>2423</v>
      </c>
      <c r="E4464" s="4">
        <v>4813.22</v>
      </c>
      <c r="F4464" s="1">
        <v>46168</v>
      </c>
      <c r="G4464" s="4">
        <v>4375.6499999999996</v>
      </c>
      <c r="H4464" s="1">
        <v>46134</v>
      </c>
      <c r="I4464">
        <v>-34</v>
      </c>
      <c r="J4464" s="13">
        <f t="shared" si="69"/>
        <v>-148772.09999999998</v>
      </c>
    </row>
    <row r="4465" spans="1:10" ht="21" customHeight="1" x14ac:dyDescent="0.25">
      <c r="A4465" s="3" t="s">
        <v>1927</v>
      </c>
      <c r="B4465" s="1">
        <v>46108</v>
      </c>
      <c r="C4465">
        <v>16965039298</v>
      </c>
      <c r="D4465" s="2">
        <v>2602889</v>
      </c>
      <c r="E4465" s="4">
        <v>16.239999999999998</v>
      </c>
      <c r="F4465" s="1">
        <v>46168</v>
      </c>
      <c r="G4465" s="4">
        <v>14.76</v>
      </c>
      <c r="H4465" s="1">
        <v>46148</v>
      </c>
      <c r="I4465">
        <v>-20</v>
      </c>
      <c r="J4465" s="13">
        <f t="shared" si="69"/>
        <v>-295.2</v>
      </c>
    </row>
    <row r="4466" spans="1:10" ht="21" customHeight="1" x14ac:dyDescent="0.25">
      <c r="A4466" s="2">
        <v>12146481002</v>
      </c>
      <c r="B4466" s="1">
        <v>46108</v>
      </c>
      <c r="C4466">
        <v>16965039521</v>
      </c>
      <c r="D4466" s="2">
        <v>2427</v>
      </c>
      <c r="E4466" s="4">
        <v>45549</v>
      </c>
      <c r="F4466" s="1">
        <v>46168</v>
      </c>
      <c r="G4466" s="4">
        <v>41408.18</v>
      </c>
      <c r="H4466" s="1">
        <v>46134</v>
      </c>
      <c r="I4466">
        <v>-34</v>
      </c>
      <c r="J4466" s="13">
        <f t="shared" si="69"/>
        <v>-1407878.12</v>
      </c>
    </row>
    <row r="4467" spans="1:10" ht="21" customHeight="1" x14ac:dyDescent="0.25">
      <c r="A4467" s="2">
        <v>11187430159</v>
      </c>
      <c r="B4467" s="1">
        <v>46108</v>
      </c>
      <c r="C4467">
        <v>16965135805</v>
      </c>
      <c r="D4467" s="3" t="s">
        <v>2697</v>
      </c>
      <c r="E4467" s="4">
        <v>25166.57</v>
      </c>
      <c r="F4467" s="1">
        <v>46168</v>
      </c>
      <c r="G4467" s="4">
        <v>22878.7</v>
      </c>
      <c r="H4467" s="1">
        <v>46128</v>
      </c>
      <c r="I4467">
        <v>-40</v>
      </c>
      <c r="J4467" s="13">
        <f t="shared" si="69"/>
        <v>-915148</v>
      </c>
    </row>
    <row r="4468" spans="1:10" ht="21" customHeight="1" x14ac:dyDescent="0.25">
      <c r="A4468" s="2">
        <v>11187430159</v>
      </c>
      <c r="B4468" s="1">
        <v>46108</v>
      </c>
      <c r="C4468">
        <v>16965143595</v>
      </c>
      <c r="D4468" s="3" t="s">
        <v>2698</v>
      </c>
      <c r="E4468" s="4">
        <v>119233.69</v>
      </c>
      <c r="F4468" s="1">
        <v>46168</v>
      </c>
      <c r="G4468" s="4">
        <v>108394.26</v>
      </c>
      <c r="H4468" s="1">
        <v>46183</v>
      </c>
      <c r="I4468">
        <v>15</v>
      </c>
      <c r="J4468" s="13">
        <f t="shared" si="69"/>
        <v>1625913.9</v>
      </c>
    </row>
    <row r="4469" spans="1:10" ht="21" customHeight="1" x14ac:dyDescent="0.25">
      <c r="A4469" s="3" t="s">
        <v>2273</v>
      </c>
      <c r="B4469" s="1">
        <v>46108</v>
      </c>
      <c r="C4469">
        <v>16965207338</v>
      </c>
      <c r="D4469" s="2">
        <v>50003925</v>
      </c>
      <c r="E4469" s="4">
        <v>710.56</v>
      </c>
      <c r="F4469" s="1">
        <v>46168</v>
      </c>
      <c r="G4469" s="4">
        <v>645.96</v>
      </c>
      <c r="H4469" s="1">
        <v>46133</v>
      </c>
      <c r="I4469">
        <v>-35</v>
      </c>
      <c r="J4469" s="13">
        <f t="shared" si="69"/>
        <v>-22608.600000000002</v>
      </c>
    </row>
    <row r="4470" spans="1:10" ht="21" customHeight="1" x14ac:dyDescent="0.25">
      <c r="A4470" s="3" t="s">
        <v>1473</v>
      </c>
      <c r="B4470" s="1">
        <v>46108</v>
      </c>
      <c r="C4470">
        <v>16965300269</v>
      </c>
      <c r="D4470" s="2">
        <v>2100042578</v>
      </c>
      <c r="E4470" s="4">
        <v>196.75</v>
      </c>
      <c r="F4470" s="1">
        <v>46168</v>
      </c>
      <c r="G4470" s="4">
        <v>178.86</v>
      </c>
      <c r="H4470" s="1">
        <v>46135</v>
      </c>
      <c r="I4470">
        <v>-33</v>
      </c>
      <c r="J4470" s="13">
        <f t="shared" si="69"/>
        <v>-5902.38</v>
      </c>
    </row>
    <row r="4471" spans="1:10" ht="21" customHeight="1" x14ac:dyDescent="0.25">
      <c r="A4471" s="3" t="s">
        <v>45</v>
      </c>
      <c r="B4471" s="1">
        <v>46108</v>
      </c>
      <c r="C4471">
        <v>16965329673</v>
      </c>
      <c r="D4471" s="2">
        <v>2026077292</v>
      </c>
      <c r="E4471" s="4">
        <v>1029.5999999999999</v>
      </c>
      <c r="F4471" s="1">
        <v>46168</v>
      </c>
      <c r="G4471" s="4">
        <v>936</v>
      </c>
      <c r="H4471" s="1">
        <v>46133</v>
      </c>
      <c r="I4471">
        <v>-35</v>
      </c>
      <c r="J4471" s="13">
        <f t="shared" si="69"/>
        <v>-32760</v>
      </c>
    </row>
    <row r="4472" spans="1:10" ht="21" customHeight="1" x14ac:dyDescent="0.25">
      <c r="A4472" s="3" t="s">
        <v>2035</v>
      </c>
      <c r="B4472" s="1">
        <v>46108</v>
      </c>
      <c r="C4472">
        <v>16965329803</v>
      </c>
      <c r="D4472" s="2">
        <v>9923139526</v>
      </c>
      <c r="E4472" s="4">
        <v>56222.1</v>
      </c>
      <c r="F4472" s="1">
        <v>46168</v>
      </c>
      <c r="G4472" s="4">
        <v>51111</v>
      </c>
      <c r="H4472" s="1">
        <v>46128</v>
      </c>
      <c r="I4472">
        <v>-40</v>
      </c>
      <c r="J4472" s="13">
        <f t="shared" si="69"/>
        <v>-2044440</v>
      </c>
    </row>
    <row r="4473" spans="1:10" ht="21" customHeight="1" x14ac:dyDescent="0.25">
      <c r="A4473" s="3" t="s">
        <v>591</v>
      </c>
      <c r="B4473" s="1">
        <v>46108</v>
      </c>
      <c r="C4473">
        <v>16965476102</v>
      </c>
      <c r="D4473" s="2" t="s">
        <v>2699</v>
      </c>
      <c r="E4473" s="4">
        <v>439.2</v>
      </c>
      <c r="F4473" s="1">
        <v>46168</v>
      </c>
      <c r="G4473" s="4">
        <v>360</v>
      </c>
      <c r="H4473" s="1">
        <v>46135</v>
      </c>
      <c r="I4473">
        <v>-33</v>
      </c>
      <c r="J4473" s="13">
        <f t="shared" si="69"/>
        <v>-11880</v>
      </c>
    </row>
    <row r="4474" spans="1:10" ht="21" customHeight="1" x14ac:dyDescent="0.25">
      <c r="A4474" s="3" t="s">
        <v>2273</v>
      </c>
      <c r="B4474" s="1">
        <v>46108</v>
      </c>
      <c r="C4474">
        <v>16965520736</v>
      </c>
      <c r="D4474" s="2">
        <v>50003935</v>
      </c>
      <c r="E4474" s="4">
        <v>21.47</v>
      </c>
      <c r="F4474" s="1">
        <v>46168</v>
      </c>
      <c r="G4474" s="4">
        <v>19.52</v>
      </c>
      <c r="H4474" s="1">
        <v>46133</v>
      </c>
      <c r="I4474">
        <v>-35</v>
      </c>
      <c r="J4474" s="13">
        <f t="shared" si="69"/>
        <v>-683.19999999999993</v>
      </c>
    </row>
    <row r="4475" spans="1:10" ht="21" customHeight="1" x14ac:dyDescent="0.25">
      <c r="A4475" s="3" t="s">
        <v>1887</v>
      </c>
      <c r="B4475" s="1">
        <v>46108</v>
      </c>
      <c r="C4475">
        <v>16965529429</v>
      </c>
      <c r="D4475" s="3" t="s">
        <v>2700</v>
      </c>
      <c r="E4475" s="4">
        <v>70728.639999999999</v>
      </c>
      <c r="F4475" s="1">
        <v>46168</v>
      </c>
      <c r="G4475" s="4">
        <v>64298.76</v>
      </c>
      <c r="H4475" s="1">
        <v>46133</v>
      </c>
      <c r="I4475">
        <v>-35</v>
      </c>
      <c r="J4475" s="13">
        <f t="shared" si="69"/>
        <v>-2250456.6</v>
      </c>
    </row>
    <row r="4476" spans="1:10" ht="21" customHeight="1" x14ac:dyDescent="0.25">
      <c r="A4476" s="3" t="s">
        <v>2413</v>
      </c>
      <c r="B4476" s="1">
        <v>46108</v>
      </c>
      <c r="C4476">
        <v>16965820492</v>
      </c>
      <c r="D4476" s="2">
        <v>16664</v>
      </c>
      <c r="E4476" s="4">
        <v>15.08</v>
      </c>
      <c r="F4476" s="1">
        <v>46168</v>
      </c>
      <c r="G4476" s="4">
        <v>13.71</v>
      </c>
      <c r="H4476" s="1">
        <v>46146</v>
      </c>
      <c r="I4476">
        <v>-22</v>
      </c>
      <c r="J4476" s="13">
        <f t="shared" si="69"/>
        <v>-301.62</v>
      </c>
    </row>
    <row r="4477" spans="1:10" ht="21" customHeight="1" x14ac:dyDescent="0.25">
      <c r="A4477" s="3" t="s">
        <v>2403</v>
      </c>
      <c r="B4477" s="1">
        <v>46108</v>
      </c>
      <c r="C4477">
        <v>16965821714</v>
      </c>
      <c r="D4477" s="2" t="s">
        <v>2701</v>
      </c>
      <c r="E4477" s="4">
        <v>22450.43</v>
      </c>
      <c r="F4477" s="1">
        <v>46168</v>
      </c>
      <c r="G4477" s="4">
        <v>20409.48</v>
      </c>
      <c r="H4477" s="1">
        <v>46155</v>
      </c>
      <c r="I4477">
        <v>-13</v>
      </c>
      <c r="J4477" s="13">
        <f t="shared" si="69"/>
        <v>-265323.24</v>
      </c>
    </row>
    <row r="4478" spans="1:10" ht="21" customHeight="1" x14ac:dyDescent="0.25">
      <c r="A4478" s="3" t="s">
        <v>2413</v>
      </c>
      <c r="B4478" s="1">
        <v>46108</v>
      </c>
      <c r="C4478">
        <v>16965826875</v>
      </c>
      <c r="D4478" s="2">
        <v>16621</v>
      </c>
      <c r="E4478" s="4">
        <v>610.54</v>
      </c>
      <c r="F4478" s="1">
        <v>46168</v>
      </c>
      <c r="G4478" s="4">
        <v>555.04</v>
      </c>
      <c r="H4478" s="1">
        <v>46146</v>
      </c>
      <c r="I4478">
        <v>-22</v>
      </c>
      <c r="J4478" s="13">
        <f t="shared" si="69"/>
        <v>-12210.88</v>
      </c>
    </row>
    <row r="4479" spans="1:10" ht="21" customHeight="1" x14ac:dyDescent="0.25">
      <c r="A4479" s="3" t="s">
        <v>2386</v>
      </c>
      <c r="B4479" s="1">
        <v>46108</v>
      </c>
      <c r="C4479">
        <v>16966033306</v>
      </c>
      <c r="D4479" s="2">
        <v>500004886</v>
      </c>
      <c r="E4479" s="4">
        <v>29045.02</v>
      </c>
      <c r="F4479" s="1">
        <v>46168</v>
      </c>
      <c r="G4479" s="4">
        <v>26404.560000000001</v>
      </c>
      <c r="H4479" s="1">
        <v>46134</v>
      </c>
      <c r="I4479">
        <v>-34</v>
      </c>
      <c r="J4479" s="13">
        <f t="shared" si="69"/>
        <v>-897755.04</v>
      </c>
    </row>
    <row r="4480" spans="1:10" ht="21" customHeight="1" x14ac:dyDescent="0.25">
      <c r="A4480" s="3" t="s">
        <v>911</v>
      </c>
      <c r="B4480" s="1">
        <v>46108</v>
      </c>
      <c r="C4480">
        <v>16966154321</v>
      </c>
      <c r="D4480" s="2">
        <v>11284</v>
      </c>
      <c r="E4480" s="4">
        <v>786.24</v>
      </c>
      <c r="F4480" s="1">
        <v>46168</v>
      </c>
      <c r="G4480" s="4">
        <v>756</v>
      </c>
      <c r="H4480" s="1">
        <v>46148</v>
      </c>
      <c r="I4480">
        <v>-20</v>
      </c>
      <c r="J4480" s="13">
        <f t="shared" si="69"/>
        <v>-15120</v>
      </c>
    </row>
    <row r="4481" spans="1:10" ht="21" customHeight="1" x14ac:dyDescent="0.25">
      <c r="A4481" s="3" t="s">
        <v>911</v>
      </c>
      <c r="B4481" s="1">
        <v>46108</v>
      </c>
      <c r="C4481">
        <v>16966154791</v>
      </c>
      <c r="D4481" s="2">
        <v>11290</v>
      </c>
      <c r="E4481" s="4">
        <v>1048.32</v>
      </c>
      <c r="F4481" s="1">
        <v>46168</v>
      </c>
      <c r="G4481" s="4">
        <v>1008</v>
      </c>
      <c r="H4481" s="1">
        <v>46148</v>
      </c>
      <c r="I4481">
        <v>-20</v>
      </c>
      <c r="J4481" s="13">
        <f t="shared" si="69"/>
        <v>-20160</v>
      </c>
    </row>
    <row r="4482" spans="1:10" ht="21" customHeight="1" x14ac:dyDescent="0.25">
      <c r="A4482" s="3" t="s">
        <v>1091</v>
      </c>
      <c r="B4482" s="1">
        <v>46108</v>
      </c>
      <c r="C4482">
        <v>16966291791</v>
      </c>
      <c r="D4482" s="2" t="s">
        <v>2702</v>
      </c>
      <c r="E4482" s="4">
        <v>10888.8</v>
      </c>
      <c r="F4482" s="1">
        <v>46168</v>
      </c>
      <c r="G4482" s="4">
        <v>10470</v>
      </c>
      <c r="H4482" s="1">
        <v>46120</v>
      </c>
      <c r="I4482">
        <v>-48</v>
      </c>
      <c r="J4482" s="13">
        <f t="shared" si="69"/>
        <v>-502560</v>
      </c>
    </row>
    <row r="4483" spans="1:10" ht="21" customHeight="1" x14ac:dyDescent="0.25">
      <c r="A4483" s="3" t="s">
        <v>1091</v>
      </c>
      <c r="B4483" s="1">
        <v>46108</v>
      </c>
      <c r="C4483">
        <v>16966291865</v>
      </c>
      <c r="D4483" s="2" t="s">
        <v>2703</v>
      </c>
      <c r="E4483" s="4">
        <v>210.97</v>
      </c>
      <c r="F4483" s="1">
        <v>46168</v>
      </c>
      <c r="G4483" s="4">
        <v>202.86</v>
      </c>
      <c r="H4483" s="1">
        <v>46120</v>
      </c>
      <c r="I4483">
        <v>-48</v>
      </c>
      <c r="J4483" s="13">
        <f t="shared" ref="J4483:J4546" si="70">G4483*I4483</f>
        <v>-9737.2800000000007</v>
      </c>
    </row>
    <row r="4484" spans="1:10" ht="21" customHeight="1" x14ac:dyDescent="0.25">
      <c r="A4484" s="3" t="s">
        <v>1091</v>
      </c>
      <c r="B4484" s="1">
        <v>46108</v>
      </c>
      <c r="C4484">
        <v>16966292841</v>
      </c>
      <c r="D4484" s="2" t="s">
        <v>2704</v>
      </c>
      <c r="E4484" s="4">
        <v>22170.720000000001</v>
      </c>
      <c r="F4484" s="1">
        <v>46168</v>
      </c>
      <c r="G4484" s="4">
        <v>21318</v>
      </c>
      <c r="H4484" s="1">
        <v>46120</v>
      </c>
      <c r="I4484">
        <v>-48</v>
      </c>
      <c r="J4484" s="13">
        <f t="shared" si="70"/>
        <v>-1023264</v>
      </c>
    </row>
    <row r="4485" spans="1:10" ht="21" customHeight="1" x14ac:dyDescent="0.25">
      <c r="A4485" s="3" t="s">
        <v>1091</v>
      </c>
      <c r="B4485" s="1">
        <v>46108</v>
      </c>
      <c r="C4485">
        <v>16966293043</v>
      </c>
      <c r="D4485" s="2" t="s">
        <v>2705</v>
      </c>
      <c r="E4485" s="4">
        <v>7796.88</v>
      </c>
      <c r="F4485" s="1">
        <v>46168</v>
      </c>
      <c r="G4485" s="4">
        <v>7497</v>
      </c>
      <c r="H4485" s="1">
        <v>46120</v>
      </c>
      <c r="I4485">
        <v>-48</v>
      </c>
      <c r="J4485" s="13">
        <f t="shared" si="70"/>
        <v>-359856</v>
      </c>
    </row>
    <row r="4486" spans="1:10" ht="21" customHeight="1" x14ac:dyDescent="0.25">
      <c r="A4486" s="3" t="s">
        <v>1091</v>
      </c>
      <c r="B4486" s="1">
        <v>46108</v>
      </c>
      <c r="C4486">
        <v>16966293165</v>
      </c>
      <c r="D4486" s="2" t="s">
        <v>2706</v>
      </c>
      <c r="E4486" s="4">
        <v>210.97</v>
      </c>
      <c r="F4486" s="1">
        <v>46168</v>
      </c>
      <c r="G4486" s="4">
        <v>202.86</v>
      </c>
      <c r="H4486" s="1">
        <v>46120</v>
      </c>
      <c r="I4486">
        <v>-48</v>
      </c>
      <c r="J4486" s="13">
        <f t="shared" si="70"/>
        <v>-9737.2800000000007</v>
      </c>
    </row>
    <row r="4487" spans="1:10" ht="21" customHeight="1" x14ac:dyDescent="0.25">
      <c r="A4487" s="3" t="s">
        <v>1091</v>
      </c>
      <c r="B4487" s="1">
        <v>46108</v>
      </c>
      <c r="C4487">
        <v>16966293293</v>
      </c>
      <c r="D4487" s="2" t="s">
        <v>2707</v>
      </c>
      <c r="E4487" s="4">
        <v>3421.08</v>
      </c>
      <c r="F4487" s="1">
        <v>46168</v>
      </c>
      <c r="G4487" s="4">
        <v>3289.5</v>
      </c>
      <c r="H4487" s="1">
        <v>46128</v>
      </c>
      <c r="I4487">
        <v>-40</v>
      </c>
      <c r="J4487" s="13">
        <f t="shared" si="70"/>
        <v>-131580</v>
      </c>
    </row>
    <row r="4488" spans="1:10" ht="21" customHeight="1" x14ac:dyDescent="0.25">
      <c r="A4488" s="3" t="s">
        <v>1091</v>
      </c>
      <c r="B4488" s="1">
        <v>46108</v>
      </c>
      <c r="C4488">
        <v>16966293531</v>
      </c>
      <c r="D4488" s="2" t="s">
        <v>2708</v>
      </c>
      <c r="E4488" s="4">
        <v>124.34</v>
      </c>
      <c r="F4488" s="1">
        <v>46168</v>
      </c>
      <c r="G4488" s="4">
        <v>119.56</v>
      </c>
      <c r="H4488" s="1">
        <v>46128</v>
      </c>
      <c r="I4488">
        <v>-40</v>
      </c>
      <c r="J4488" s="13">
        <f t="shared" si="70"/>
        <v>-4782.3999999999996</v>
      </c>
    </row>
    <row r="4489" spans="1:10" ht="21" customHeight="1" x14ac:dyDescent="0.25">
      <c r="A4489" s="3" t="s">
        <v>1091</v>
      </c>
      <c r="B4489" s="1">
        <v>46108</v>
      </c>
      <c r="C4489">
        <v>16966293940</v>
      </c>
      <c r="D4489" s="2" t="s">
        <v>2709</v>
      </c>
      <c r="E4489" s="4">
        <v>12916.8</v>
      </c>
      <c r="F4489" s="1">
        <v>46168</v>
      </c>
      <c r="G4489" s="4">
        <v>12420</v>
      </c>
      <c r="H4489" s="1">
        <v>46120</v>
      </c>
      <c r="I4489">
        <v>-48</v>
      </c>
      <c r="J4489" s="13">
        <f t="shared" si="70"/>
        <v>-596160</v>
      </c>
    </row>
    <row r="4490" spans="1:10" ht="21" customHeight="1" x14ac:dyDescent="0.25">
      <c r="A4490" s="3" t="s">
        <v>1091</v>
      </c>
      <c r="B4490" s="1">
        <v>46108</v>
      </c>
      <c r="C4490">
        <v>16966295366</v>
      </c>
      <c r="D4490" s="2" t="s">
        <v>2710</v>
      </c>
      <c r="E4490" s="4">
        <v>603.9</v>
      </c>
      <c r="F4490" s="1">
        <v>46168</v>
      </c>
      <c r="G4490" s="4">
        <v>495</v>
      </c>
      <c r="H4490" s="1">
        <v>46157</v>
      </c>
      <c r="I4490">
        <v>-11</v>
      </c>
      <c r="J4490" s="13">
        <f t="shared" si="70"/>
        <v>-5445</v>
      </c>
    </row>
    <row r="4491" spans="1:10" ht="21" customHeight="1" x14ac:dyDescent="0.25">
      <c r="A4491" s="3" t="s">
        <v>1091</v>
      </c>
      <c r="B4491" s="1">
        <v>46108</v>
      </c>
      <c r="C4491">
        <v>16966295408</v>
      </c>
      <c r="D4491" s="2" t="s">
        <v>2711</v>
      </c>
      <c r="E4491" s="4">
        <v>1125.2</v>
      </c>
      <c r="F4491" s="1">
        <v>46168</v>
      </c>
      <c r="G4491" s="4">
        <v>1081.92</v>
      </c>
      <c r="H4491" s="1">
        <v>46119</v>
      </c>
      <c r="I4491">
        <v>-49</v>
      </c>
      <c r="J4491" s="13">
        <f t="shared" si="70"/>
        <v>-53014.080000000002</v>
      </c>
    </row>
    <row r="4492" spans="1:10" ht="21" customHeight="1" x14ac:dyDescent="0.25">
      <c r="A4492" s="3" t="s">
        <v>1091</v>
      </c>
      <c r="B4492" s="1">
        <v>46108</v>
      </c>
      <c r="C4492">
        <v>16966295616</v>
      </c>
      <c r="D4492" s="2" t="s">
        <v>2712</v>
      </c>
      <c r="E4492" s="4">
        <v>8767.2000000000007</v>
      </c>
      <c r="F4492" s="1">
        <v>46168</v>
      </c>
      <c r="G4492" s="4">
        <v>8430</v>
      </c>
      <c r="H4492" s="1">
        <v>46119</v>
      </c>
      <c r="I4492">
        <v>-49</v>
      </c>
      <c r="J4492" s="13">
        <f t="shared" si="70"/>
        <v>-413070</v>
      </c>
    </row>
    <row r="4493" spans="1:10" ht="21" customHeight="1" x14ac:dyDescent="0.25">
      <c r="A4493" s="3" t="s">
        <v>1091</v>
      </c>
      <c r="B4493" s="1">
        <v>46108</v>
      </c>
      <c r="C4493">
        <v>16966295900</v>
      </c>
      <c r="D4493" s="2" t="s">
        <v>2713</v>
      </c>
      <c r="E4493" s="4">
        <v>433.16</v>
      </c>
      <c r="F4493" s="1">
        <v>46168</v>
      </c>
      <c r="G4493" s="4">
        <v>416.5</v>
      </c>
      <c r="H4493" s="1">
        <v>46119</v>
      </c>
      <c r="I4493">
        <v>-49</v>
      </c>
      <c r="J4493" s="13">
        <f t="shared" si="70"/>
        <v>-20408.5</v>
      </c>
    </row>
    <row r="4494" spans="1:10" ht="21" customHeight="1" x14ac:dyDescent="0.25">
      <c r="A4494" s="3" t="s">
        <v>1091</v>
      </c>
      <c r="B4494" s="1">
        <v>46108</v>
      </c>
      <c r="C4494">
        <v>16966295991</v>
      </c>
      <c r="D4494" s="2" t="s">
        <v>2714</v>
      </c>
      <c r="E4494" s="4">
        <v>11868.58</v>
      </c>
      <c r="F4494" s="1">
        <v>46168</v>
      </c>
      <c r="G4494" s="4">
        <v>11412.1</v>
      </c>
      <c r="H4494" s="1">
        <v>46119</v>
      </c>
      <c r="I4494">
        <v>-49</v>
      </c>
      <c r="J4494" s="13">
        <f t="shared" si="70"/>
        <v>-559192.9</v>
      </c>
    </row>
    <row r="4495" spans="1:10" ht="21" customHeight="1" x14ac:dyDescent="0.25">
      <c r="A4495" s="3" t="s">
        <v>1091</v>
      </c>
      <c r="B4495" s="1">
        <v>46108</v>
      </c>
      <c r="C4495">
        <v>16966296379</v>
      </c>
      <c r="D4495" s="2" t="s">
        <v>2715</v>
      </c>
      <c r="E4495" s="4">
        <v>11408.28</v>
      </c>
      <c r="F4495" s="1">
        <v>46168</v>
      </c>
      <c r="G4495" s="4">
        <v>10969.5</v>
      </c>
      <c r="H4495" s="1">
        <v>46119</v>
      </c>
      <c r="I4495">
        <v>-49</v>
      </c>
      <c r="J4495" s="13">
        <f t="shared" si="70"/>
        <v>-537505.5</v>
      </c>
    </row>
    <row r="4496" spans="1:10" ht="21" customHeight="1" x14ac:dyDescent="0.25">
      <c r="A4496" s="3" t="s">
        <v>1091</v>
      </c>
      <c r="B4496" s="1">
        <v>46108</v>
      </c>
      <c r="C4496">
        <v>16966296398</v>
      </c>
      <c r="D4496" s="2" t="s">
        <v>2716</v>
      </c>
      <c r="E4496" s="4">
        <v>1305.5999999999999</v>
      </c>
      <c r="F4496" s="1">
        <v>46168</v>
      </c>
      <c r="G4496" s="4">
        <v>1255.3800000000001</v>
      </c>
      <c r="H4496" s="1">
        <v>46119</v>
      </c>
      <c r="I4496">
        <v>-49</v>
      </c>
      <c r="J4496" s="13">
        <f t="shared" si="70"/>
        <v>-61513.62</v>
      </c>
    </row>
    <row r="4497" spans="1:10" ht="21" customHeight="1" x14ac:dyDescent="0.25">
      <c r="A4497" s="3" t="s">
        <v>1091</v>
      </c>
      <c r="B4497" s="1">
        <v>46108</v>
      </c>
      <c r="C4497">
        <v>16966296758</v>
      </c>
      <c r="D4497" s="2" t="s">
        <v>2717</v>
      </c>
      <c r="E4497" s="4">
        <v>114.82</v>
      </c>
      <c r="F4497" s="1">
        <v>46168</v>
      </c>
      <c r="G4497" s="4">
        <v>110.4</v>
      </c>
      <c r="H4497" s="1">
        <v>46168</v>
      </c>
      <c r="I4497">
        <v>0</v>
      </c>
      <c r="J4497" s="13">
        <f t="shared" si="70"/>
        <v>0</v>
      </c>
    </row>
    <row r="4498" spans="1:10" ht="21" customHeight="1" x14ac:dyDescent="0.25">
      <c r="A4498" s="3" t="s">
        <v>1091</v>
      </c>
      <c r="B4498" s="1">
        <v>46108</v>
      </c>
      <c r="C4498">
        <v>16966296898</v>
      </c>
      <c r="D4498" s="2" t="s">
        <v>2718</v>
      </c>
      <c r="E4498" s="4">
        <v>191.51</v>
      </c>
      <c r="F4498" s="1">
        <v>46168</v>
      </c>
      <c r="G4498" s="4">
        <v>184.14</v>
      </c>
      <c r="H4498" s="1">
        <v>46119</v>
      </c>
      <c r="I4498">
        <v>-49</v>
      </c>
      <c r="J4498" s="13">
        <f t="shared" si="70"/>
        <v>-9022.8599999999988</v>
      </c>
    </row>
    <row r="4499" spans="1:10" ht="21" customHeight="1" x14ac:dyDescent="0.25">
      <c r="A4499" s="3" t="s">
        <v>1091</v>
      </c>
      <c r="B4499" s="1">
        <v>46108</v>
      </c>
      <c r="C4499">
        <v>16966297271</v>
      </c>
      <c r="D4499" s="2" t="s">
        <v>2719</v>
      </c>
      <c r="E4499" s="4">
        <v>6039</v>
      </c>
      <c r="F4499" s="1">
        <v>46168</v>
      </c>
      <c r="G4499" s="4">
        <v>4950</v>
      </c>
      <c r="H4499" s="1">
        <v>46119</v>
      </c>
      <c r="I4499">
        <v>-49</v>
      </c>
      <c r="J4499" s="13">
        <f t="shared" si="70"/>
        <v>-242550</v>
      </c>
    </row>
    <row r="4500" spans="1:10" ht="21" customHeight="1" x14ac:dyDescent="0.25">
      <c r="A4500" s="3" t="s">
        <v>1091</v>
      </c>
      <c r="B4500" s="1">
        <v>46108</v>
      </c>
      <c r="C4500">
        <v>16966297420</v>
      </c>
      <c r="D4500" s="2" t="s">
        <v>2720</v>
      </c>
      <c r="E4500" s="4">
        <v>1040</v>
      </c>
      <c r="F4500" s="1">
        <v>46168</v>
      </c>
      <c r="G4500" s="4">
        <v>1000</v>
      </c>
      <c r="H4500" s="1">
        <v>46119</v>
      </c>
      <c r="I4500">
        <v>-49</v>
      </c>
      <c r="J4500" s="13">
        <f t="shared" si="70"/>
        <v>-49000</v>
      </c>
    </row>
    <row r="4501" spans="1:10" ht="21" customHeight="1" x14ac:dyDescent="0.25">
      <c r="A4501" s="3" t="s">
        <v>1091</v>
      </c>
      <c r="B4501" s="1">
        <v>46108</v>
      </c>
      <c r="C4501">
        <v>16966297497</v>
      </c>
      <c r="D4501" s="2" t="s">
        <v>2721</v>
      </c>
      <c r="E4501" s="4">
        <v>617.76</v>
      </c>
      <c r="F4501" s="1">
        <v>46168</v>
      </c>
      <c r="G4501" s="4">
        <v>594</v>
      </c>
      <c r="H4501" s="1">
        <v>46139</v>
      </c>
      <c r="I4501">
        <v>-29</v>
      </c>
      <c r="J4501" s="13">
        <f t="shared" si="70"/>
        <v>-17226</v>
      </c>
    </row>
    <row r="4502" spans="1:10" ht="21" customHeight="1" x14ac:dyDescent="0.25">
      <c r="A4502" s="3" t="s">
        <v>1091</v>
      </c>
      <c r="B4502" s="1">
        <v>46108</v>
      </c>
      <c r="C4502">
        <v>16966297498</v>
      </c>
      <c r="D4502" s="2" t="s">
        <v>2722</v>
      </c>
      <c r="E4502" s="4">
        <v>140.65</v>
      </c>
      <c r="F4502" s="1">
        <v>46168</v>
      </c>
      <c r="G4502" s="4">
        <v>135.24</v>
      </c>
      <c r="H4502" s="1">
        <v>46119</v>
      </c>
      <c r="I4502">
        <v>-49</v>
      </c>
      <c r="J4502" s="13">
        <f t="shared" si="70"/>
        <v>-6626.76</v>
      </c>
    </row>
    <row r="4503" spans="1:10" ht="21" customHeight="1" x14ac:dyDescent="0.25">
      <c r="A4503" s="3" t="s">
        <v>1091</v>
      </c>
      <c r="B4503" s="1">
        <v>46108</v>
      </c>
      <c r="C4503">
        <v>16966297519</v>
      </c>
      <c r="D4503" s="2" t="s">
        <v>2723</v>
      </c>
      <c r="E4503" s="4">
        <v>468.83</v>
      </c>
      <c r="F4503" s="1">
        <v>46168</v>
      </c>
      <c r="G4503" s="4">
        <v>450.8</v>
      </c>
      <c r="H4503" s="1">
        <v>46119</v>
      </c>
      <c r="I4503">
        <v>-49</v>
      </c>
      <c r="J4503" s="13">
        <f t="shared" si="70"/>
        <v>-22089.200000000001</v>
      </c>
    </row>
    <row r="4504" spans="1:10" ht="21" customHeight="1" x14ac:dyDescent="0.25">
      <c r="A4504" s="3" t="s">
        <v>1091</v>
      </c>
      <c r="B4504" s="1">
        <v>46108</v>
      </c>
      <c r="C4504">
        <v>16966297632</v>
      </c>
      <c r="D4504" s="2" t="s">
        <v>2724</v>
      </c>
      <c r="E4504" s="4">
        <v>114.82</v>
      </c>
      <c r="F4504" s="1">
        <v>46168</v>
      </c>
      <c r="G4504" s="4">
        <v>110.4</v>
      </c>
      <c r="H4504" s="1">
        <v>46119</v>
      </c>
      <c r="I4504">
        <v>-49</v>
      </c>
      <c r="J4504" s="13">
        <f t="shared" si="70"/>
        <v>-5409.6</v>
      </c>
    </row>
    <row r="4505" spans="1:10" ht="21" customHeight="1" x14ac:dyDescent="0.25">
      <c r="A4505" s="3" t="s">
        <v>1389</v>
      </c>
      <c r="B4505" s="1">
        <v>46108</v>
      </c>
      <c r="C4505">
        <v>16966485656</v>
      </c>
      <c r="D4505" s="3" t="s">
        <v>2725</v>
      </c>
      <c r="E4505" s="4">
        <v>4367.22</v>
      </c>
      <c r="F4505" s="1">
        <v>46168</v>
      </c>
      <c r="G4505" s="4">
        <v>3970.2</v>
      </c>
      <c r="H4505" s="1">
        <v>46146</v>
      </c>
      <c r="I4505">
        <v>-22</v>
      </c>
      <c r="J4505" s="13">
        <f t="shared" si="70"/>
        <v>-87344.4</v>
      </c>
    </row>
    <row r="4506" spans="1:10" ht="21" customHeight="1" x14ac:dyDescent="0.25">
      <c r="A4506" s="3" t="s">
        <v>1389</v>
      </c>
      <c r="B4506" s="1">
        <v>46108</v>
      </c>
      <c r="C4506">
        <v>16966486392</v>
      </c>
      <c r="D4506" s="3" t="s">
        <v>2726</v>
      </c>
      <c r="E4506" s="4">
        <v>18932.5</v>
      </c>
      <c r="F4506" s="1">
        <v>46168</v>
      </c>
      <c r="G4506" s="4">
        <v>17211.36</v>
      </c>
      <c r="H4506" s="1">
        <v>46128</v>
      </c>
      <c r="I4506">
        <v>-40</v>
      </c>
      <c r="J4506" s="13">
        <f t="shared" si="70"/>
        <v>-688454.4</v>
      </c>
    </row>
    <row r="4507" spans="1:10" ht="21" customHeight="1" x14ac:dyDescent="0.25">
      <c r="A4507" s="3" t="s">
        <v>338</v>
      </c>
      <c r="B4507" s="1">
        <v>46108</v>
      </c>
      <c r="C4507">
        <v>16966641168</v>
      </c>
      <c r="D4507" s="2">
        <v>2726300789</v>
      </c>
      <c r="E4507" s="4">
        <v>25043.37</v>
      </c>
      <c r="F4507" s="1">
        <v>46168</v>
      </c>
      <c r="G4507" s="4">
        <v>20527.349999999999</v>
      </c>
      <c r="H4507" s="1">
        <v>46146</v>
      </c>
      <c r="I4507">
        <v>-22</v>
      </c>
      <c r="J4507" s="13">
        <f t="shared" si="70"/>
        <v>-451601.69999999995</v>
      </c>
    </row>
    <row r="4508" spans="1:10" ht="21" customHeight="1" x14ac:dyDescent="0.25">
      <c r="A4508" s="3" t="s">
        <v>338</v>
      </c>
      <c r="B4508" s="1">
        <v>46108</v>
      </c>
      <c r="C4508">
        <v>16966642502</v>
      </c>
      <c r="D4508" s="2">
        <v>2726300788</v>
      </c>
      <c r="E4508" s="4">
        <v>24465.23</v>
      </c>
      <c r="F4508" s="1">
        <v>46168</v>
      </c>
      <c r="G4508" s="4">
        <v>20053.47</v>
      </c>
      <c r="H4508" s="1">
        <v>46146</v>
      </c>
      <c r="I4508">
        <v>-22</v>
      </c>
      <c r="J4508" s="13">
        <f t="shared" si="70"/>
        <v>-441176.34</v>
      </c>
    </row>
    <row r="4509" spans="1:10" ht="21" customHeight="1" x14ac:dyDescent="0.25">
      <c r="A4509" s="3" t="s">
        <v>338</v>
      </c>
      <c r="B4509" s="1">
        <v>46108</v>
      </c>
      <c r="C4509">
        <v>16966642765</v>
      </c>
      <c r="D4509" s="2">
        <v>2726300787</v>
      </c>
      <c r="E4509" s="4">
        <v>15832.12</v>
      </c>
      <c r="F4509" s="1">
        <v>46168</v>
      </c>
      <c r="G4509" s="4">
        <v>12977.15</v>
      </c>
      <c r="H4509" s="1">
        <v>46146</v>
      </c>
      <c r="I4509">
        <v>-22</v>
      </c>
      <c r="J4509" s="13">
        <f t="shared" si="70"/>
        <v>-285497.3</v>
      </c>
    </row>
    <row r="4510" spans="1:10" ht="21" customHeight="1" x14ac:dyDescent="0.25">
      <c r="A4510" s="2">
        <v>10128980157</v>
      </c>
      <c r="B4510" s="1">
        <v>46108</v>
      </c>
      <c r="C4510">
        <v>16966718588</v>
      </c>
      <c r="D4510" s="2" t="s">
        <v>2727</v>
      </c>
      <c r="E4510" s="4">
        <v>85.8</v>
      </c>
      <c r="F4510" s="1">
        <v>46168</v>
      </c>
      <c r="G4510" s="4">
        <v>78</v>
      </c>
      <c r="H4510" s="1">
        <v>46128</v>
      </c>
      <c r="I4510">
        <v>-40</v>
      </c>
      <c r="J4510" s="13">
        <f t="shared" si="70"/>
        <v>-3120</v>
      </c>
    </row>
    <row r="4511" spans="1:10" ht="21" customHeight="1" x14ac:dyDescent="0.25">
      <c r="A4511" s="2">
        <v>10128980157</v>
      </c>
      <c r="B4511" s="1">
        <v>46108</v>
      </c>
      <c r="C4511">
        <v>16966719213</v>
      </c>
      <c r="D4511" s="2" t="s">
        <v>2728</v>
      </c>
      <c r="E4511" s="4">
        <v>12988.14</v>
      </c>
      <c r="F4511" s="1">
        <v>46168</v>
      </c>
      <c r="G4511" s="4">
        <v>11807.4</v>
      </c>
      <c r="H4511" s="1">
        <v>46128</v>
      </c>
      <c r="I4511">
        <v>-40</v>
      </c>
      <c r="J4511" s="13">
        <f t="shared" si="70"/>
        <v>-472296</v>
      </c>
    </row>
    <row r="4512" spans="1:10" ht="21" customHeight="1" x14ac:dyDescent="0.25">
      <c r="A4512" s="3" t="s">
        <v>1974</v>
      </c>
      <c r="B4512" s="1">
        <v>46108</v>
      </c>
      <c r="C4512">
        <v>16966811382</v>
      </c>
      <c r="D4512" s="2">
        <v>90008554</v>
      </c>
      <c r="E4512" s="4">
        <v>14711.66</v>
      </c>
      <c r="F4512" s="1">
        <v>46168</v>
      </c>
      <c r="G4512" s="4">
        <v>13374.24</v>
      </c>
      <c r="H4512" s="1">
        <v>46120</v>
      </c>
      <c r="I4512">
        <v>-48</v>
      </c>
      <c r="J4512" s="13">
        <f t="shared" si="70"/>
        <v>-641963.52000000002</v>
      </c>
    </row>
    <row r="4513" spans="1:10" ht="21" customHeight="1" x14ac:dyDescent="0.25">
      <c r="A4513" s="3" t="s">
        <v>2544</v>
      </c>
      <c r="B4513" s="1">
        <v>46108</v>
      </c>
      <c r="C4513">
        <v>16966841239</v>
      </c>
      <c r="D4513" s="2">
        <v>8726130258</v>
      </c>
      <c r="E4513" s="4">
        <v>281.33</v>
      </c>
      <c r="F4513" s="1">
        <v>46168</v>
      </c>
      <c r="G4513" s="4">
        <v>255.75</v>
      </c>
      <c r="H4513" s="1">
        <v>46120</v>
      </c>
      <c r="I4513">
        <v>-48</v>
      </c>
      <c r="J4513" s="13">
        <f t="shared" si="70"/>
        <v>-12276</v>
      </c>
    </row>
    <row r="4514" spans="1:10" ht="21" customHeight="1" x14ac:dyDescent="0.25">
      <c r="A4514" s="3" t="s">
        <v>2544</v>
      </c>
      <c r="B4514" s="1">
        <v>46108</v>
      </c>
      <c r="C4514">
        <v>16966841493</v>
      </c>
      <c r="D4514" s="2">
        <v>8726130260</v>
      </c>
      <c r="E4514" s="4">
        <v>52558.31</v>
      </c>
      <c r="F4514" s="1">
        <v>46168</v>
      </c>
      <c r="G4514" s="4">
        <v>47780.28</v>
      </c>
      <c r="H4514" s="1">
        <v>46120</v>
      </c>
      <c r="I4514">
        <v>-48</v>
      </c>
      <c r="J4514" s="13">
        <f t="shared" si="70"/>
        <v>-2293453.44</v>
      </c>
    </row>
    <row r="4515" spans="1:10" ht="21" customHeight="1" x14ac:dyDescent="0.25">
      <c r="A4515" s="3" t="s">
        <v>2544</v>
      </c>
      <c r="B4515" s="1">
        <v>46108</v>
      </c>
      <c r="C4515">
        <v>16966842586</v>
      </c>
      <c r="D4515" s="2">
        <v>8726130259</v>
      </c>
      <c r="E4515" s="4">
        <v>106202.38</v>
      </c>
      <c r="F4515" s="1">
        <v>46168</v>
      </c>
      <c r="G4515" s="4">
        <v>96547.62</v>
      </c>
      <c r="H4515" s="1">
        <v>46120</v>
      </c>
      <c r="I4515">
        <v>-48</v>
      </c>
      <c r="J4515" s="13">
        <f t="shared" si="70"/>
        <v>-4634285.76</v>
      </c>
    </row>
    <row r="4516" spans="1:10" ht="21" customHeight="1" x14ac:dyDescent="0.25">
      <c r="A4516" s="3" t="s">
        <v>2398</v>
      </c>
      <c r="B4516" s="1">
        <v>46108</v>
      </c>
      <c r="C4516">
        <v>16967161189</v>
      </c>
      <c r="D4516" s="2">
        <v>2606501</v>
      </c>
      <c r="E4516" s="4">
        <v>31.83</v>
      </c>
      <c r="F4516" s="1">
        <v>46168</v>
      </c>
      <c r="G4516" s="4">
        <v>28.94</v>
      </c>
      <c r="H4516" s="1">
        <v>46128</v>
      </c>
      <c r="I4516">
        <v>-40</v>
      </c>
      <c r="J4516" s="13">
        <f t="shared" si="70"/>
        <v>-1157.6000000000001</v>
      </c>
    </row>
    <row r="4517" spans="1:10" ht="21" customHeight="1" x14ac:dyDescent="0.25">
      <c r="A4517" s="3" t="s">
        <v>1973</v>
      </c>
      <c r="B4517" s="1">
        <v>46108</v>
      </c>
      <c r="C4517">
        <v>16967205870</v>
      </c>
      <c r="D4517" s="2">
        <v>2683014530</v>
      </c>
      <c r="E4517" s="4">
        <v>527.89</v>
      </c>
      <c r="F4517" s="1">
        <v>46168</v>
      </c>
      <c r="G4517" s="4">
        <v>479.9</v>
      </c>
      <c r="H4517" s="1">
        <v>46128</v>
      </c>
      <c r="I4517">
        <v>-40</v>
      </c>
      <c r="J4517" s="13">
        <f t="shared" si="70"/>
        <v>-19196</v>
      </c>
    </row>
    <row r="4518" spans="1:10" ht="21" customHeight="1" x14ac:dyDescent="0.25">
      <c r="A4518" s="3" t="s">
        <v>1973</v>
      </c>
      <c r="B4518" s="1">
        <v>46108</v>
      </c>
      <c r="C4518">
        <v>16967205946</v>
      </c>
      <c r="D4518" s="2">
        <v>2683014531</v>
      </c>
      <c r="E4518" s="4">
        <v>678.83</v>
      </c>
      <c r="F4518" s="1">
        <v>46168</v>
      </c>
      <c r="G4518" s="4">
        <v>617.12</v>
      </c>
      <c r="H4518" s="1">
        <v>46128</v>
      </c>
      <c r="I4518">
        <v>-40</v>
      </c>
      <c r="J4518" s="13">
        <f t="shared" si="70"/>
        <v>-24684.799999999999</v>
      </c>
    </row>
    <row r="4519" spans="1:10" ht="21" customHeight="1" x14ac:dyDescent="0.25">
      <c r="A4519" s="3" t="s">
        <v>1973</v>
      </c>
      <c r="B4519" s="1">
        <v>46108</v>
      </c>
      <c r="C4519">
        <v>16967206036</v>
      </c>
      <c r="D4519" s="2">
        <v>2683014532</v>
      </c>
      <c r="E4519" s="4">
        <v>12972.96</v>
      </c>
      <c r="F4519" s="1">
        <v>46168</v>
      </c>
      <c r="G4519" s="4">
        <v>11793.6</v>
      </c>
      <c r="H4519" s="1">
        <v>46128</v>
      </c>
      <c r="I4519">
        <v>-40</v>
      </c>
      <c r="J4519" s="13">
        <f t="shared" si="70"/>
        <v>-471744</v>
      </c>
    </row>
    <row r="4520" spans="1:10" ht="21" customHeight="1" x14ac:dyDescent="0.25">
      <c r="A4520" s="3" t="s">
        <v>1406</v>
      </c>
      <c r="B4520" s="1">
        <v>46108</v>
      </c>
      <c r="C4520">
        <v>16967462345</v>
      </c>
      <c r="D4520" s="3" t="s">
        <v>2729</v>
      </c>
      <c r="E4520" s="4">
        <v>280.95999999999998</v>
      </c>
      <c r="F4520" s="1">
        <v>46168</v>
      </c>
      <c r="G4520" s="4">
        <v>255.42</v>
      </c>
      <c r="H4520" s="1">
        <v>46148</v>
      </c>
      <c r="I4520">
        <v>-20</v>
      </c>
      <c r="J4520" s="13">
        <f t="shared" si="70"/>
        <v>-5108.3999999999996</v>
      </c>
    </row>
    <row r="4521" spans="1:10" ht="21" customHeight="1" x14ac:dyDescent="0.25">
      <c r="A4521" s="3" t="s">
        <v>1956</v>
      </c>
      <c r="B4521" s="1">
        <v>46108</v>
      </c>
      <c r="C4521">
        <v>16967562238</v>
      </c>
      <c r="D4521" s="2" t="s">
        <v>2730</v>
      </c>
      <c r="E4521" s="4">
        <v>670.8</v>
      </c>
      <c r="F4521" s="1">
        <v>46168</v>
      </c>
      <c r="G4521" s="4">
        <v>645</v>
      </c>
      <c r="H4521" s="1">
        <v>46119</v>
      </c>
      <c r="I4521">
        <v>-49</v>
      </c>
      <c r="J4521" s="13">
        <f t="shared" si="70"/>
        <v>-31605</v>
      </c>
    </row>
    <row r="4522" spans="1:10" ht="21" customHeight="1" x14ac:dyDescent="0.25">
      <c r="A4522" s="3" t="s">
        <v>1956</v>
      </c>
      <c r="B4522" s="1">
        <v>46108</v>
      </c>
      <c r="C4522">
        <v>16967562264</v>
      </c>
      <c r="D4522" s="2" t="s">
        <v>2731</v>
      </c>
      <c r="E4522" s="4">
        <v>2475.1999999999998</v>
      </c>
      <c r="F4522" s="1">
        <v>46168</v>
      </c>
      <c r="G4522" s="4">
        <v>2380</v>
      </c>
      <c r="H4522" s="1">
        <v>46119</v>
      </c>
      <c r="I4522">
        <v>-49</v>
      </c>
      <c r="J4522" s="13">
        <f t="shared" si="70"/>
        <v>-116620</v>
      </c>
    </row>
    <row r="4523" spans="1:10" ht="21" customHeight="1" x14ac:dyDescent="0.25">
      <c r="A4523" s="3" t="s">
        <v>1956</v>
      </c>
      <c r="B4523" s="1">
        <v>46108</v>
      </c>
      <c r="C4523">
        <v>16967562655</v>
      </c>
      <c r="D4523" s="2" t="s">
        <v>2732</v>
      </c>
      <c r="E4523" s="4">
        <v>402.48</v>
      </c>
      <c r="F4523" s="1">
        <v>46168</v>
      </c>
      <c r="G4523" s="4">
        <v>387</v>
      </c>
      <c r="H4523" s="1">
        <v>46119</v>
      </c>
      <c r="I4523">
        <v>-49</v>
      </c>
      <c r="J4523" s="13">
        <f t="shared" si="70"/>
        <v>-18963</v>
      </c>
    </row>
    <row r="4524" spans="1:10" ht="21" customHeight="1" x14ac:dyDescent="0.25">
      <c r="A4524" s="3" t="s">
        <v>1956</v>
      </c>
      <c r="B4524" s="1">
        <v>46108</v>
      </c>
      <c r="C4524">
        <v>16967562770</v>
      </c>
      <c r="D4524" s="2" t="s">
        <v>2733</v>
      </c>
      <c r="E4524" s="4">
        <v>1683.6</v>
      </c>
      <c r="F4524" s="1">
        <v>46168</v>
      </c>
      <c r="G4524" s="4">
        <v>1380</v>
      </c>
      <c r="H4524" s="1">
        <v>46119</v>
      </c>
      <c r="I4524">
        <v>-49</v>
      </c>
      <c r="J4524" s="13">
        <f t="shared" si="70"/>
        <v>-67620</v>
      </c>
    </row>
    <row r="4525" spans="1:10" ht="21" customHeight="1" x14ac:dyDescent="0.25">
      <c r="A4525" s="3" t="s">
        <v>1956</v>
      </c>
      <c r="B4525" s="1">
        <v>46108</v>
      </c>
      <c r="C4525">
        <v>16967562917</v>
      </c>
      <c r="D4525" s="2" t="s">
        <v>2734</v>
      </c>
      <c r="E4525" s="4">
        <v>1237.5999999999999</v>
      </c>
      <c r="F4525" s="1">
        <v>46168</v>
      </c>
      <c r="G4525" s="4">
        <v>1190</v>
      </c>
      <c r="H4525" s="1">
        <v>46119</v>
      </c>
      <c r="I4525">
        <v>-49</v>
      </c>
      <c r="J4525" s="13">
        <f t="shared" si="70"/>
        <v>-58310</v>
      </c>
    </row>
    <row r="4526" spans="1:10" ht="21" customHeight="1" x14ac:dyDescent="0.25">
      <c r="A4526" s="3" t="s">
        <v>1956</v>
      </c>
      <c r="B4526" s="1">
        <v>46108</v>
      </c>
      <c r="C4526">
        <v>16967563095</v>
      </c>
      <c r="D4526" s="2" t="s">
        <v>2735</v>
      </c>
      <c r="E4526" s="4">
        <v>1237.5999999999999</v>
      </c>
      <c r="F4526" s="1">
        <v>46168</v>
      </c>
      <c r="G4526" s="4">
        <v>1190</v>
      </c>
      <c r="H4526" s="1">
        <v>46119</v>
      </c>
      <c r="I4526">
        <v>-49</v>
      </c>
      <c r="J4526" s="13">
        <f t="shared" si="70"/>
        <v>-58310</v>
      </c>
    </row>
    <row r="4527" spans="1:10" ht="21" customHeight="1" x14ac:dyDescent="0.25">
      <c r="A4527" s="3" t="s">
        <v>2472</v>
      </c>
      <c r="B4527" s="1">
        <v>46108</v>
      </c>
      <c r="C4527">
        <v>16968026490</v>
      </c>
      <c r="D4527" s="2" t="s">
        <v>2736</v>
      </c>
      <c r="E4527" s="4">
        <v>61.96</v>
      </c>
      <c r="F4527" s="1">
        <v>46168</v>
      </c>
      <c r="G4527" s="4">
        <v>56.33</v>
      </c>
      <c r="H4527" s="1">
        <v>46128</v>
      </c>
      <c r="I4527">
        <v>-40</v>
      </c>
      <c r="J4527" s="13">
        <f t="shared" si="70"/>
        <v>-2253.1999999999998</v>
      </c>
    </row>
    <row r="4528" spans="1:10" ht="21" customHeight="1" x14ac:dyDescent="0.25">
      <c r="A4528" s="3" t="s">
        <v>1975</v>
      </c>
      <c r="B4528" s="1">
        <v>46108</v>
      </c>
      <c r="C4528">
        <v>16968766971</v>
      </c>
      <c r="D4528" s="2">
        <v>5029607923</v>
      </c>
      <c r="E4528" s="4">
        <v>316.66000000000003</v>
      </c>
      <c r="F4528" s="1">
        <v>46168</v>
      </c>
      <c r="G4528" s="4">
        <v>287.87</v>
      </c>
      <c r="H4528" s="1">
        <v>46157</v>
      </c>
      <c r="I4528">
        <v>-11</v>
      </c>
      <c r="J4528" s="13">
        <f t="shared" si="70"/>
        <v>-3166.57</v>
      </c>
    </row>
    <row r="4529" spans="1:10" ht="21" customHeight="1" x14ac:dyDescent="0.25">
      <c r="A4529" s="3" t="s">
        <v>2148</v>
      </c>
      <c r="B4529" s="1">
        <v>46108</v>
      </c>
      <c r="C4529">
        <v>16968772607</v>
      </c>
      <c r="D4529" s="2">
        <v>3626028644</v>
      </c>
      <c r="E4529" s="4">
        <v>623843.47</v>
      </c>
      <c r="F4529" s="1">
        <v>46168</v>
      </c>
      <c r="G4529" s="4">
        <v>567130.43000000005</v>
      </c>
      <c r="H4529" s="1">
        <v>46155</v>
      </c>
      <c r="I4529">
        <v>-13</v>
      </c>
      <c r="J4529" s="13">
        <f t="shared" si="70"/>
        <v>-7372695.5900000008</v>
      </c>
    </row>
    <row r="4530" spans="1:10" ht="21" customHeight="1" x14ac:dyDescent="0.25">
      <c r="A4530" s="3" t="s">
        <v>2148</v>
      </c>
      <c r="B4530" s="1">
        <v>46108</v>
      </c>
      <c r="C4530">
        <v>16968772756</v>
      </c>
      <c r="D4530" s="2">
        <v>3626028645</v>
      </c>
      <c r="E4530" s="4">
        <v>2311.58</v>
      </c>
      <c r="F4530" s="1">
        <v>46168</v>
      </c>
      <c r="G4530" s="4">
        <v>2101.44</v>
      </c>
      <c r="H4530" s="1">
        <v>46155</v>
      </c>
      <c r="I4530">
        <v>-13</v>
      </c>
      <c r="J4530" s="13">
        <f t="shared" si="70"/>
        <v>-27318.720000000001</v>
      </c>
    </row>
    <row r="4531" spans="1:10" ht="21" customHeight="1" x14ac:dyDescent="0.25">
      <c r="A4531" s="3" t="s">
        <v>2148</v>
      </c>
      <c r="B4531" s="1">
        <v>46108</v>
      </c>
      <c r="C4531">
        <v>16968772979</v>
      </c>
      <c r="D4531" s="2">
        <v>3626028646</v>
      </c>
      <c r="E4531" s="4">
        <v>241.56</v>
      </c>
      <c r="F4531" s="1">
        <v>46168</v>
      </c>
      <c r="G4531" s="4">
        <v>219.6</v>
      </c>
      <c r="H4531" s="1">
        <v>46155</v>
      </c>
      <c r="I4531">
        <v>-13</v>
      </c>
      <c r="J4531" s="13">
        <f t="shared" si="70"/>
        <v>-2854.7999999999997</v>
      </c>
    </row>
    <row r="4532" spans="1:10" ht="21" customHeight="1" x14ac:dyDescent="0.25">
      <c r="A4532" s="3" t="s">
        <v>2148</v>
      </c>
      <c r="B4532" s="1">
        <v>46108</v>
      </c>
      <c r="C4532">
        <v>16968790445</v>
      </c>
      <c r="D4532" s="2">
        <v>3626028647</v>
      </c>
      <c r="E4532" s="4">
        <v>258576.07</v>
      </c>
      <c r="F4532" s="1">
        <v>46168</v>
      </c>
      <c r="G4532" s="4">
        <v>235069.15</v>
      </c>
      <c r="H4532" s="1">
        <v>46155</v>
      </c>
      <c r="I4532">
        <v>-13</v>
      </c>
      <c r="J4532" s="13">
        <f t="shared" si="70"/>
        <v>-3055898.9499999997</v>
      </c>
    </row>
    <row r="4533" spans="1:10" ht="21" customHeight="1" x14ac:dyDescent="0.25">
      <c r="A4533" s="3" t="s">
        <v>2148</v>
      </c>
      <c r="B4533" s="1">
        <v>46108</v>
      </c>
      <c r="C4533">
        <v>16968790804</v>
      </c>
      <c r="D4533" s="2">
        <v>3626028648</v>
      </c>
      <c r="E4533" s="4">
        <v>36136.9</v>
      </c>
      <c r="F4533" s="1">
        <v>46168</v>
      </c>
      <c r="G4533" s="4">
        <v>32851.730000000003</v>
      </c>
      <c r="H4533" s="1">
        <v>46155</v>
      </c>
      <c r="I4533">
        <v>-13</v>
      </c>
      <c r="J4533" s="13">
        <f t="shared" si="70"/>
        <v>-427072.49000000005</v>
      </c>
    </row>
    <row r="4534" spans="1:10" ht="21" customHeight="1" x14ac:dyDescent="0.25">
      <c r="A4534" s="2">
        <v>14883281009</v>
      </c>
      <c r="B4534" s="1">
        <v>46108</v>
      </c>
      <c r="C4534">
        <v>16968887842</v>
      </c>
      <c r="D4534" s="2" t="s">
        <v>2737</v>
      </c>
      <c r="E4534" s="4">
        <v>102.96</v>
      </c>
      <c r="F4534" s="1">
        <v>46168</v>
      </c>
      <c r="G4534" s="4">
        <v>93.6</v>
      </c>
      <c r="H4534" s="1">
        <v>46133</v>
      </c>
      <c r="I4534">
        <v>-35</v>
      </c>
      <c r="J4534" s="13">
        <f t="shared" si="70"/>
        <v>-3276</v>
      </c>
    </row>
    <row r="4535" spans="1:10" ht="21" customHeight="1" x14ac:dyDescent="0.25">
      <c r="A4535" s="2">
        <v>14883281009</v>
      </c>
      <c r="B4535" s="1">
        <v>46108</v>
      </c>
      <c r="C4535">
        <v>16968940804</v>
      </c>
      <c r="D4535" s="2" t="s">
        <v>2738</v>
      </c>
      <c r="E4535" s="4">
        <v>665.5</v>
      </c>
      <c r="F4535" s="1">
        <v>46168</v>
      </c>
      <c r="G4535" s="4">
        <v>605</v>
      </c>
      <c r="H4535" s="1">
        <v>46133</v>
      </c>
      <c r="I4535">
        <v>-35</v>
      </c>
      <c r="J4535" s="13">
        <f t="shared" si="70"/>
        <v>-21175</v>
      </c>
    </row>
    <row r="4536" spans="1:10" ht="21" customHeight="1" x14ac:dyDescent="0.25">
      <c r="A4536" s="3" t="s">
        <v>2024</v>
      </c>
      <c r="B4536" s="1">
        <v>46108</v>
      </c>
      <c r="C4536">
        <v>16969209026</v>
      </c>
      <c r="D4536" s="2" t="s">
        <v>2739</v>
      </c>
      <c r="E4536" s="4">
        <v>7564.7</v>
      </c>
      <c r="F4536" s="1">
        <v>46168</v>
      </c>
      <c r="G4536" s="4">
        <v>6877</v>
      </c>
      <c r="H4536" s="1">
        <v>46133</v>
      </c>
      <c r="I4536">
        <v>-35</v>
      </c>
      <c r="J4536" s="13">
        <f t="shared" si="70"/>
        <v>-240695</v>
      </c>
    </row>
    <row r="4537" spans="1:10" ht="21" customHeight="1" x14ac:dyDescent="0.25">
      <c r="A4537" s="3" t="s">
        <v>225</v>
      </c>
      <c r="B4537" s="1">
        <v>46108</v>
      </c>
      <c r="C4537">
        <v>16969275195</v>
      </c>
      <c r="D4537" s="2" t="s">
        <v>2740</v>
      </c>
      <c r="E4537" s="4">
        <v>9552.6</v>
      </c>
      <c r="F4537" s="1">
        <v>46168</v>
      </c>
      <c r="G4537" s="4">
        <v>7830</v>
      </c>
      <c r="H4537" s="1">
        <v>46188</v>
      </c>
      <c r="I4537">
        <v>20</v>
      </c>
      <c r="J4537" s="13">
        <f t="shared" si="70"/>
        <v>156600</v>
      </c>
    </row>
    <row r="4538" spans="1:10" ht="21" customHeight="1" x14ac:dyDescent="0.25">
      <c r="A4538" s="3" t="s">
        <v>45</v>
      </c>
      <c r="B4538" s="1">
        <v>46108</v>
      </c>
      <c r="C4538">
        <v>16970416493</v>
      </c>
      <c r="D4538" s="2">
        <v>2026078414</v>
      </c>
      <c r="E4538" s="4">
        <v>236.72</v>
      </c>
      <c r="F4538" s="1">
        <v>46168</v>
      </c>
      <c r="G4538" s="4">
        <v>215.2</v>
      </c>
      <c r="H4538" s="1">
        <v>46125</v>
      </c>
      <c r="I4538">
        <v>-43</v>
      </c>
      <c r="J4538" s="13">
        <f t="shared" si="70"/>
        <v>-9253.6</v>
      </c>
    </row>
    <row r="4539" spans="1:10" ht="21" customHeight="1" x14ac:dyDescent="0.25">
      <c r="A4539" s="3" t="s">
        <v>45</v>
      </c>
      <c r="B4539" s="1">
        <v>46108</v>
      </c>
      <c r="C4539">
        <v>16970416519</v>
      </c>
      <c r="D4539" s="2">
        <v>2026078416</v>
      </c>
      <c r="E4539" s="4">
        <v>28.26</v>
      </c>
      <c r="F4539" s="1">
        <v>46168</v>
      </c>
      <c r="G4539" s="4">
        <v>25.69</v>
      </c>
      <c r="H4539" s="1">
        <v>46125</v>
      </c>
      <c r="I4539">
        <v>-43</v>
      </c>
      <c r="J4539" s="13">
        <f t="shared" si="70"/>
        <v>-1104.67</v>
      </c>
    </row>
    <row r="4540" spans="1:10" ht="21" customHeight="1" x14ac:dyDescent="0.25">
      <c r="A4540" s="3" t="s">
        <v>45</v>
      </c>
      <c r="B4540" s="1">
        <v>46108</v>
      </c>
      <c r="C4540">
        <v>16970416523</v>
      </c>
      <c r="D4540" s="2">
        <v>2026078413</v>
      </c>
      <c r="E4540" s="4">
        <v>751.19</v>
      </c>
      <c r="F4540" s="1">
        <v>46168</v>
      </c>
      <c r="G4540" s="4">
        <v>682.9</v>
      </c>
      <c r="H4540" s="1">
        <v>46125</v>
      </c>
      <c r="I4540">
        <v>-43</v>
      </c>
      <c r="J4540" s="13">
        <f t="shared" si="70"/>
        <v>-29364.7</v>
      </c>
    </row>
    <row r="4541" spans="1:10" ht="21" customHeight="1" x14ac:dyDescent="0.25">
      <c r="A4541" s="3" t="s">
        <v>2281</v>
      </c>
      <c r="B4541" s="1">
        <v>46108</v>
      </c>
      <c r="C4541">
        <v>16970647144</v>
      </c>
      <c r="D4541" s="2">
        <v>8229</v>
      </c>
      <c r="E4541" s="4">
        <v>87.54</v>
      </c>
      <c r="F4541" s="1">
        <v>46168</v>
      </c>
      <c r="G4541" s="4">
        <v>79.58</v>
      </c>
      <c r="H4541" s="1">
        <v>46150</v>
      </c>
      <c r="I4541">
        <v>-18</v>
      </c>
      <c r="J4541" s="13">
        <f t="shared" si="70"/>
        <v>-1432.44</v>
      </c>
    </row>
    <row r="4542" spans="1:10" ht="21" customHeight="1" x14ac:dyDescent="0.25">
      <c r="A4542" s="3" t="s">
        <v>2060</v>
      </c>
      <c r="B4542" s="1">
        <v>46108</v>
      </c>
      <c r="C4542">
        <v>16971004499</v>
      </c>
      <c r="D4542" s="2">
        <v>2000021475</v>
      </c>
      <c r="E4542" s="4">
        <v>6663.97</v>
      </c>
      <c r="F4542" s="1">
        <v>46168</v>
      </c>
      <c r="G4542" s="4">
        <v>6058.15</v>
      </c>
      <c r="H4542" s="1">
        <v>46150</v>
      </c>
      <c r="I4542">
        <v>-18</v>
      </c>
      <c r="J4542" s="13">
        <f t="shared" si="70"/>
        <v>-109046.7</v>
      </c>
    </row>
    <row r="4543" spans="1:10" ht="21" customHeight="1" x14ac:dyDescent="0.25">
      <c r="A4543" s="3" t="s">
        <v>2194</v>
      </c>
      <c r="B4543" s="1">
        <v>46108</v>
      </c>
      <c r="C4543">
        <v>16971114094</v>
      </c>
      <c r="D4543" s="2">
        <v>3226002002</v>
      </c>
      <c r="E4543" s="4">
        <v>279.14</v>
      </c>
      <c r="F4543" s="1">
        <v>46168</v>
      </c>
      <c r="G4543" s="4">
        <v>253.76</v>
      </c>
      <c r="H4543" s="1">
        <v>46120</v>
      </c>
      <c r="I4543">
        <v>-48</v>
      </c>
      <c r="J4543" s="13">
        <f t="shared" si="70"/>
        <v>-12180.48</v>
      </c>
    </row>
    <row r="4544" spans="1:10" ht="21" customHeight="1" x14ac:dyDescent="0.25">
      <c r="A4544" s="3" t="s">
        <v>2741</v>
      </c>
      <c r="B4544" s="1">
        <v>46108</v>
      </c>
      <c r="C4544">
        <v>16971161959</v>
      </c>
      <c r="D4544" s="2">
        <v>4026002175</v>
      </c>
      <c r="E4544" s="4">
        <v>135.43</v>
      </c>
      <c r="F4544" s="1">
        <v>46168</v>
      </c>
      <c r="G4544" s="4">
        <v>123.12</v>
      </c>
      <c r="H4544" s="1">
        <v>46146</v>
      </c>
      <c r="I4544">
        <v>-22</v>
      </c>
      <c r="J4544" s="13">
        <f t="shared" si="70"/>
        <v>-2708.6400000000003</v>
      </c>
    </row>
    <row r="4545" spans="1:10" ht="21" customHeight="1" x14ac:dyDescent="0.25">
      <c r="A4545" s="2">
        <v>16852781000</v>
      </c>
      <c r="B4545" s="1">
        <v>46108</v>
      </c>
      <c r="C4545">
        <v>16971367572</v>
      </c>
      <c r="D4545" s="2">
        <v>20260000000942</v>
      </c>
      <c r="E4545" s="4">
        <v>209.79</v>
      </c>
      <c r="F4545" s="1">
        <v>46168</v>
      </c>
      <c r="G4545" s="4">
        <v>190.72</v>
      </c>
      <c r="H4545" s="1">
        <v>46139</v>
      </c>
      <c r="I4545">
        <v>-29</v>
      </c>
      <c r="J4545" s="13">
        <f t="shared" si="70"/>
        <v>-5530.88</v>
      </c>
    </row>
    <row r="4546" spans="1:10" ht="21" customHeight="1" x14ac:dyDescent="0.25">
      <c r="A4546" s="3" t="s">
        <v>859</v>
      </c>
      <c r="B4546" s="1">
        <v>46108</v>
      </c>
      <c r="C4546">
        <v>16971382606</v>
      </c>
      <c r="D4546" s="2">
        <v>262018982</v>
      </c>
      <c r="E4546" s="4">
        <v>9757</v>
      </c>
      <c r="F4546" s="1">
        <v>46168</v>
      </c>
      <c r="G4546" s="4">
        <v>8870</v>
      </c>
      <c r="H4546" s="1">
        <v>46155</v>
      </c>
      <c r="I4546">
        <v>-13</v>
      </c>
      <c r="J4546" s="13">
        <f t="shared" si="70"/>
        <v>-115310</v>
      </c>
    </row>
    <row r="4547" spans="1:10" ht="21" customHeight="1" x14ac:dyDescent="0.25">
      <c r="A4547" s="3" t="s">
        <v>2130</v>
      </c>
      <c r="B4547" s="1">
        <v>46108</v>
      </c>
      <c r="C4547">
        <v>16971604980</v>
      </c>
      <c r="D4547" s="2">
        <v>2608107064</v>
      </c>
      <c r="E4547" s="4">
        <v>4716.25</v>
      </c>
      <c r="F4547" s="1">
        <v>46168</v>
      </c>
      <c r="G4547" s="4">
        <v>4287.5</v>
      </c>
      <c r="H4547" s="1">
        <v>46163</v>
      </c>
      <c r="I4547">
        <v>-5</v>
      </c>
      <c r="J4547" s="13">
        <f t="shared" ref="J4547:J4610" si="71">G4547*I4547</f>
        <v>-21437.5</v>
      </c>
    </row>
    <row r="4548" spans="1:10" ht="21" customHeight="1" x14ac:dyDescent="0.25">
      <c r="A4548" s="3" t="s">
        <v>21</v>
      </c>
      <c r="B4548" s="1">
        <v>46108</v>
      </c>
      <c r="C4548">
        <v>16971656866</v>
      </c>
      <c r="D4548" s="2">
        <v>1283424526</v>
      </c>
      <c r="E4548" s="4">
        <v>33.6</v>
      </c>
      <c r="F4548" s="1">
        <v>46168</v>
      </c>
      <c r="G4548" s="4">
        <v>32</v>
      </c>
      <c r="H4548" s="1">
        <v>46120</v>
      </c>
      <c r="I4548">
        <v>-48</v>
      </c>
      <c r="J4548" s="13">
        <f t="shared" si="71"/>
        <v>-1536</v>
      </c>
    </row>
    <row r="4549" spans="1:10" ht="21" customHeight="1" x14ac:dyDescent="0.25">
      <c r="A4549" s="3" t="s">
        <v>21</v>
      </c>
      <c r="B4549" s="1">
        <v>46108</v>
      </c>
      <c r="C4549">
        <v>16971702111</v>
      </c>
      <c r="D4549" s="2">
        <v>1283424657</v>
      </c>
      <c r="E4549" s="4">
        <v>4742.18</v>
      </c>
      <c r="F4549" s="1">
        <v>46168</v>
      </c>
      <c r="G4549" s="4">
        <v>3951.6</v>
      </c>
      <c r="H4549" s="1">
        <v>46128</v>
      </c>
      <c r="I4549">
        <v>-40</v>
      </c>
      <c r="J4549" s="13">
        <f t="shared" si="71"/>
        <v>-158064</v>
      </c>
    </row>
    <row r="4550" spans="1:10" ht="21" customHeight="1" x14ac:dyDescent="0.25">
      <c r="A4550" s="3" t="s">
        <v>2440</v>
      </c>
      <c r="B4550" s="1">
        <v>46108</v>
      </c>
      <c r="C4550">
        <v>16971780452</v>
      </c>
      <c r="D4550" s="2" t="s">
        <v>2742</v>
      </c>
      <c r="E4550" s="4">
        <v>366</v>
      </c>
      <c r="F4550" s="1">
        <v>46168</v>
      </c>
      <c r="G4550" s="4">
        <v>300</v>
      </c>
      <c r="H4550" s="1">
        <v>46119</v>
      </c>
      <c r="I4550">
        <v>-49</v>
      </c>
      <c r="J4550" s="13">
        <f t="shared" si="71"/>
        <v>-14700</v>
      </c>
    </row>
    <row r="4551" spans="1:10" ht="21" customHeight="1" x14ac:dyDescent="0.25">
      <c r="A4551" s="2">
        <v>11654150157</v>
      </c>
      <c r="B4551" s="1">
        <v>46108</v>
      </c>
      <c r="C4551">
        <v>16971795509</v>
      </c>
      <c r="D4551" s="2">
        <v>3300046785</v>
      </c>
      <c r="E4551" s="4">
        <v>6751.13</v>
      </c>
      <c r="F4551" s="1">
        <v>46168</v>
      </c>
      <c r="G4551" s="4">
        <v>6137.39</v>
      </c>
      <c r="H4551" s="1">
        <v>46133</v>
      </c>
      <c r="I4551">
        <v>-35</v>
      </c>
      <c r="J4551" s="13">
        <f t="shared" si="71"/>
        <v>-214808.65000000002</v>
      </c>
    </row>
    <row r="4552" spans="1:10" ht="21" customHeight="1" x14ac:dyDescent="0.25">
      <c r="A4552" s="2">
        <v>11654150157</v>
      </c>
      <c r="B4552" s="1">
        <v>46108</v>
      </c>
      <c r="C4552">
        <v>16971795542</v>
      </c>
      <c r="D4552" s="2">
        <v>3300046786</v>
      </c>
      <c r="E4552" s="4">
        <v>390.06</v>
      </c>
      <c r="F4552" s="1">
        <v>46168</v>
      </c>
      <c r="G4552" s="4">
        <v>354.6</v>
      </c>
      <c r="H4552" s="1">
        <v>46135</v>
      </c>
      <c r="I4552">
        <v>-33</v>
      </c>
      <c r="J4552" s="13">
        <f t="shared" si="71"/>
        <v>-11701.800000000001</v>
      </c>
    </row>
    <row r="4553" spans="1:10" ht="21" customHeight="1" x14ac:dyDescent="0.25">
      <c r="A4553" s="2">
        <v>90032460322</v>
      </c>
      <c r="B4553" s="1">
        <v>46109</v>
      </c>
      <c r="C4553">
        <v>16972160120</v>
      </c>
      <c r="D4553" s="2">
        <v>1020005016</v>
      </c>
      <c r="E4553" s="4">
        <v>17611.77</v>
      </c>
      <c r="F4553" s="1">
        <v>46169</v>
      </c>
      <c r="G4553" s="4">
        <v>16010.7</v>
      </c>
      <c r="H4553" s="1">
        <v>46134</v>
      </c>
      <c r="I4553">
        <v>-35</v>
      </c>
      <c r="J4553" s="13">
        <f t="shared" si="71"/>
        <v>-560374.5</v>
      </c>
    </row>
    <row r="4554" spans="1:10" ht="21" customHeight="1" x14ac:dyDescent="0.25">
      <c r="A4554" s="3" t="s">
        <v>2012</v>
      </c>
      <c r="B4554" s="1">
        <v>46109</v>
      </c>
      <c r="C4554">
        <v>16972276788</v>
      </c>
      <c r="D4554" s="2">
        <v>1026015919</v>
      </c>
      <c r="E4554" s="4">
        <v>47.96</v>
      </c>
      <c r="F4554" s="1">
        <v>46169</v>
      </c>
      <c r="G4554" s="4">
        <v>43.6</v>
      </c>
      <c r="H4554" s="1">
        <v>46128</v>
      </c>
      <c r="I4554">
        <v>-41</v>
      </c>
      <c r="J4554" s="13">
        <f t="shared" si="71"/>
        <v>-1787.6000000000001</v>
      </c>
    </row>
    <row r="4555" spans="1:10" ht="21" customHeight="1" x14ac:dyDescent="0.25">
      <c r="A4555" s="3" t="s">
        <v>1029</v>
      </c>
      <c r="B4555" s="1">
        <v>46109</v>
      </c>
      <c r="C4555">
        <v>16972291484</v>
      </c>
      <c r="D4555" s="2">
        <v>9898895339</v>
      </c>
      <c r="E4555" s="4">
        <v>170.81</v>
      </c>
      <c r="F4555" s="1">
        <v>46169</v>
      </c>
      <c r="G4555" s="4">
        <v>155.28</v>
      </c>
      <c r="H4555" s="1">
        <v>46120</v>
      </c>
      <c r="I4555">
        <v>-49</v>
      </c>
      <c r="J4555" s="13">
        <f t="shared" si="71"/>
        <v>-7608.72</v>
      </c>
    </row>
    <row r="4556" spans="1:10" ht="21" customHeight="1" x14ac:dyDescent="0.25">
      <c r="A4556" s="3" t="s">
        <v>1029</v>
      </c>
      <c r="B4556" s="1">
        <v>46109</v>
      </c>
      <c r="C4556">
        <v>16972291537</v>
      </c>
      <c r="D4556" s="2">
        <v>9898895337</v>
      </c>
      <c r="E4556" s="4">
        <v>44456.54</v>
      </c>
      <c r="F4556" s="1">
        <v>46169</v>
      </c>
      <c r="G4556" s="4">
        <v>40415.040000000001</v>
      </c>
      <c r="H4556" s="1">
        <v>46153</v>
      </c>
      <c r="I4556">
        <v>-16</v>
      </c>
      <c r="J4556" s="13">
        <f t="shared" si="71"/>
        <v>-646640.64000000001</v>
      </c>
    </row>
    <row r="4557" spans="1:10" ht="21" customHeight="1" x14ac:dyDescent="0.25">
      <c r="A4557" s="3" t="s">
        <v>1029</v>
      </c>
      <c r="B4557" s="1">
        <v>46109</v>
      </c>
      <c r="C4557">
        <v>16972294030</v>
      </c>
      <c r="D4557" s="2">
        <v>9898895340</v>
      </c>
      <c r="E4557" s="4">
        <v>1644.28</v>
      </c>
      <c r="F4557" s="1">
        <v>46169</v>
      </c>
      <c r="G4557" s="4">
        <v>1494.8</v>
      </c>
      <c r="H4557" s="1">
        <v>46120</v>
      </c>
      <c r="I4557">
        <v>-49</v>
      </c>
      <c r="J4557" s="13">
        <f t="shared" si="71"/>
        <v>-73245.2</v>
      </c>
    </row>
    <row r="4558" spans="1:10" ht="21" customHeight="1" x14ac:dyDescent="0.25">
      <c r="A4558" s="3" t="s">
        <v>1029</v>
      </c>
      <c r="B4558" s="1">
        <v>46109</v>
      </c>
      <c r="C4558">
        <v>16972294044</v>
      </c>
      <c r="D4558" s="2">
        <v>9898895338</v>
      </c>
      <c r="E4558" s="4">
        <v>841.07</v>
      </c>
      <c r="F4558" s="1">
        <v>46169</v>
      </c>
      <c r="G4558" s="4">
        <v>764.61</v>
      </c>
      <c r="H4558" s="1">
        <v>46119</v>
      </c>
      <c r="I4558">
        <v>-50</v>
      </c>
      <c r="J4558" s="13">
        <f t="shared" si="71"/>
        <v>-38230.5</v>
      </c>
    </row>
    <row r="4559" spans="1:10" ht="21" customHeight="1" x14ac:dyDescent="0.25">
      <c r="A4559" s="3" t="s">
        <v>11</v>
      </c>
      <c r="B4559" s="1">
        <v>46109</v>
      </c>
      <c r="C4559">
        <v>16972371411</v>
      </c>
      <c r="D4559" s="2">
        <v>2007013104</v>
      </c>
      <c r="E4559" s="4">
        <v>104312.58</v>
      </c>
      <c r="F4559" s="1">
        <v>46169</v>
      </c>
      <c r="G4559" s="4">
        <v>94829.62</v>
      </c>
      <c r="H4559" s="1">
        <v>46160</v>
      </c>
      <c r="I4559">
        <v>-9</v>
      </c>
      <c r="J4559" s="13">
        <f t="shared" si="71"/>
        <v>-853466.58</v>
      </c>
    </row>
    <row r="4560" spans="1:10" ht="21" customHeight="1" x14ac:dyDescent="0.25">
      <c r="A4560" s="3" t="s">
        <v>11</v>
      </c>
      <c r="B4560" s="1">
        <v>46109</v>
      </c>
      <c r="C4560">
        <v>16972375593</v>
      </c>
      <c r="D4560" s="2">
        <v>2007013103</v>
      </c>
      <c r="E4560" s="4">
        <v>5275.41</v>
      </c>
      <c r="F4560" s="1">
        <v>46169</v>
      </c>
      <c r="G4560" s="4">
        <v>4795.83</v>
      </c>
      <c r="H4560" s="1">
        <v>46160</v>
      </c>
      <c r="I4560">
        <v>-9</v>
      </c>
      <c r="J4560" s="13">
        <f t="shared" si="71"/>
        <v>-43162.47</v>
      </c>
    </row>
    <row r="4561" spans="1:10" ht="21" customHeight="1" x14ac:dyDescent="0.25">
      <c r="A4561" s="3" t="s">
        <v>11</v>
      </c>
      <c r="B4561" s="1">
        <v>46109</v>
      </c>
      <c r="C4561">
        <v>16972380793</v>
      </c>
      <c r="D4561" s="2">
        <v>2007013095</v>
      </c>
      <c r="E4561" s="4">
        <v>14931.33</v>
      </c>
      <c r="F4561" s="1">
        <v>46169</v>
      </c>
      <c r="G4561" s="4">
        <v>13573.94</v>
      </c>
      <c r="H4561" s="1">
        <v>46160</v>
      </c>
      <c r="I4561">
        <v>-9</v>
      </c>
      <c r="J4561" s="13">
        <f t="shared" si="71"/>
        <v>-122165.46</v>
      </c>
    </row>
    <row r="4562" spans="1:10" ht="21" customHeight="1" x14ac:dyDescent="0.25">
      <c r="A4562" s="3" t="s">
        <v>2286</v>
      </c>
      <c r="B4562" s="1">
        <v>46109</v>
      </c>
      <c r="C4562">
        <v>16972411703</v>
      </c>
      <c r="D4562" s="2">
        <v>2026025622</v>
      </c>
      <c r="E4562" s="4">
        <v>13049.96</v>
      </c>
      <c r="F4562" s="1">
        <v>46169</v>
      </c>
      <c r="G4562" s="4">
        <v>11863.6</v>
      </c>
      <c r="H4562" s="1">
        <v>46139</v>
      </c>
      <c r="I4562">
        <v>-30</v>
      </c>
      <c r="J4562" s="13">
        <f t="shared" si="71"/>
        <v>-355908</v>
      </c>
    </row>
    <row r="4563" spans="1:10" ht="21" customHeight="1" x14ac:dyDescent="0.25">
      <c r="A4563" s="3" t="s">
        <v>2286</v>
      </c>
      <c r="B4563" s="1">
        <v>46109</v>
      </c>
      <c r="C4563">
        <v>16972413207</v>
      </c>
      <c r="D4563" s="2">
        <v>2026025623</v>
      </c>
      <c r="E4563" s="4">
        <v>13049.96</v>
      </c>
      <c r="F4563" s="1">
        <v>46169</v>
      </c>
      <c r="G4563" s="4">
        <v>11863.6</v>
      </c>
      <c r="H4563" s="1">
        <v>46139</v>
      </c>
      <c r="I4563">
        <v>-30</v>
      </c>
      <c r="J4563" s="13">
        <f t="shared" si="71"/>
        <v>-355908</v>
      </c>
    </row>
    <row r="4564" spans="1:10" ht="21" customHeight="1" x14ac:dyDescent="0.25">
      <c r="A4564" s="3" t="s">
        <v>2286</v>
      </c>
      <c r="B4564" s="1">
        <v>46109</v>
      </c>
      <c r="C4564">
        <v>16972414030</v>
      </c>
      <c r="D4564" s="2">
        <v>2026025624</v>
      </c>
      <c r="E4564" s="4">
        <v>6991.05</v>
      </c>
      <c r="F4564" s="1">
        <v>46169</v>
      </c>
      <c r="G4564" s="4">
        <v>6355.5</v>
      </c>
      <c r="H4564" s="1">
        <v>46139</v>
      </c>
      <c r="I4564">
        <v>-30</v>
      </c>
      <c r="J4564" s="13">
        <f t="shared" si="71"/>
        <v>-190665</v>
      </c>
    </row>
    <row r="4565" spans="1:10" ht="21" customHeight="1" x14ac:dyDescent="0.25">
      <c r="A4565" s="2">
        <v>12432150154</v>
      </c>
      <c r="B4565" s="1">
        <v>46109</v>
      </c>
      <c r="C4565">
        <v>16972574131</v>
      </c>
      <c r="D4565" s="2">
        <v>6000034151</v>
      </c>
      <c r="E4565" s="4">
        <v>94.84</v>
      </c>
      <c r="F4565" s="1">
        <v>46169</v>
      </c>
      <c r="G4565" s="4">
        <v>86.22</v>
      </c>
      <c r="H4565" s="1">
        <v>46133</v>
      </c>
      <c r="I4565">
        <v>-36</v>
      </c>
      <c r="J4565" s="13">
        <f t="shared" si="71"/>
        <v>-3103.92</v>
      </c>
    </row>
    <row r="4566" spans="1:10" ht="21" customHeight="1" x14ac:dyDescent="0.25">
      <c r="A4566" s="3" t="s">
        <v>2007</v>
      </c>
      <c r="B4566" s="1">
        <v>46109</v>
      </c>
      <c r="C4566">
        <v>16972887516</v>
      </c>
      <c r="D4566" s="2">
        <v>1260615990</v>
      </c>
      <c r="E4566" s="4">
        <v>459.91</v>
      </c>
      <c r="F4566" s="1">
        <v>46169</v>
      </c>
      <c r="G4566" s="4">
        <v>418.1</v>
      </c>
      <c r="H4566" s="1">
        <v>46146</v>
      </c>
      <c r="I4566">
        <v>-23</v>
      </c>
      <c r="J4566" s="13">
        <f t="shared" si="71"/>
        <v>-9616.3000000000011</v>
      </c>
    </row>
    <row r="4567" spans="1:10" ht="21" customHeight="1" x14ac:dyDescent="0.25">
      <c r="A4567" s="3" t="s">
        <v>2007</v>
      </c>
      <c r="B4567" s="1">
        <v>46109</v>
      </c>
      <c r="C4567">
        <v>16972887574</v>
      </c>
      <c r="D4567" s="2">
        <v>1260615991</v>
      </c>
      <c r="E4567" s="4">
        <v>158.03</v>
      </c>
      <c r="F4567" s="1">
        <v>46169</v>
      </c>
      <c r="G4567" s="4">
        <v>143.66</v>
      </c>
      <c r="H4567" s="1">
        <v>46146</v>
      </c>
      <c r="I4567">
        <v>-23</v>
      </c>
      <c r="J4567" s="13">
        <f t="shared" si="71"/>
        <v>-3304.18</v>
      </c>
    </row>
    <row r="4568" spans="1:10" ht="21" customHeight="1" x14ac:dyDescent="0.25">
      <c r="A4568" s="3" t="s">
        <v>1155</v>
      </c>
      <c r="B4568" s="1">
        <v>46109</v>
      </c>
      <c r="C4568">
        <v>16973260612</v>
      </c>
      <c r="D4568" s="2">
        <v>2605428</v>
      </c>
      <c r="E4568" s="4">
        <v>691.81</v>
      </c>
      <c r="F4568" s="1">
        <v>46169</v>
      </c>
      <c r="G4568" s="4">
        <v>628.91999999999996</v>
      </c>
      <c r="H4568" s="1">
        <v>46162</v>
      </c>
      <c r="I4568">
        <v>-7</v>
      </c>
      <c r="J4568" s="13">
        <f t="shared" si="71"/>
        <v>-4402.4399999999996</v>
      </c>
    </row>
    <row r="4569" spans="1:10" ht="21" customHeight="1" x14ac:dyDescent="0.25">
      <c r="A4569" s="3" t="s">
        <v>58</v>
      </c>
      <c r="B4569" s="1">
        <v>46109</v>
      </c>
      <c r="C4569">
        <v>16973268712</v>
      </c>
      <c r="D4569" s="3" t="s">
        <v>2743</v>
      </c>
      <c r="E4569" s="4">
        <v>921.8</v>
      </c>
      <c r="F4569" s="1">
        <v>46169</v>
      </c>
      <c r="G4569" s="4">
        <v>838</v>
      </c>
      <c r="H4569" s="1">
        <v>46135</v>
      </c>
      <c r="I4569">
        <v>-34</v>
      </c>
      <c r="J4569" s="13">
        <f t="shared" si="71"/>
        <v>-28492</v>
      </c>
    </row>
    <row r="4570" spans="1:10" ht="21" customHeight="1" x14ac:dyDescent="0.25">
      <c r="A4570" s="3" t="s">
        <v>58</v>
      </c>
      <c r="B4570" s="1">
        <v>46109</v>
      </c>
      <c r="C4570">
        <v>16973268713</v>
      </c>
      <c r="D4570" s="3" t="s">
        <v>2744</v>
      </c>
      <c r="E4570" s="4">
        <v>6275.13</v>
      </c>
      <c r="F4570" s="1">
        <v>46169</v>
      </c>
      <c r="G4570" s="4">
        <v>5704.66</v>
      </c>
      <c r="H4570" s="1">
        <v>46135</v>
      </c>
      <c r="I4570">
        <v>-34</v>
      </c>
      <c r="J4570" s="13">
        <f t="shared" si="71"/>
        <v>-193958.44</v>
      </c>
    </row>
    <row r="4571" spans="1:10" ht="21" customHeight="1" x14ac:dyDescent="0.25">
      <c r="A4571" s="3" t="s">
        <v>58</v>
      </c>
      <c r="B4571" s="1">
        <v>46109</v>
      </c>
      <c r="C4571">
        <v>16973268717</v>
      </c>
      <c r="D4571" s="3" t="s">
        <v>2745</v>
      </c>
      <c r="E4571" s="4">
        <v>3144.09</v>
      </c>
      <c r="F4571" s="1">
        <v>46169</v>
      </c>
      <c r="G4571" s="4">
        <v>2858.26</v>
      </c>
      <c r="H4571" s="1">
        <v>46135</v>
      </c>
      <c r="I4571">
        <v>-34</v>
      </c>
      <c r="J4571" s="13">
        <f t="shared" si="71"/>
        <v>-97180.840000000011</v>
      </c>
    </row>
    <row r="4572" spans="1:10" ht="21" customHeight="1" x14ac:dyDescent="0.25">
      <c r="A4572" s="3" t="s">
        <v>58</v>
      </c>
      <c r="B4572" s="1">
        <v>46109</v>
      </c>
      <c r="C4572">
        <v>16973268718</v>
      </c>
      <c r="D4572" s="3" t="s">
        <v>2746</v>
      </c>
      <c r="E4572" s="4">
        <v>2369.27</v>
      </c>
      <c r="F4572" s="1">
        <v>46169</v>
      </c>
      <c r="G4572" s="4">
        <v>2153.88</v>
      </c>
      <c r="H4572" s="1">
        <v>46168</v>
      </c>
      <c r="I4572">
        <v>-1</v>
      </c>
      <c r="J4572" s="13">
        <f t="shared" si="71"/>
        <v>-2153.88</v>
      </c>
    </row>
    <row r="4573" spans="1:10" ht="21" customHeight="1" x14ac:dyDescent="0.25">
      <c r="A4573" s="3" t="s">
        <v>58</v>
      </c>
      <c r="B4573" s="1">
        <v>46109</v>
      </c>
      <c r="C4573">
        <v>16973268721</v>
      </c>
      <c r="D4573" s="3" t="s">
        <v>2747</v>
      </c>
      <c r="E4573" s="4">
        <v>1178.0999999999999</v>
      </c>
      <c r="F4573" s="1">
        <v>46169</v>
      </c>
      <c r="G4573" s="4">
        <v>1071</v>
      </c>
      <c r="H4573" s="1">
        <v>46135</v>
      </c>
      <c r="I4573">
        <v>-34</v>
      </c>
      <c r="J4573" s="13">
        <f t="shared" si="71"/>
        <v>-36414</v>
      </c>
    </row>
    <row r="4574" spans="1:10" ht="21" customHeight="1" x14ac:dyDescent="0.25">
      <c r="A4574" s="3" t="s">
        <v>2027</v>
      </c>
      <c r="B4574" s="1">
        <v>46109</v>
      </c>
      <c r="C4574">
        <v>16973417795</v>
      </c>
      <c r="D4574" s="3" t="s">
        <v>2748</v>
      </c>
      <c r="E4574" s="4">
        <v>42.49</v>
      </c>
      <c r="F4574" s="1">
        <v>46169</v>
      </c>
      <c r="G4574" s="4">
        <v>38.630000000000003</v>
      </c>
      <c r="H4574" s="1">
        <v>46128</v>
      </c>
      <c r="I4574">
        <v>-41</v>
      </c>
      <c r="J4574" s="13">
        <f t="shared" si="71"/>
        <v>-1583.8300000000002</v>
      </c>
    </row>
    <row r="4575" spans="1:10" ht="21" customHeight="1" x14ac:dyDescent="0.25">
      <c r="A4575" s="3" t="s">
        <v>1393</v>
      </c>
      <c r="B4575" s="1">
        <v>46109</v>
      </c>
      <c r="C4575">
        <v>16973529067</v>
      </c>
      <c r="D4575" s="2">
        <v>5654627315</v>
      </c>
      <c r="E4575" s="4">
        <v>22374</v>
      </c>
      <c r="F4575" s="1">
        <v>46169</v>
      </c>
      <c r="G4575" s="4">
        <v>20340</v>
      </c>
      <c r="H4575" s="1">
        <v>46128</v>
      </c>
      <c r="I4575">
        <v>-41</v>
      </c>
      <c r="J4575" s="13">
        <f t="shared" si="71"/>
        <v>-833940</v>
      </c>
    </row>
    <row r="4576" spans="1:10" ht="21" customHeight="1" x14ac:dyDescent="0.25">
      <c r="A4576" s="3" t="s">
        <v>202</v>
      </c>
      <c r="B4576" s="1">
        <v>46109</v>
      </c>
      <c r="C4576">
        <v>16973554082</v>
      </c>
      <c r="D4576" s="2" t="s">
        <v>2749</v>
      </c>
      <c r="E4576" s="4">
        <v>3491.12</v>
      </c>
      <c r="F4576" s="1">
        <v>46169</v>
      </c>
      <c r="G4576" s="4">
        <v>3491.12</v>
      </c>
      <c r="H4576" s="1">
        <v>46146</v>
      </c>
      <c r="I4576">
        <v>-23</v>
      </c>
      <c r="J4576" s="13">
        <f t="shared" si="71"/>
        <v>-80295.759999999995</v>
      </c>
    </row>
    <row r="4577" spans="1:10" ht="21" customHeight="1" x14ac:dyDescent="0.25">
      <c r="A4577" s="3" t="s">
        <v>202</v>
      </c>
      <c r="B4577" s="1">
        <v>46109</v>
      </c>
      <c r="C4577">
        <v>16973569906</v>
      </c>
      <c r="D4577" s="2" t="s">
        <v>2750</v>
      </c>
      <c r="E4577" s="4">
        <v>800</v>
      </c>
      <c r="F4577" s="1">
        <v>46169</v>
      </c>
      <c r="G4577" s="4">
        <v>800</v>
      </c>
      <c r="H4577" s="1">
        <v>46162</v>
      </c>
      <c r="I4577">
        <v>-7</v>
      </c>
      <c r="J4577" s="13">
        <f t="shared" si="71"/>
        <v>-5600</v>
      </c>
    </row>
    <row r="4578" spans="1:10" ht="21" customHeight="1" x14ac:dyDescent="0.25">
      <c r="A4578" s="3" t="s">
        <v>2413</v>
      </c>
      <c r="B4578" s="1">
        <v>46109</v>
      </c>
      <c r="C4578">
        <v>16973597324</v>
      </c>
      <c r="D4578" s="2">
        <v>16950</v>
      </c>
      <c r="E4578" s="4">
        <v>3430.94</v>
      </c>
      <c r="F4578" s="1">
        <v>46169</v>
      </c>
      <c r="G4578" s="4">
        <v>3119.04</v>
      </c>
      <c r="H4578" s="1">
        <v>46146</v>
      </c>
      <c r="I4578">
        <v>-23</v>
      </c>
      <c r="J4578" s="13">
        <f t="shared" si="71"/>
        <v>-71737.919999999998</v>
      </c>
    </row>
    <row r="4579" spans="1:10" ht="21" customHeight="1" x14ac:dyDescent="0.25">
      <c r="A4579" s="3" t="s">
        <v>2413</v>
      </c>
      <c r="B4579" s="1">
        <v>46109</v>
      </c>
      <c r="C4579">
        <v>16973598741</v>
      </c>
      <c r="D4579" s="2">
        <v>16913</v>
      </c>
      <c r="E4579" s="4">
        <v>338.06</v>
      </c>
      <c r="F4579" s="1">
        <v>46169</v>
      </c>
      <c r="G4579" s="4">
        <v>307.33</v>
      </c>
      <c r="H4579" s="1">
        <v>46146</v>
      </c>
      <c r="I4579">
        <v>-23</v>
      </c>
      <c r="J4579" s="13">
        <f t="shared" si="71"/>
        <v>-7068.5899999999992</v>
      </c>
    </row>
    <row r="4580" spans="1:10" ht="21" customHeight="1" x14ac:dyDescent="0.25">
      <c r="A4580" s="3" t="s">
        <v>202</v>
      </c>
      <c r="B4580" s="1">
        <v>46109</v>
      </c>
      <c r="C4580">
        <v>16973687692</v>
      </c>
      <c r="D4580" s="2" t="s">
        <v>2751</v>
      </c>
      <c r="E4580" s="4">
        <v>2724.05</v>
      </c>
      <c r="F4580" s="1">
        <v>46169</v>
      </c>
      <c r="G4580" s="4">
        <v>2724.05</v>
      </c>
      <c r="H4580" s="1">
        <v>46146</v>
      </c>
      <c r="I4580">
        <v>-23</v>
      </c>
      <c r="J4580" s="13">
        <f t="shared" si="71"/>
        <v>-62653.15</v>
      </c>
    </row>
    <row r="4581" spans="1:10" ht="21" customHeight="1" x14ac:dyDescent="0.25">
      <c r="A4581" s="3" t="s">
        <v>202</v>
      </c>
      <c r="B4581" s="1">
        <v>46109</v>
      </c>
      <c r="C4581">
        <v>16974320513</v>
      </c>
      <c r="D4581" s="2" t="s">
        <v>2752</v>
      </c>
      <c r="E4581" s="4">
        <v>13111.15</v>
      </c>
      <c r="F4581" s="1">
        <v>46169</v>
      </c>
      <c r="G4581" s="4">
        <v>13111.15</v>
      </c>
      <c r="H4581" s="1">
        <v>46146</v>
      </c>
      <c r="I4581">
        <v>-23</v>
      </c>
      <c r="J4581" s="13">
        <f t="shared" si="71"/>
        <v>-301556.45</v>
      </c>
    </row>
    <row r="4582" spans="1:10" ht="21" customHeight="1" x14ac:dyDescent="0.25">
      <c r="A4582" s="3" t="s">
        <v>202</v>
      </c>
      <c r="B4582" s="1">
        <v>46109</v>
      </c>
      <c r="C4582">
        <v>16974339291</v>
      </c>
      <c r="D4582" s="2" t="s">
        <v>2753</v>
      </c>
      <c r="E4582" s="4">
        <v>496.31</v>
      </c>
      <c r="F4582" s="1">
        <v>46169</v>
      </c>
      <c r="G4582" s="4">
        <v>406.81</v>
      </c>
      <c r="H4582" s="1">
        <v>46162</v>
      </c>
      <c r="I4582">
        <v>-7</v>
      </c>
      <c r="J4582" s="13">
        <f t="shared" si="71"/>
        <v>-2847.67</v>
      </c>
    </row>
    <row r="4583" spans="1:10" ht="21" customHeight="1" x14ac:dyDescent="0.25">
      <c r="A4583" s="3" t="s">
        <v>202</v>
      </c>
      <c r="B4583" s="1">
        <v>46109</v>
      </c>
      <c r="C4583">
        <v>16974340197</v>
      </c>
      <c r="D4583" s="2" t="s">
        <v>2754</v>
      </c>
      <c r="E4583" s="4">
        <v>200</v>
      </c>
      <c r="F4583" s="1">
        <v>46169</v>
      </c>
      <c r="G4583" s="4">
        <v>200</v>
      </c>
      <c r="H4583" s="1">
        <v>46146</v>
      </c>
      <c r="I4583">
        <v>-23</v>
      </c>
      <c r="J4583" s="13">
        <f t="shared" si="71"/>
        <v>-4600</v>
      </c>
    </row>
    <row r="4584" spans="1:10" ht="21" customHeight="1" x14ac:dyDescent="0.25">
      <c r="A4584" s="3" t="s">
        <v>202</v>
      </c>
      <c r="B4584" s="1">
        <v>46109</v>
      </c>
      <c r="C4584">
        <v>16974479300</v>
      </c>
      <c r="D4584" s="2" t="s">
        <v>2755</v>
      </c>
      <c r="E4584" s="4">
        <v>2393.31</v>
      </c>
      <c r="F4584" s="1">
        <v>46169</v>
      </c>
      <c r="G4584" s="4">
        <v>1961.73</v>
      </c>
      <c r="H4584" s="1">
        <v>46162</v>
      </c>
      <c r="I4584">
        <v>-7</v>
      </c>
      <c r="J4584" s="13">
        <f t="shared" si="71"/>
        <v>-13732.11</v>
      </c>
    </row>
    <row r="4585" spans="1:10" ht="21" customHeight="1" x14ac:dyDescent="0.25">
      <c r="A4585" s="3" t="s">
        <v>202</v>
      </c>
      <c r="B4585" s="1">
        <v>46109</v>
      </c>
      <c r="C4585">
        <v>16974549803</v>
      </c>
      <c r="D4585" s="2" t="s">
        <v>2756</v>
      </c>
      <c r="E4585" s="4">
        <v>400</v>
      </c>
      <c r="F4585" s="1">
        <v>46169</v>
      </c>
      <c r="G4585" s="4">
        <v>400</v>
      </c>
      <c r="H4585" s="1">
        <v>46162</v>
      </c>
      <c r="I4585">
        <v>-7</v>
      </c>
      <c r="J4585" s="13">
        <f t="shared" si="71"/>
        <v>-2800</v>
      </c>
    </row>
    <row r="4586" spans="1:10" ht="21" customHeight="1" x14ac:dyDescent="0.25">
      <c r="A4586" s="3" t="s">
        <v>1389</v>
      </c>
      <c r="B4586" s="1">
        <v>46109</v>
      </c>
      <c r="C4586">
        <v>16974677419</v>
      </c>
      <c r="D4586" s="3" t="s">
        <v>2757</v>
      </c>
      <c r="E4586" s="4">
        <v>5356.96</v>
      </c>
      <c r="F4586" s="1">
        <v>46169</v>
      </c>
      <c r="G4586" s="4">
        <v>4869.96</v>
      </c>
      <c r="H4586" s="1">
        <v>46146</v>
      </c>
      <c r="I4586">
        <v>-23</v>
      </c>
      <c r="J4586" s="13">
        <f t="shared" si="71"/>
        <v>-112009.08</v>
      </c>
    </row>
    <row r="4587" spans="1:10" ht="21" customHeight="1" x14ac:dyDescent="0.25">
      <c r="A4587" s="3" t="s">
        <v>2758</v>
      </c>
      <c r="B4587" s="1">
        <v>46109</v>
      </c>
      <c r="C4587">
        <v>16974704326</v>
      </c>
      <c r="D4587" s="3" t="s">
        <v>2759</v>
      </c>
      <c r="E4587" s="4">
        <v>12215.47</v>
      </c>
      <c r="F4587" s="1">
        <v>46169</v>
      </c>
      <c r="G4587" s="4">
        <v>11104.97</v>
      </c>
      <c r="H4587" s="1">
        <v>46128</v>
      </c>
      <c r="I4587">
        <v>-41</v>
      </c>
      <c r="J4587" s="13">
        <f t="shared" si="71"/>
        <v>-455303.76999999996</v>
      </c>
    </row>
    <row r="4588" spans="1:10" ht="21" customHeight="1" x14ac:dyDescent="0.25">
      <c r="A4588" s="3" t="s">
        <v>2758</v>
      </c>
      <c r="B4588" s="1">
        <v>46109</v>
      </c>
      <c r="C4588">
        <v>16974709547</v>
      </c>
      <c r="D4588" s="3" t="s">
        <v>2760</v>
      </c>
      <c r="E4588" s="4">
        <v>179104.67</v>
      </c>
      <c r="F4588" s="1">
        <v>46169</v>
      </c>
      <c r="G4588" s="4">
        <v>162822.43</v>
      </c>
      <c r="H4588" s="1">
        <v>46128</v>
      </c>
      <c r="I4588">
        <v>-41</v>
      </c>
      <c r="J4588" s="13">
        <f t="shared" si="71"/>
        <v>-6675719.6299999999</v>
      </c>
    </row>
    <row r="4589" spans="1:10" ht="21" customHeight="1" x14ac:dyDescent="0.25">
      <c r="A4589" s="3" t="s">
        <v>1406</v>
      </c>
      <c r="B4589" s="1">
        <v>46109</v>
      </c>
      <c r="C4589">
        <v>16974766190</v>
      </c>
      <c r="D4589" s="3" t="s">
        <v>2761</v>
      </c>
      <c r="E4589" s="4">
        <v>67.709999999999994</v>
      </c>
      <c r="F4589" s="1">
        <v>46169</v>
      </c>
      <c r="G4589" s="4">
        <v>61.55</v>
      </c>
      <c r="H4589" s="1">
        <v>46148</v>
      </c>
      <c r="I4589">
        <v>-21</v>
      </c>
      <c r="J4589" s="13">
        <f t="shared" si="71"/>
        <v>-1292.55</v>
      </c>
    </row>
    <row r="4590" spans="1:10" ht="21" customHeight="1" x14ac:dyDescent="0.25">
      <c r="A4590" s="3" t="s">
        <v>1406</v>
      </c>
      <c r="B4590" s="1">
        <v>46109</v>
      </c>
      <c r="C4590">
        <v>16974767157</v>
      </c>
      <c r="D4590" s="3" t="s">
        <v>2762</v>
      </c>
      <c r="E4590" s="4">
        <v>28223.360000000001</v>
      </c>
      <c r="F4590" s="1">
        <v>46169</v>
      </c>
      <c r="G4590" s="4">
        <v>25657.599999999999</v>
      </c>
      <c r="H4590" s="1">
        <v>46148</v>
      </c>
      <c r="I4590">
        <v>-21</v>
      </c>
      <c r="J4590" s="13">
        <f t="shared" si="71"/>
        <v>-538809.59999999998</v>
      </c>
    </row>
    <row r="4591" spans="1:10" ht="21" customHeight="1" x14ac:dyDescent="0.25">
      <c r="A4591" s="3" t="s">
        <v>1973</v>
      </c>
      <c r="B4591" s="1">
        <v>46109</v>
      </c>
      <c r="C4591">
        <v>16974791927</v>
      </c>
      <c r="D4591" s="2">
        <v>2683014734</v>
      </c>
      <c r="E4591" s="4">
        <v>24468.97</v>
      </c>
      <c r="F4591" s="1">
        <v>46169</v>
      </c>
      <c r="G4591" s="4">
        <v>22244.52</v>
      </c>
      <c r="H4591" s="1">
        <v>46128</v>
      </c>
      <c r="I4591">
        <v>-41</v>
      </c>
      <c r="J4591" s="13">
        <f t="shared" si="71"/>
        <v>-912025.32000000007</v>
      </c>
    </row>
    <row r="4592" spans="1:10" ht="21" customHeight="1" x14ac:dyDescent="0.25">
      <c r="A4592" s="3" t="s">
        <v>1894</v>
      </c>
      <c r="B4592" s="1">
        <v>46109</v>
      </c>
      <c r="C4592">
        <v>16976204670</v>
      </c>
      <c r="D4592" s="3" t="s">
        <v>2763</v>
      </c>
      <c r="E4592" s="4">
        <v>12.2</v>
      </c>
      <c r="F4592" s="1">
        <v>46170</v>
      </c>
      <c r="G4592" s="4">
        <v>10</v>
      </c>
      <c r="H4592" s="1">
        <v>46168</v>
      </c>
      <c r="I4592">
        <v>-2</v>
      </c>
      <c r="J4592" s="13">
        <f t="shared" si="71"/>
        <v>-20</v>
      </c>
    </row>
    <row r="4593" spans="1:10" ht="21" customHeight="1" x14ac:dyDescent="0.25">
      <c r="A4593" s="2">
        <v>10994940152</v>
      </c>
      <c r="B4593" s="1">
        <v>46110</v>
      </c>
      <c r="C4593">
        <v>16977446730</v>
      </c>
      <c r="D4593" s="2">
        <v>6100339351</v>
      </c>
      <c r="E4593" s="4">
        <v>8052</v>
      </c>
      <c r="F4593" s="1">
        <v>46170</v>
      </c>
      <c r="G4593" s="4">
        <v>6600</v>
      </c>
      <c r="H4593" s="1">
        <v>46128</v>
      </c>
      <c r="I4593">
        <v>-42</v>
      </c>
      <c r="J4593" s="13">
        <f t="shared" si="71"/>
        <v>-277200</v>
      </c>
    </row>
    <row r="4594" spans="1:10" ht="21" customHeight="1" x14ac:dyDescent="0.25">
      <c r="A4594" s="3" t="s">
        <v>1043</v>
      </c>
      <c r="B4594" s="1">
        <v>46110</v>
      </c>
      <c r="C4594">
        <v>16977679993</v>
      </c>
      <c r="D4594" s="2">
        <v>5302925531</v>
      </c>
      <c r="E4594" s="4">
        <v>1133.22</v>
      </c>
      <c r="F4594" s="1">
        <v>46170</v>
      </c>
      <c r="G4594" s="4">
        <v>1030.2</v>
      </c>
      <c r="H4594" s="1">
        <v>46150</v>
      </c>
      <c r="I4594">
        <v>-20</v>
      </c>
      <c r="J4594" s="13">
        <f t="shared" si="71"/>
        <v>-20604</v>
      </c>
    </row>
    <row r="4595" spans="1:10" ht="21" customHeight="1" x14ac:dyDescent="0.25">
      <c r="A4595" s="3" t="s">
        <v>1043</v>
      </c>
      <c r="B4595" s="1">
        <v>46110</v>
      </c>
      <c r="C4595">
        <v>16977679995</v>
      </c>
      <c r="D4595" s="2">
        <v>5302925542</v>
      </c>
      <c r="E4595" s="4">
        <v>602.55999999999995</v>
      </c>
      <c r="F4595" s="1">
        <v>46170</v>
      </c>
      <c r="G4595" s="4">
        <v>547.78</v>
      </c>
      <c r="H4595" s="1">
        <v>46150</v>
      </c>
      <c r="I4595">
        <v>-20</v>
      </c>
      <c r="J4595" s="13">
        <f t="shared" si="71"/>
        <v>-10955.599999999999</v>
      </c>
    </row>
    <row r="4596" spans="1:10" ht="21" customHeight="1" x14ac:dyDescent="0.25">
      <c r="A4596" s="3" t="s">
        <v>225</v>
      </c>
      <c r="B4596" s="1">
        <v>46112</v>
      </c>
      <c r="C4596">
        <v>16977786818</v>
      </c>
      <c r="D4596" s="2" t="s">
        <v>2764</v>
      </c>
      <c r="E4596" s="4">
        <v>26413</v>
      </c>
      <c r="F4596" s="1">
        <v>46172</v>
      </c>
      <c r="G4596" s="4">
        <v>21650</v>
      </c>
      <c r="H4596" s="1">
        <v>46155</v>
      </c>
      <c r="I4596">
        <v>-17</v>
      </c>
      <c r="J4596" s="13">
        <f t="shared" si="71"/>
        <v>-368050</v>
      </c>
    </row>
    <row r="4597" spans="1:10" ht="21" customHeight="1" x14ac:dyDescent="0.25">
      <c r="A4597" s="3" t="s">
        <v>1381</v>
      </c>
      <c r="B4597" s="1">
        <v>46110</v>
      </c>
      <c r="C4597">
        <v>16977929749</v>
      </c>
      <c r="D4597" s="2">
        <v>3201278645</v>
      </c>
      <c r="E4597" s="4">
        <v>4477.3999999999996</v>
      </c>
      <c r="F4597" s="1">
        <v>46170</v>
      </c>
      <c r="G4597" s="4">
        <v>3670</v>
      </c>
      <c r="H4597" s="1">
        <v>46128</v>
      </c>
      <c r="I4597">
        <v>-42</v>
      </c>
      <c r="J4597" s="13">
        <f t="shared" si="71"/>
        <v>-154140</v>
      </c>
    </row>
    <row r="4598" spans="1:10" ht="21" customHeight="1" x14ac:dyDescent="0.25">
      <c r="A4598" s="3" t="s">
        <v>2096</v>
      </c>
      <c r="B4598" s="1">
        <v>46111</v>
      </c>
      <c r="C4598">
        <v>16980713883</v>
      </c>
      <c r="D4598" s="2" t="s">
        <v>2765</v>
      </c>
      <c r="E4598" s="4">
        <v>501.42</v>
      </c>
      <c r="F4598" s="1">
        <v>46171</v>
      </c>
      <c r="G4598" s="4">
        <v>411</v>
      </c>
      <c r="H4598" s="1">
        <v>46133</v>
      </c>
      <c r="I4598">
        <v>-38</v>
      </c>
      <c r="J4598" s="13">
        <f t="shared" si="71"/>
        <v>-15618</v>
      </c>
    </row>
    <row r="4599" spans="1:10" ht="21" customHeight="1" x14ac:dyDescent="0.25">
      <c r="A4599" s="3" t="s">
        <v>1949</v>
      </c>
      <c r="B4599" s="1">
        <v>46111</v>
      </c>
      <c r="C4599">
        <v>16980885326</v>
      </c>
      <c r="D4599" s="2">
        <v>1020864778</v>
      </c>
      <c r="E4599" s="4">
        <v>12483.24</v>
      </c>
      <c r="F4599" s="1">
        <v>46171</v>
      </c>
      <c r="G4599" s="4">
        <v>11348.4</v>
      </c>
      <c r="H4599" s="1">
        <v>46119</v>
      </c>
      <c r="I4599">
        <v>-52</v>
      </c>
      <c r="J4599" s="13">
        <f t="shared" si="71"/>
        <v>-590116.79999999993</v>
      </c>
    </row>
    <row r="4600" spans="1:10" ht="21" customHeight="1" x14ac:dyDescent="0.25">
      <c r="A4600" s="3" t="s">
        <v>1949</v>
      </c>
      <c r="B4600" s="1">
        <v>46111</v>
      </c>
      <c r="C4600">
        <v>16980885400</v>
      </c>
      <c r="D4600" s="2">
        <v>1020864143</v>
      </c>
      <c r="E4600" s="4">
        <v>25520</v>
      </c>
      <c r="F4600" s="1">
        <v>46171</v>
      </c>
      <c r="G4600" s="4">
        <v>23200</v>
      </c>
      <c r="H4600" s="1">
        <v>46149</v>
      </c>
      <c r="I4600">
        <v>-22</v>
      </c>
      <c r="J4600" s="13">
        <f t="shared" si="71"/>
        <v>-510400</v>
      </c>
    </row>
    <row r="4601" spans="1:10" ht="21" customHeight="1" x14ac:dyDescent="0.25">
      <c r="A4601" s="3" t="s">
        <v>1949</v>
      </c>
      <c r="B4601" s="1">
        <v>46111</v>
      </c>
      <c r="C4601">
        <v>16980885512</v>
      </c>
      <c r="D4601" s="2">
        <v>1020864758</v>
      </c>
      <c r="E4601" s="4">
        <v>2237.9299999999998</v>
      </c>
      <c r="F4601" s="1">
        <v>46171</v>
      </c>
      <c r="G4601" s="4">
        <v>2034.48</v>
      </c>
      <c r="H4601" s="1">
        <v>46149</v>
      </c>
      <c r="I4601">
        <v>-22</v>
      </c>
      <c r="J4601" s="13">
        <f t="shared" si="71"/>
        <v>-44758.559999999998</v>
      </c>
    </row>
    <row r="4602" spans="1:10" ht="21" customHeight="1" x14ac:dyDescent="0.25">
      <c r="A4602" s="3" t="s">
        <v>1949</v>
      </c>
      <c r="B4602" s="1">
        <v>46111</v>
      </c>
      <c r="C4602">
        <v>16980885794</v>
      </c>
      <c r="D4602" s="2">
        <v>1020864777</v>
      </c>
      <c r="E4602" s="4">
        <v>15901.27</v>
      </c>
      <c r="F4602" s="1">
        <v>46171</v>
      </c>
      <c r="G4602" s="4">
        <v>14455.7</v>
      </c>
      <c r="H4602" s="1">
        <v>46128</v>
      </c>
      <c r="I4602">
        <v>-43</v>
      </c>
      <c r="J4602" s="13">
        <f t="shared" si="71"/>
        <v>-621595.1</v>
      </c>
    </row>
    <row r="4603" spans="1:10" ht="21" customHeight="1" x14ac:dyDescent="0.25">
      <c r="A4603" s="3" t="s">
        <v>1949</v>
      </c>
      <c r="B4603" s="1">
        <v>46111</v>
      </c>
      <c r="C4603">
        <v>16980886305</v>
      </c>
      <c r="D4603" s="2">
        <v>1020864705</v>
      </c>
      <c r="E4603" s="4">
        <v>20954.009999999998</v>
      </c>
      <c r="F4603" s="1">
        <v>46171</v>
      </c>
      <c r="G4603" s="4">
        <v>19049.099999999999</v>
      </c>
      <c r="H4603" s="1">
        <v>46128</v>
      </c>
      <c r="I4603">
        <v>-43</v>
      </c>
      <c r="J4603" s="13">
        <f t="shared" si="71"/>
        <v>-819111.29999999993</v>
      </c>
    </row>
    <row r="4604" spans="1:10" ht="21" customHeight="1" x14ac:dyDescent="0.25">
      <c r="A4604" s="3" t="s">
        <v>1953</v>
      </c>
      <c r="B4604" s="1">
        <v>46111</v>
      </c>
      <c r="C4604">
        <v>16981193846</v>
      </c>
      <c r="D4604" s="2" t="s">
        <v>2766</v>
      </c>
      <c r="E4604" s="4">
        <v>532.16</v>
      </c>
      <c r="F4604" s="1">
        <v>46171</v>
      </c>
      <c r="G4604" s="4">
        <v>436.2</v>
      </c>
      <c r="H4604" s="1">
        <v>46128</v>
      </c>
      <c r="I4604">
        <v>-43</v>
      </c>
      <c r="J4604" s="13">
        <f t="shared" si="71"/>
        <v>-18756.599999999999</v>
      </c>
    </row>
    <row r="4605" spans="1:10" ht="21" customHeight="1" x14ac:dyDescent="0.25">
      <c r="A4605" s="3" t="s">
        <v>1473</v>
      </c>
      <c r="B4605" s="1">
        <v>46111</v>
      </c>
      <c r="C4605">
        <v>16981198266</v>
      </c>
      <c r="D4605" s="2">
        <v>2100044081</v>
      </c>
      <c r="E4605" s="4">
        <v>4728.0200000000004</v>
      </c>
      <c r="F4605" s="1">
        <v>46171</v>
      </c>
      <c r="G4605" s="4">
        <v>4298.2</v>
      </c>
      <c r="H4605" s="1">
        <v>46128</v>
      </c>
      <c r="I4605">
        <v>-43</v>
      </c>
      <c r="J4605" s="13">
        <f t="shared" si="71"/>
        <v>-184822.6</v>
      </c>
    </row>
    <row r="4606" spans="1:10" ht="21" customHeight="1" x14ac:dyDescent="0.25">
      <c r="A4606" s="3" t="s">
        <v>1887</v>
      </c>
      <c r="B4606" s="1">
        <v>46111</v>
      </c>
      <c r="C4606">
        <v>16981424074</v>
      </c>
      <c r="D4606" s="3" t="s">
        <v>2767</v>
      </c>
      <c r="E4606" s="4">
        <v>2938.19</v>
      </c>
      <c r="F4606" s="1">
        <v>46171</v>
      </c>
      <c r="G4606" s="4">
        <v>2671.08</v>
      </c>
      <c r="H4606" s="1">
        <v>46133</v>
      </c>
      <c r="I4606">
        <v>-38</v>
      </c>
      <c r="J4606" s="13">
        <f t="shared" si="71"/>
        <v>-101501.04</v>
      </c>
    </row>
    <row r="4607" spans="1:10" ht="21" customHeight="1" x14ac:dyDescent="0.25">
      <c r="A4607" s="3" t="s">
        <v>1887</v>
      </c>
      <c r="B4607" s="1">
        <v>46111</v>
      </c>
      <c r="C4607">
        <v>16981424102</v>
      </c>
      <c r="D4607" s="3" t="s">
        <v>2768</v>
      </c>
      <c r="E4607" s="4">
        <v>71570.399999999994</v>
      </c>
      <c r="F4607" s="1">
        <v>46171</v>
      </c>
      <c r="G4607" s="4">
        <v>65064</v>
      </c>
      <c r="H4607" s="1">
        <v>46133</v>
      </c>
      <c r="I4607">
        <v>-38</v>
      </c>
      <c r="J4607" s="13">
        <f t="shared" si="71"/>
        <v>-2472432</v>
      </c>
    </row>
    <row r="4608" spans="1:10" ht="21" customHeight="1" x14ac:dyDescent="0.25">
      <c r="A4608" s="3" t="s">
        <v>1887</v>
      </c>
      <c r="B4608" s="1">
        <v>46111</v>
      </c>
      <c r="C4608">
        <v>16981532649</v>
      </c>
      <c r="D4608" s="3" t="s">
        <v>2769</v>
      </c>
      <c r="E4608" s="4">
        <v>7250.2</v>
      </c>
      <c r="F4608" s="1">
        <v>46171</v>
      </c>
      <c r="G4608" s="4">
        <v>6591.09</v>
      </c>
      <c r="H4608" s="1">
        <v>46133</v>
      </c>
      <c r="I4608">
        <v>-38</v>
      </c>
      <c r="J4608" s="13">
        <f t="shared" si="71"/>
        <v>-250461.42</v>
      </c>
    </row>
    <row r="4609" spans="1:10" ht="21" customHeight="1" x14ac:dyDescent="0.25">
      <c r="A4609" s="3" t="s">
        <v>2135</v>
      </c>
      <c r="B4609" s="1">
        <v>46111</v>
      </c>
      <c r="C4609">
        <v>16981564959</v>
      </c>
      <c r="D4609" s="2" t="s">
        <v>2770</v>
      </c>
      <c r="E4609" s="4">
        <v>789.1</v>
      </c>
      <c r="F4609" s="1">
        <v>46171</v>
      </c>
      <c r="G4609" s="4">
        <v>646.79999999999995</v>
      </c>
      <c r="H4609" s="1">
        <v>46146</v>
      </c>
      <c r="I4609">
        <v>-25</v>
      </c>
      <c r="J4609" s="13">
        <f t="shared" si="71"/>
        <v>-16169.999999999998</v>
      </c>
    </row>
    <row r="4610" spans="1:10" ht="21" customHeight="1" x14ac:dyDescent="0.25">
      <c r="A4610" s="3" t="s">
        <v>2135</v>
      </c>
      <c r="B4610" s="1">
        <v>46111</v>
      </c>
      <c r="C4610">
        <v>16981565047</v>
      </c>
      <c r="D4610" s="2" t="s">
        <v>2771</v>
      </c>
      <c r="E4610" s="4">
        <v>351.36</v>
      </c>
      <c r="F4610" s="1">
        <v>46171</v>
      </c>
      <c r="G4610" s="4">
        <v>288</v>
      </c>
      <c r="H4610" s="1">
        <v>46128</v>
      </c>
      <c r="I4610">
        <v>-43</v>
      </c>
      <c r="J4610" s="13">
        <f t="shared" si="71"/>
        <v>-12384</v>
      </c>
    </row>
    <row r="4611" spans="1:10" ht="21" customHeight="1" x14ac:dyDescent="0.25">
      <c r="A4611" s="3" t="s">
        <v>2135</v>
      </c>
      <c r="B4611" s="1">
        <v>46111</v>
      </c>
      <c r="C4611">
        <v>16981565157</v>
      </c>
      <c r="D4611" s="2" t="s">
        <v>2772</v>
      </c>
      <c r="E4611" s="4">
        <v>460.31</v>
      </c>
      <c r="F4611" s="1">
        <v>46171</v>
      </c>
      <c r="G4611" s="4">
        <v>377.3</v>
      </c>
      <c r="H4611" s="1">
        <v>46128</v>
      </c>
      <c r="I4611">
        <v>-43</v>
      </c>
      <c r="J4611" s="13">
        <f t="shared" ref="J4611:J4674" si="72">G4611*I4611</f>
        <v>-16223.9</v>
      </c>
    </row>
    <row r="4612" spans="1:10" ht="21" customHeight="1" x14ac:dyDescent="0.25">
      <c r="A4612" s="3" t="s">
        <v>2135</v>
      </c>
      <c r="B4612" s="1">
        <v>46111</v>
      </c>
      <c r="C4612">
        <v>16981565164</v>
      </c>
      <c r="D4612" s="2" t="s">
        <v>2773</v>
      </c>
      <c r="E4612" s="4">
        <v>491.4</v>
      </c>
      <c r="F4612" s="1">
        <v>46171</v>
      </c>
      <c r="G4612" s="4">
        <v>468</v>
      </c>
      <c r="H4612" s="1">
        <v>46146</v>
      </c>
      <c r="I4612">
        <v>-25</v>
      </c>
      <c r="J4612" s="13">
        <f t="shared" si="72"/>
        <v>-11700</v>
      </c>
    </row>
    <row r="4613" spans="1:10" ht="21" customHeight="1" x14ac:dyDescent="0.25">
      <c r="A4613" s="3" t="s">
        <v>2135</v>
      </c>
      <c r="B4613" s="1">
        <v>46111</v>
      </c>
      <c r="C4613">
        <v>16981565285</v>
      </c>
      <c r="D4613" s="2" t="s">
        <v>2774</v>
      </c>
      <c r="E4613" s="4">
        <v>819</v>
      </c>
      <c r="F4613" s="1">
        <v>46171</v>
      </c>
      <c r="G4613" s="4">
        <v>780</v>
      </c>
      <c r="H4613" s="1">
        <v>46128</v>
      </c>
      <c r="I4613">
        <v>-43</v>
      </c>
      <c r="J4613" s="13">
        <f t="shared" si="72"/>
        <v>-33540</v>
      </c>
    </row>
    <row r="4614" spans="1:10" ht="21" customHeight="1" x14ac:dyDescent="0.25">
      <c r="A4614" s="3" t="s">
        <v>45</v>
      </c>
      <c r="B4614" s="1">
        <v>46111</v>
      </c>
      <c r="C4614">
        <v>16981891258</v>
      </c>
      <c r="D4614" s="2">
        <v>2026078415</v>
      </c>
      <c r="E4614" s="4">
        <v>3.82</v>
      </c>
      <c r="F4614" s="1">
        <v>46171</v>
      </c>
      <c r="G4614" s="4">
        <v>3.47</v>
      </c>
      <c r="H4614" s="1">
        <v>46133</v>
      </c>
      <c r="I4614">
        <v>-38</v>
      </c>
      <c r="J4614" s="13">
        <f t="shared" si="72"/>
        <v>-131.86000000000001</v>
      </c>
    </row>
    <row r="4615" spans="1:10" ht="21" customHeight="1" x14ac:dyDescent="0.25">
      <c r="A4615" s="3" t="s">
        <v>2775</v>
      </c>
      <c r="B4615" s="1">
        <v>46111</v>
      </c>
      <c r="C4615">
        <v>16982109670</v>
      </c>
      <c r="D4615" s="2">
        <v>2026001416</v>
      </c>
      <c r="E4615" s="4">
        <v>1092</v>
      </c>
      <c r="F4615" s="1">
        <v>46171</v>
      </c>
      <c r="G4615" s="4">
        <v>1040</v>
      </c>
      <c r="H4615" s="1">
        <v>46135</v>
      </c>
      <c r="I4615">
        <v>-36</v>
      </c>
      <c r="J4615" s="13">
        <f t="shared" si="72"/>
        <v>-37440</v>
      </c>
    </row>
    <row r="4616" spans="1:10" ht="21" customHeight="1" x14ac:dyDescent="0.25">
      <c r="A4616" s="3" t="s">
        <v>2775</v>
      </c>
      <c r="B4616" s="1">
        <v>46111</v>
      </c>
      <c r="C4616">
        <v>16982125192</v>
      </c>
      <c r="D4616" s="2">
        <v>2026001417</v>
      </c>
      <c r="E4616" s="4">
        <v>655.20000000000005</v>
      </c>
      <c r="F4616" s="1">
        <v>46171</v>
      </c>
      <c r="G4616" s="4">
        <v>624</v>
      </c>
      <c r="H4616" s="1">
        <v>46135</v>
      </c>
      <c r="I4616">
        <v>-36</v>
      </c>
      <c r="J4616" s="13">
        <f t="shared" si="72"/>
        <v>-22464</v>
      </c>
    </row>
    <row r="4617" spans="1:10" ht="21" customHeight="1" x14ac:dyDescent="0.25">
      <c r="A4617" s="3" t="s">
        <v>2775</v>
      </c>
      <c r="B4617" s="1">
        <v>46111</v>
      </c>
      <c r="C4617">
        <v>16982126046</v>
      </c>
      <c r="D4617" s="2">
        <v>2026001415</v>
      </c>
      <c r="E4617" s="4">
        <v>1354.08</v>
      </c>
      <c r="F4617" s="1">
        <v>46171</v>
      </c>
      <c r="G4617" s="4">
        <v>1289.5999999999999</v>
      </c>
      <c r="H4617" s="1">
        <v>46135</v>
      </c>
      <c r="I4617">
        <v>-36</v>
      </c>
      <c r="J4617" s="13">
        <f t="shared" si="72"/>
        <v>-46425.599999999999</v>
      </c>
    </row>
    <row r="4618" spans="1:10" ht="21" customHeight="1" x14ac:dyDescent="0.25">
      <c r="A4618" s="3" t="s">
        <v>1915</v>
      </c>
      <c r="B4618" s="1">
        <v>46111</v>
      </c>
      <c r="C4618">
        <v>16982571165</v>
      </c>
      <c r="D4618" s="2" t="s">
        <v>2776</v>
      </c>
      <c r="E4618" s="4">
        <v>18913.400000000001</v>
      </c>
      <c r="F4618" s="1">
        <v>46171</v>
      </c>
      <c r="G4618" s="4">
        <v>15502.79</v>
      </c>
      <c r="H4618" s="1">
        <v>46128</v>
      </c>
      <c r="I4618">
        <v>-43</v>
      </c>
      <c r="J4618" s="13">
        <f t="shared" si="72"/>
        <v>-666619.97000000009</v>
      </c>
    </row>
    <row r="4619" spans="1:10" ht="21" customHeight="1" x14ac:dyDescent="0.25">
      <c r="A4619" s="3" t="s">
        <v>2544</v>
      </c>
      <c r="B4619" s="1">
        <v>46111</v>
      </c>
      <c r="C4619">
        <v>16982760295</v>
      </c>
      <c r="D4619" s="2">
        <v>8726130564</v>
      </c>
      <c r="E4619" s="4">
        <v>533289.9</v>
      </c>
      <c r="F4619" s="1">
        <v>46171</v>
      </c>
      <c r="G4619" s="4">
        <v>484809</v>
      </c>
      <c r="H4619" s="1">
        <v>46120</v>
      </c>
      <c r="I4619">
        <v>-51</v>
      </c>
      <c r="J4619" s="13">
        <f t="shared" si="72"/>
        <v>-24725259</v>
      </c>
    </row>
    <row r="4620" spans="1:10" ht="21" customHeight="1" x14ac:dyDescent="0.25">
      <c r="A4620" s="3" t="s">
        <v>2544</v>
      </c>
      <c r="B4620" s="1">
        <v>46111</v>
      </c>
      <c r="C4620">
        <v>16982763338</v>
      </c>
      <c r="D4620" s="2">
        <v>8726130565</v>
      </c>
      <c r="E4620" s="4">
        <v>19363.439999999999</v>
      </c>
      <c r="F4620" s="1">
        <v>46171</v>
      </c>
      <c r="G4620" s="4">
        <v>17603.13</v>
      </c>
      <c r="H4620" s="1">
        <v>46128</v>
      </c>
      <c r="I4620">
        <v>-43</v>
      </c>
      <c r="J4620" s="13">
        <f t="shared" si="72"/>
        <v>-756934.59000000008</v>
      </c>
    </row>
    <row r="4621" spans="1:10" ht="21" customHeight="1" x14ac:dyDescent="0.25">
      <c r="A4621" s="3" t="s">
        <v>2544</v>
      </c>
      <c r="B4621" s="1">
        <v>46111</v>
      </c>
      <c r="C4621">
        <v>16982764535</v>
      </c>
      <c r="D4621" s="2">
        <v>8726130563</v>
      </c>
      <c r="E4621" s="4">
        <v>36914.120000000003</v>
      </c>
      <c r="F4621" s="1">
        <v>46171</v>
      </c>
      <c r="G4621" s="4">
        <v>33558.29</v>
      </c>
      <c r="H4621" s="1">
        <v>46120</v>
      </c>
      <c r="I4621">
        <v>-51</v>
      </c>
      <c r="J4621" s="13">
        <f t="shared" si="72"/>
        <v>-1711472.79</v>
      </c>
    </row>
    <row r="4622" spans="1:10" ht="21" customHeight="1" x14ac:dyDescent="0.25">
      <c r="A4622" s="3" t="s">
        <v>2103</v>
      </c>
      <c r="B4622" s="1">
        <v>46111</v>
      </c>
      <c r="C4622">
        <v>16983114613</v>
      </c>
      <c r="D4622" s="2" t="s">
        <v>2777</v>
      </c>
      <c r="E4622" s="4">
        <v>1471.72</v>
      </c>
      <c r="F4622" s="1">
        <v>46171</v>
      </c>
      <c r="G4622" s="4">
        <v>1337.93</v>
      </c>
      <c r="H4622" s="1">
        <v>46128</v>
      </c>
      <c r="I4622">
        <v>-43</v>
      </c>
      <c r="J4622" s="13">
        <f t="shared" si="72"/>
        <v>-57530.990000000005</v>
      </c>
    </row>
    <row r="4623" spans="1:10" ht="21" customHeight="1" x14ac:dyDescent="0.25">
      <c r="A4623" s="3" t="s">
        <v>2481</v>
      </c>
      <c r="B4623" s="1">
        <v>46111</v>
      </c>
      <c r="C4623">
        <v>16983295915</v>
      </c>
      <c r="D4623" s="2">
        <v>2026006478</v>
      </c>
      <c r="E4623" s="4">
        <v>16856.060000000001</v>
      </c>
      <c r="F4623" s="1">
        <v>46171</v>
      </c>
      <c r="G4623" s="4">
        <v>15323.69</v>
      </c>
      <c r="H4623" s="1">
        <v>46128</v>
      </c>
      <c r="I4623">
        <v>-43</v>
      </c>
      <c r="J4623" s="13">
        <f t="shared" si="72"/>
        <v>-658918.67000000004</v>
      </c>
    </row>
    <row r="4624" spans="1:10" ht="21" customHeight="1" x14ac:dyDescent="0.25">
      <c r="A4624" s="3" t="s">
        <v>1982</v>
      </c>
      <c r="B4624" s="1">
        <v>46111</v>
      </c>
      <c r="C4624">
        <v>16983298460</v>
      </c>
      <c r="D4624" s="2">
        <v>533558</v>
      </c>
      <c r="E4624" s="4">
        <v>6404.26</v>
      </c>
      <c r="F4624" s="1">
        <v>46171</v>
      </c>
      <c r="G4624" s="4">
        <v>5822.05</v>
      </c>
      <c r="H4624" s="1">
        <v>46128</v>
      </c>
      <c r="I4624">
        <v>-43</v>
      </c>
      <c r="J4624" s="13">
        <f t="shared" si="72"/>
        <v>-250348.15</v>
      </c>
    </row>
    <row r="4625" spans="1:10" ht="21" customHeight="1" x14ac:dyDescent="0.25">
      <c r="A4625" s="3" t="s">
        <v>1405</v>
      </c>
      <c r="B4625" s="1">
        <v>46111</v>
      </c>
      <c r="C4625">
        <v>16983323542</v>
      </c>
      <c r="D4625" s="2">
        <v>26506569</v>
      </c>
      <c r="E4625" s="4">
        <v>4426.04</v>
      </c>
      <c r="F4625" s="1">
        <v>46171</v>
      </c>
      <c r="G4625" s="4">
        <v>4023.67</v>
      </c>
      <c r="H4625" s="1">
        <v>46120</v>
      </c>
      <c r="I4625">
        <v>-51</v>
      </c>
      <c r="J4625" s="13">
        <f t="shared" si="72"/>
        <v>-205207.17</v>
      </c>
    </row>
    <row r="4626" spans="1:10" ht="21" customHeight="1" x14ac:dyDescent="0.25">
      <c r="A4626" s="3" t="s">
        <v>1405</v>
      </c>
      <c r="B4626" s="1">
        <v>46111</v>
      </c>
      <c r="C4626">
        <v>16983323566</v>
      </c>
      <c r="D4626" s="2">
        <v>26506572</v>
      </c>
      <c r="E4626" s="4">
        <v>244.6</v>
      </c>
      <c r="F4626" s="1">
        <v>46171</v>
      </c>
      <c r="G4626" s="4">
        <v>222.36</v>
      </c>
      <c r="H4626" s="1">
        <v>46148</v>
      </c>
      <c r="I4626">
        <v>-23</v>
      </c>
      <c r="J4626" s="13">
        <f t="shared" si="72"/>
        <v>-5114.2800000000007</v>
      </c>
    </row>
    <row r="4627" spans="1:10" ht="21" customHeight="1" x14ac:dyDescent="0.25">
      <c r="A4627" s="3" t="s">
        <v>1405</v>
      </c>
      <c r="B4627" s="1">
        <v>46111</v>
      </c>
      <c r="C4627">
        <v>16983323879</v>
      </c>
      <c r="D4627" s="2">
        <v>26506571</v>
      </c>
      <c r="E4627" s="4">
        <v>187.04</v>
      </c>
      <c r="F4627" s="1">
        <v>46171</v>
      </c>
      <c r="G4627" s="4">
        <v>170.04</v>
      </c>
      <c r="H4627" s="1">
        <v>46128</v>
      </c>
      <c r="I4627">
        <v>-43</v>
      </c>
      <c r="J4627" s="13">
        <f t="shared" si="72"/>
        <v>-7311.7199999999993</v>
      </c>
    </row>
    <row r="4628" spans="1:10" ht="21" customHeight="1" x14ac:dyDescent="0.25">
      <c r="A4628" s="3" t="s">
        <v>1405</v>
      </c>
      <c r="B4628" s="1">
        <v>46111</v>
      </c>
      <c r="C4628">
        <v>16983324132</v>
      </c>
      <c r="D4628" s="2">
        <v>26506570</v>
      </c>
      <c r="E4628" s="4">
        <v>57.55</v>
      </c>
      <c r="F4628" s="1">
        <v>46171</v>
      </c>
      <c r="G4628" s="4">
        <v>52.32</v>
      </c>
      <c r="H4628" s="1">
        <v>46128</v>
      </c>
      <c r="I4628">
        <v>-43</v>
      </c>
      <c r="J4628" s="13">
        <f t="shared" si="72"/>
        <v>-2249.7600000000002</v>
      </c>
    </row>
    <row r="4629" spans="1:10" ht="21" customHeight="1" x14ac:dyDescent="0.25">
      <c r="A4629" s="3" t="s">
        <v>1405</v>
      </c>
      <c r="B4629" s="1">
        <v>46111</v>
      </c>
      <c r="C4629">
        <v>16983324455</v>
      </c>
      <c r="D4629" s="2">
        <v>26506567</v>
      </c>
      <c r="E4629" s="4">
        <v>272.8</v>
      </c>
      <c r="F4629" s="1">
        <v>46171</v>
      </c>
      <c r="G4629" s="4">
        <v>248</v>
      </c>
      <c r="H4629" s="1">
        <v>46148</v>
      </c>
      <c r="I4629">
        <v>-23</v>
      </c>
      <c r="J4629" s="13">
        <f t="shared" si="72"/>
        <v>-5704</v>
      </c>
    </row>
    <row r="4630" spans="1:10" ht="21" customHeight="1" x14ac:dyDescent="0.25">
      <c r="A4630" s="3" t="s">
        <v>1405</v>
      </c>
      <c r="B4630" s="1">
        <v>46111</v>
      </c>
      <c r="C4630">
        <v>16983325597</v>
      </c>
      <c r="D4630" s="2">
        <v>26506655</v>
      </c>
      <c r="E4630" s="4">
        <v>943.8</v>
      </c>
      <c r="F4630" s="1">
        <v>46171</v>
      </c>
      <c r="G4630" s="4">
        <v>858</v>
      </c>
      <c r="H4630" s="1">
        <v>46148</v>
      </c>
      <c r="I4630">
        <v>-23</v>
      </c>
      <c r="J4630" s="13">
        <f t="shared" si="72"/>
        <v>-19734</v>
      </c>
    </row>
    <row r="4631" spans="1:10" ht="21" customHeight="1" x14ac:dyDescent="0.25">
      <c r="A4631" s="3" t="s">
        <v>1405</v>
      </c>
      <c r="B4631" s="1">
        <v>46111</v>
      </c>
      <c r="C4631">
        <v>16983325735</v>
      </c>
      <c r="D4631" s="2">
        <v>26506654</v>
      </c>
      <c r="E4631" s="4">
        <v>35.15</v>
      </c>
      <c r="F4631" s="1">
        <v>46171</v>
      </c>
      <c r="G4631" s="4">
        <v>31.95</v>
      </c>
      <c r="H4631" s="1">
        <v>46148</v>
      </c>
      <c r="I4631">
        <v>-23</v>
      </c>
      <c r="J4631" s="13">
        <f t="shared" si="72"/>
        <v>-734.85</v>
      </c>
    </row>
    <row r="4632" spans="1:10" ht="21" customHeight="1" x14ac:dyDescent="0.25">
      <c r="A4632" s="3" t="s">
        <v>1405</v>
      </c>
      <c r="B4632" s="1">
        <v>46111</v>
      </c>
      <c r="C4632">
        <v>16983325923</v>
      </c>
      <c r="D4632" s="2">
        <v>26506568</v>
      </c>
      <c r="E4632" s="4">
        <v>272.8</v>
      </c>
      <c r="F4632" s="1">
        <v>46171</v>
      </c>
      <c r="G4632" s="4">
        <v>248</v>
      </c>
      <c r="H4632" s="1">
        <v>46128</v>
      </c>
      <c r="I4632">
        <v>-43</v>
      </c>
      <c r="J4632" s="13">
        <f t="shared" si="72"/>
        <v>-10664</v>
      </c>
    </row>
    <row r="4633" spans="1:10" ht="21" customHeight="1" x14ac:dyDescent="0.25">
      <c r="A4633" s="3" t="s">
        <v>1943</v>
      </c>
      <c r="B4633" s="1">
        <v>46111</v>
      </c>
      <c r="C4633">
        <v>16983466722</v>
      </c>
      <c r="D4633" s="2">
        <v>26009939</v>
      </c>
      <c r="E4633" s="4">
        <v>183</v>
      </c>
      <c r="F4633" s="1">
        <v>46171</v>
      </c>
      <c r="G4633" s="4">
        <v>150</v>
      </c>
      <c r="H4633" s="1">
        <v>46164</v>
      </c>
      <c r="I4633">
        <v>-7</v>
      </c>
      <c r="J4633" s="13">
        <f t="shared" si="72"/>
        <v>-1050</v>
      </c>
    </row>
    <row r="4634" spans="1:10" ht="21" customHeight="1" x14ac:dyDescent="0.25">
      <c r="A4634" s="3" t="s">
        <v>1943</v>
      </c>
      <c r="B4634" s="1">
        <v>46111</v>
      </c>
      <c r="C4634">
        <v>16983466734</v>
      </c>
      <c r="D4634" s="2">
        <v>26009950</v>
      </c>
      <c r="E4634" s="4">
        <v>183</v>
      </c>
      <c r="F4634" s="1">
        <v>46171</v>
      </c>
      <c r="G4634" s="4">
        <v>150</v>
      </c>
      <c r="H4634" s="1">
        <v>46164</v>
      </c>
      <c r="I4634">
        <v>-7</v>
      </c>
      <c r="J4634" s="13">
        <f t="shared" si="72"/>
        <v>-1050</v>
      </c>
    </row>
    <row r="4635" spans="1:10" ht="21" customHeight="1" x14ac:dyDescent="0.25">
      <c r="A4635" s="3" t="s">
        <v>1943</v>
      </c>
      <c r="B4635" s="1">
        <v>46111</v>
      </c>
      <c r="C4635">
        <v>16983466750</v>
      </c>
      <c r="D4635" s="2">
        <v>26010009</v>
      </c>
      <c r="E4635" s="4">
        <v>12749</v>
      </c>
      <c r="F4635" s="1">
        <v>46171</v>
      </c>
      <c r="G4635" s="4">
        <v>10450</v>
      </c>
      <c r="H4635" s="1">
        <v>46119</v>
      </c>
      <c r="I4635">
        <v>-52</v>
      </c>
      <c r="J4635" s="13">
        <f t="shared" si="72"/>
        <v>-543400</v>
      </c>
    </row>
    <row r="4636" spans="1:10" ht="21" customHeight="1" x14ac:dyDescent="0.25">
      <c r="A4636" s="3" t="s">
        <v>2128</v>
      </c>
      <c r="B4636" s="1">
        <v>46111</v>
      </c>
      <c r="C4636">
        <v>16983685174</v>
      </c>
      <c r="D4636" s="2" t="s">
        <v>2778</v>
      </c>
      <c r="E4636" s="4">
        <v>512.38</v>
      </c>
      <c r="F4636" s="1">
        <v>46171</v>
      </c>
      <c r="G4636" s="4">
        <v>465.8</v>
      </c>
      <c r="H4636" s="1">
        <v>46128</v>
      </c>
      <c r="I4636">
        <v>-43</v>
      </c>
      <c r="J4636" s="13">
        <f t="shared" si="72"/>
        <v>-20029.400000000001</v>
      </c>
    </row>
    <row r="4637" spans="1:10" ht="21" customHeight="1" x14ac:dyDescent="0.25">
      <c r="A4637" s="3" t="s">
        <v>2128</v>
      </c>
      <c r="B4637" s="1">
        <v>46111</v>
      </c>
      <c r="C4637">
        <v>16983685228</v>
      </c>
      <c r="D4637" s="2" t="s">
        <v>2779</v>
      </c>
      <c r="E4637" s="4">
        <v>640.79</v>
      </c>
      <c r="F4637" s="1">
        <v>46171</v>
      </c>
      <c r="G4637" s="4">
        <v>582.54</v>
      </c>
      <c r="H4637" s="1">
        <v>46119</v>
      </c>
      <c r="I4637">
        <v>-52</v>
      </c>
      <c r="J4637" s="13">
        <f t="shared" si="72"/>
        <v>-30292.079999999998</v>
      </c>
    </row>
    <row r="4638" spans="1:10" ht="21" customHeight="1" x14ac:dyDescent="0.25">
      <c r="A4638" s="3" t="s">
        <v>2506</v>
      </c>
      <c r="B4638" s="1">
        <v>46111</v>
      </c>
      <c r="C4638">
        <v>16983819084</v>
      </c>
      <c r="D4638" s="2">
        <v>4626002085</v>
      </c>
      <c r="E4638" s="4">
        <v>204.2</v>
      </c>
      <c r="F4638" s="1">
        <v>46171</v>
      </c>
      <c r="G4638" s="4">
        <v>185.64</v>
      </c>
      <c r="H4638" s="1">
        <v>46128</v>
      </c>
      <c r="I4638">
        <v>-43</v>
      </c>
      <c r="J4638" s="13">
        <f t="shared" si="72"/>
        <v>-7982.5199999999995</v>
      </c>
    </row>
    <row r="4639" spans="1:10" ht="21" customHeight="1" x14ac:dyDescent="0.25">
      <c r="A4639" s="3" t="s">
        <v>310</v>
      </c>
      <c r="B4639" s="1">
        <v>46111</v>
      </c>
      <c r="C4639">
        <v>16983855037</v>
      </c>
      <c r="D4639" s="2" t="s">
        <v>2780</v>
      </c>
      <c r="E4639" s="4">
        <v>219.6</v>
      </c>
      <c r="F4639" s="1">
        <v>46171</v>
      </c>
      <c r="G4639" s="4">
        <v>180</v>
      </c>
      <c r="H4639" s="1">
        <v>46128</v>
      </c>
      <c r="I4639">
        <v>-43</v>
      </c>
      <c r="J4639" s="13">
        <f t="shared" si="72"/>
        <v>-7740</v>
      </c>
    </row>
    <row r="4640" spans="1:10" ht="21" customHeight="1" x14ac:dyDescent="0.25">
      <c r="A4640" s="3" t="s">
        <v>310</v>
      </c>
      <c r="B4640" s="1">
        <v>46111</v>
      </c>
      <c r="C4640">
        <v>16983857138</v>
      </c>
      <c r="D4640" s="2" t="s">
        <v>2781</v>
      </c>
      <c r="E4640" s="4">
        <v>73.2</v>
      </c>
      <c r="F4640" s="1">
        <v>46171</v>
      </c>
      <c r="G4640" s="4">
        <v>60</v>
      </c>
      <c r="H4640" s="1">
        <v>46146</v>
      </c>
      <c r="I4640">
        <v>-25</v>
      </c>
      <c r="J4640" s="13">
        <f t="shared" si="72"/>
        <v>-1500</v>
      </c>
    </row>
    <row r="4641" spans="1:10" ht="21" customHeight="1" x14ac:dyDescent="0.25">
      <c r="A4641" s="3" t="s">
        <v>310</v>
      </c>
      <c r="B4641" s="1">
        <v>46111</v>
      </c>
      <c r="C4641">
        <v>16983859082</v>
      </c>
      <c r="D4641" s="2" t="s">
        <v>2782</v>
      </c>
      <c r="E4641" s="4">
        <v>9491.6</v>
      </c>
      <c r="F4641" s="1">
        <v>46171</v>
      </c>
      <c r="G4641" s="4">
        <v>7780</v>
      </c>
      <c r="H4641" s="1">
        <v>46134</v>
      </c>
      <c r="I4641">
        <v>-37</v>
      </c>
      <c r="J4641" s="13">
        <f t="shared" si="72"/>
        <v>-287860</v>
      </c>
    </row>
    <row r="4642" spans="1:10" ht="21" customHeight="1" x14ac:dyDescent="0.25">
      <c r="A4642" s="3" t="s">
        <v>310</v>
      </c>
      <c r="B4642" s="1">
        <v>46111</v>
      </c>
      <c r="C4642">
        <v>16983859450</v>
      </c>
      <c r="D4642" s="2" t="s">
        <v>2783</v>
      </c>
      <c r="E4642" s="4">
        <v>1464</v>
      </c>
      <c r="F4642" s="1">
        <v>46171</v>
      </c>
      <c r="G4642" s="4">
        <v>1200</v>
      </c>
      <c r="H4642" s="1">
        <v>46146</v>
      </c>
      <c r="I4642">
        <v>-25</v>
      </c>
      <c r="J4642" s="13">
        <f t="shared" si="72"/>
        <v>-30000</v>
      </c>
    </row>
    <row r="4643" spans="1:10" ht="21" customHeight="1" x14ac:dyDescent="0.25">
      <c r="A4643" s="3" t="s">
        <v>310</v>
      </c>
      <c r="B4643" s="1">
        <v>46111</v>
      </c>
      <c r="C4643">
        <v>16983859779</v>
      </c>
      <c r="D4643" s="2" t="s">
        <v>2784</v>
      </c>
      <c r="E4643" s="4">
        <v>483.12</v>
      </c>
      <c r="F4643" s="1">
        <v>46171</v>
      </c>
      <c r="G4643" s="4">
        <v>396</v>
      </c>
      <c r="H4643" s="1">
        <v>46128</v>
      </c>
      <c r="I4643">
        <v>-43</v>
      </c>
      <c r="J4643" s="13">
        <f t="shared" si="72"/>
        <v>-17028</v>
      </c>
    </row>
    <row r="4644" spans="1:10" ht="21" customHeight="1" x14ac:dyDescent="0.25">
      <c r="A4644" s="3" t="s">
        <v>310</v>
      </c>
      <c r="B4644" s="1">
        <v>46111</v>
      </c>
      <c r="C4644">
        <v>16983860253</v>
      </c>
      <c r="D4644" s="2" t="s">
        <v>2785</v>
      </c>
      <c r="E4644" s="4">
        <v>241.56</v>
      </c>
      <c r="F4644" s="1">
        <v>46171</v>
      </c>
      <c r="G4644" s="4">
        <v>198</v>
      </c>
      <c r="H4644" s="1">
        <v>46128</v>
      </c>
      <c r="I4644">
        <v>-43</v>
      </c>
      <c r="J4644" s="13">
        <f t="shared" si="72"/>
        <v>-8514</v>
      </c>
    </row>
    <row r="4645" spans="1:10" ht="21" customHeight="1" x14ac:dyDescent="0.25">
      <c r="A4645" s="3" t="s">
        <v>310</v>
      </c>
      <c r="B4645" s="1">
        <v>46111</v>
      </c>
      <c r="C4645">
        <v>16983860462</v>
      </c>
      <c r="D4645" s="2" t="s">
        <v>2786</v>
      </c>
      <c r="E4645" s="4">
        <v>9223.2000000000007</v>
      </c>
      <c r="F4645" s="1">
        <v>46171</v>
      </c>
      <c r="G4645" s="4">
        <v>7560</v>
      </c>
      <c r="H4645" s="1">
        <v>46128</v>
      </c>
      <c r="I4645">
        <v>-43</v>
      </c>
      <c r="J4645" s="13">
        <f t="shared" si="72"/>
        <v>-325080</v>
      </c>
    </row>
    <row r="4646" spans="1:10" ht="21" customHeight="1" x14ac:dyDescent="0.25">
      <c r="A4646" s="3" t="s">
        <v>310</v>
      </c>
      <c r="B4646" s="1">
        <v>46111</v>
      </c>
      <c r="C4646">
        <v>16983860711</v>
      </c>
      <c r="D4646" s="2" t="s">
        <v>2787</v>
      </c>
      <c r="E4646" s="4">
        <v>24705</v>
      </c>
      <c r="F4646" s="1">
        <v>46171</v>
      </c>
      <c r="G4646" s="4">
        <v>20250</v>
      </c>
      <c r="H4646" s="1">
        <v>46119</v>
      </c>
      <c r="I4646">
        <v>-52</v>
      </c>
      <c r="J4646" s="13">
        <f t="shared" si="72"/>
        <v>-1053000</v>
      </c>
    </row>
    <row r="4647" spans="1:10" ht="21" customHeight="1" x14ac:dyDescent="0.25">
      <c r="A4647" s="3" t="s">
        <v>310</v>
      </c>
      <c r="B4647" s="1">
        <v>46111</v>
      </c>
      <c r="C4647">
        <v>16983860780</v>
      </c>
      <c r="D4647" s="2" t="s">
        <v>2788</v>
      </c>
      <c r="E4647" s="4">
        <v>658.8</v>
      </c>
      <c r="F4647" s="1">
        <v>46171</v>
      </c>
      <c r="G4647" s="4">
        <v>540</v>
      </c>
      <c r="H4647" s="1">
        <v>46146</v>
      </c>
      <c r="I4647">
        <v>-25</v>
      </c>
      <c r="J4647" s="13">
        <f t="shared" si="72"/>
        <v>-13500</v>
      </c>
    </row>
    <row r="4648" spans="1:10" ht="21" customHeight="1" x14ac:dyDescent="0.25">
      <c r="A4648" s="3" t="s">
        <v>310</v>
      </c>
      <c r="B4648" s="1">
        <v>46111</v>
      </c>
      <c r="C4648">
        <v>16983861098</v>
      </c>
      <c r="D4648" s="2" t="s">
        <v>2789</v>
      </c>
      <c r="E4648" s="4">
        <v>5929.2</v>
      </c>
      <c r="F4648" s="1">
        <v>46171</v>
      </c>
      <c r="G4648" s="4">
        <v>4860</v>
      </c>
      <c r="H4648" s="1">
        <v>46128</v>
      </c>
      <c r="I4648">
        <v>-43</v>
      </c>
      <c r="J4648" s="13">
        <f t="shared" si="72"/>
        <v>-208980</v>
      </c>
    </row>
    <row r="4649" spans="1:10" ht="21" customHeight="1" x14ac:dyDescent="0.25">
      <c r="A4649" s="3" t="s">
        <v>310</v>
      </c>
      <c r="B4649" s="1">
        <v>46111</v>
      </c>
      <c r="C4649">
        <v>16983861186</v>
      </c>
      <c r="D4649" s="2" t="s">
        <v>2790</v>
      </c>
      <c r="E4649" s="4">
        <v>109.8</v>
      </c>
      <c r="F4649" s="1">
        <v>46171</v>
      </c>
      <c r="G4649" s="4">
        <v>90</v>
      </c>
      <c r="H4649" s="1">
        <v>46146</v>
      </c>
      <c r="I4649">
        <v>-25</v>
      </c>
      <c r="J4649" s="13">
        <f t="shared" si="72"/>
        <v>-2250</v>
      </c>
    </row>
    <row r="4650" spans="1:10" ht="21" customHeight="1" x14ac:dyDescent="0.25">
      <c r="A4650" s="3" t="s">
        <v>310</v>
      </c>
      <c r="B4650" s="1">
        <v>46111</v>
      </c>
      <c r="C4650">
        <v>16983861314</v>
      </c>
      <c r="D4650" s="2" t="s">
        <v>2791</v>
      </c>
      <c r="E4650" s="4">
        <v>439.2</v>
      </c>
      <c r="F4650" s="1">
        <v>46171</v>
      </c>
      <c r="G4650" s="4">
        <v>360</v>
      </c>
      <c r="H4650" s="1">
        <v>46128</v>
      </c>
      <c r="I4650">
        <v>-43</v>
      </c>
      <c r="J4650" s="13">
        <f t="shared" si="72"/>
        <v>-15480</v>
      </c>
    </row>
    <row r="4651" spans="1:10" ht="21" customHeight="1" x14ac:dyDescent="0.25">
      <c r="A4651" s="3" t="s">
        <v>310</v>
      </c>
      <c r="B4651" s="1">
        <v>46111</v>
      </c>
      <c r="C4651">
        <v>16983861458</v>
      </c>
      <c r="D4651" s="2" t="s">
        <v>2792</v>
      </c>
      <c r="E4651" s="4">
        <v>402.6</v>
      </c>
      <c r="F4651" s="1">
        <v>46171</v>
      </c>
      <c r="G4651" s="4">
        <v>330</v>
      </c>
      <c r="H4651" s="1">
        <v>46146</v>
      </c>
      <c r="I4651">
        <v>-25</v>
      </c>
      <c r="J4651" s="13">
        <f t="shared" si="72"/>
        <v>-8250</v>
      </c>
    </row>
    <row r="4652" spans="1:10" ht="21" customHeight="1" x14ac:dyDescent="0.25">
      <c r="A4652" s="3" t="s">
        <v>310</v>
      </c>
      <c r="B4652" s="1">
        <v>46111</v>
      </c>
      <c r="C4652">
        <v>16983861577</v>
      </c>
      <c r="D4652" s="2" t="s">
        <v>2793</v>
      </c>
      <c r="E4652" s="4">
        <v>417.24</v>
      </c>
      <c r="F4652" s="1">
        <v>46171</v>
      </c>
      <c r="G4652" s="4">
        <v>342</v>
      </c>
      <c r="H4652" s="1">
        <v>46146</v>
      </c>
      <c r="I4652">
        <v>-25</v>
      </c>
      <c r="J4652" s="13">
        <f t="shared" si="72"/>
        <v>-8550</v>
      </c>
    </row>
    <row r="4653" spans="1:10" ht="21" customHeight="1" x14ac:dyDescent="0.25">
      <c r="A4653" s="3" t="s">
        <v>310</v>
      </c>
      <c r="B4653" s="1">
        <v>46111</v>
      </c>
      <c r="C4653">
        <v>16983861630</v>
      </c>
      <c r="D4653" s="2" t="s">
        <v>2794</v>
      </c>
      <c r="E4653" s="4">
        <v>82.35</v>
      </c>
      <c r="F4653" s="1">
        <v>46171</v>
      </c>
      <c r="G4653" s="4">
        <v>67.5</v>
      </c>
      <c r="H4653" s="1">
        <v>46128</v>
      </c>
      <c r="I4653">
        <v>-43</v>
      </c>
      <c r="J4653" s="13">
        <f t="shared" si="72"/>
        <v>-2902.5</v>
      </c>
    </row>
    <row r="4654" spans="1:10" ht="21" customHeight="1" x14ac:dyDescent="0.25">
      <c r="A4654" s="3" t="s">
        <v>1677</v>
      </c>
      <c r="B4654" s="1">
        <v>46111</v>
      </c>
      <c r="C4654">
        <v>16983995875</v>
      </c>
      <c r="D4654" s="2">
        <v>26100683</v>
      </c>
      <c r="E4654" s="4">
        <v>1738.5</v>
      </c>
      <c r="F4654" s="1">
        <v>46171</v>
      </c>
      <c r="G4654" s="4">
        <v>1425</v>
      </c>
      <c r="H4654" s="1">
        <v>46120</v>
      </c>
      <c r="I4654">
        <v>-51</v>
      </c>
      <c r="J4654" s="13">
        <f t="shared" si="72"/>
        <v>-72675</v>
      </c>
    </row>
    <row r="4655" spans="1:10" ht="21" customHeight="1" x14ac:dyDescent="0.25">
      <c r="A4655" s="3" t="s">
        <v>1677</v>
      </c>
      <c r="B4655" s="1">
        <v>46111</v>
      </c>
      <c r="C4655">
        <v>16983996965</v>
      </c>
      <c r="D4655" s="2">
        <v>26100684</v>
      </c>
      <c r="E4655" s="4">
        <v>3477</v>
      </c>
      <c r="F4655" s="1">
        <v>46171</v>
      </c>
      <c r="G4655" s="4">
        <v>2850</v>
      </c>
      <c r="H4655" s="1">
        <v>46133</v>
      </c>
      <c r="I4655">
        <v>-38</v>
      </c>
      <c r="J4655" s="13">
        <f t="shared" si="72"/>
        <v>-108300</v>
      </c>
    </row>
    <row r="4656" spans="1:10" ht="21" customHeight="1" x14ac:dyDescent="0.25">
      <c r="A4656" s="3" t="s">
        <v>2443</v>
      </c>
      <c r="B4656" s="1">
        <v>46111</v>
      </c>
      <c r="C4656">
        <v>16984383036</v>
      </c>
      <c r="D4656" s="2">
        <v>939</v>
      </c>
      <c r="E4656" s="4">
        <v>2840.16</v>
      </c>
      <c r="F4656" s="1">
        <v>46171</v>
      </c>
      <c r="G4656" s="4">
        <v>2328</v>
      </c>
      <c r="H4656" s="1">
        <v>46183</v>
      </c>
      <c r="I4656">
        <v>12</v>
      </c>
      <c r="J4656" s="13">
        <f t="shared" si="72"/>
        <v>27936</v>
      </c>
    </row>
    <row r="4657" spans="1:10" ht="21" customHeight="1" x14ac:dyDescent="0.25">
      <c r="A4657" s="3" t="s">
        <v>2795</v>
      </c>
      <c r="B4657" s="1">
        <v>46111</v>
      </c>
      <c r="C4657">
        <v>16984643983</v>
      </c>
      <c r="D4657" s="2" t="s">
        <v>2796</v>
      </c>
      <c r="E4657" s="4">
        <v>690</v>
      </c>
      <c r="F4657" s="1">
        <v>46171</v>
      </c>
      <c r="G4657" s="4">
        <v>690</v>
      </c>
      <c r="H4657" s="1">
        <v>46120</v>
      </c>
      <c r="I4657">
        <v>-51</v>
      </c>
      <c r="J4657" s="13">
        <f t="shared" si="72"/>
        <v>-35190</v>
      </c>
    </row>
    <row r="4658" spans="1:10" ht="21" customHeight="1" x14ac:dyDescent="0.25">
      <c r="A4658" s="3" t="s">
        <v>2005</v>
      </c>
      <c r="B4658" s="1">
        <v>46111</v>
      </c>
      <c r="C4658">
        <v>16985022880</v>
      </c>
      <c r="D4658" s="2" t="s">
        <v>2797</v>
      </c>
      <c r="E4658" s="4">
        <v>1727.28</v>
      </c>
      <c r="F4658" s="1">
        <v>46171</v>
      </c>
      <c r="G4658" s="4">
        <v>1415.8</v>
      </c>
      <c r="H4658" s="1">
        <v>46157</v>
      </c>
      <c r="I4658">
        <v>-14</v>
      </c>
      <c r="J4658" s="13">
        <f t="shared" si="72"/>
        <v>-19821.2</v>
      </c>
    </row>
    <row r="4659" spans="1:10" ht="21" customHeight="1" x14ac:dyDescent="0.25">
      <c r="A4659" s="3" t="s">
        <v>2005</v>
      </c>
      <c r="B4659" s="1">
        <v>46111</v>
      </c>
      <c r="C4659">
        <v>16985033021</v>
      </c>
      <c r="D4659" s="2" t="s">
        <v>2798</v>
      </c>
      <c r="E4659" s="4">
        <v>259.25</v>
      </c>
      <c r="F4659" s="1">
        <v>46171</v>
      </c>
      <c r="G4659" s="4">
        <v>212.5</v>
      </c>
      <c r="H4659" s="1">
        <v>46189</v>
      </c>
      <c r="I4659">
        <v>18</v>
      </c>
      <c r="J4659" s="13">
        <f t="shared" si="72"/>
        <v>3825</v>
      </c>
    </row>
    <row r="4660" spans="1:10" ht="21" customHeight="1" x14ac:dyDescent="0.25">
      <c r="A4660" s="3" t="s">
        <v>2005</v>
      </c>
      <c r="B4660" s="1">
        <v>46111</v>
      </c>
      <c r="C4660">
        <v>16985033914</v>
      </c>
      <c r="D4660" s="2" t="s">
        <v>2799</v>
      </c>
      <c r="E4660" s="4">
        <v>143.96</v>
      </c>
      <c r="F4660" s="1">
        <v>46171</v>
      </c>
      <c r="G4660" s="4">
        <v>118</v>
      </c>
      <c r="H4660" s="1">
        <v>46157</v>
      </c>
      <c r="I4660">
        <v>-14</v>
      </c>
      <c r="J4660" s="13">
        <f t="shared" si="72"/>
        <v>-1652</v>
      </c>
    </row>
    <row r="4661" spans="1:10" ht="21" customHeight="1" x14ac:dyDescent="0.25">
      <c r="A4661" s="3" t="s">
        <v>2331</v>
      </c>
      <c r="B4661" s="1">
        <v>46111</v>
      </c>
      <c r="C4661">
        <v>16985478363</v>
      </c>
      <c r="D4661" s="2" t="s">
        <v>2800</v>
      </c>
      <c r="E4661" s="4">
        <v>464.82</v>
      </c>
      <c r="F4661" s="1">
        <v>46171</v>
      </c>
      <c r="G4661" s="4">
        <v>381</v>
      </c>
      <c r="H4661" s="1">
        <v>46120</v>
      </c>
      <c r="I4661">
        <v>-51</v>
      </c>
      <c r="J4661" s="13">
        <f t="shared" si="72"/>
        <v>-19431</v>
      </c>
    </row>
    <row r="4662" spans="1:10" ht="21" customHeight="1" x14ac:dyDescent="0.25">
      <c r="A4662" s="3" t="s">
        <v>75</v>
      </c>
      <c r="B4662" s="1">
        <v>46111</v>
      </c>
      <c r="C4662">
        <v>16985752902</v>
      </c>
      <c r="D4662" s="2" t="s">
        <v>2801</v>
      </c>
      <c r="E4662" s="4">
        <v>2290.67</v>
      </c>
      <c r="F4662" s="1">
        <v>46171</v>
      </c>
      <c r="G4662" s="4">
        <v>1877.6</v>
      </c>
      <c r="H4662" s="1">
        <v>46128</v>
      </c>
      <c r="I4662">
        <v>-43</v>
      </c>
      <c r="J4662" s="13">
        <f t="shared" si="72"/>
        <v>-80736.800000000003</v>
      </c>
    </row>
    <row r="4663" spans="1:10" ht="21" customHeight="1" x14ac:dyDescent="0.25">
      <c r="A4663" s="3" t="s">
        <v>2060</v>
      </c>
      <c r="B4663" s="1">
        <v>46111</v>
      </c>
      <c r="C4663">
        <v>16985783108</v>
      </c>
      <c r="D4663" s="2">
        <v>2000021855</v>
      </c>
      <c r="E4663" s="4">
        <v>2918.69</v>
      </c>
      <c r="F4663" s="1">
        <v>46171</v>
      </c>
      <c r="G4663" s="4">
        <v>2653.35</v>
      </c>
      <c r="H4663" s="1">
        <v>46150</v>
      </c>
      <c r="I4663">
        <v>-21</v>
      </c>
      <c r="J4663" s="13">
        <f t="shared" si="72"/>
        <v>-55720.35</v>
      </c>
    </row>
    <row r="4664" spans="1:10" ht="21" customHeight="1" x14ac:dyDescent="0.25">
      <c r="A4664" s="3" t="s">
        <v>2337</v>
      </c>
      <c r="B4664" s="1">
        <v>46111</v>
      </c>
      <c r="C4664">
        <v>16985821375</v>
      </c>
      <c r="D4664" s="2">
        <v>7310005539</v>
      </c>
      <c r="E4664" s="4">
        <v>10980</v>
      </c>
      <c r="F4664" s="1">
        <v>46171</v>
      </c>
      <c r="G4664" s="4">
        <v>9000</v>
      </c>
      <c r="H4664" s="1">
        <v>46120</v>
      </c>
      <c r="I4664">
        <v>-51</v>
      </c>
      <c r="J4664" s="13">
        <f t="shared" si="72"/>
        <v>-459000</v>
      </c>
    </row>
    <row r="4665" spans="1:10" ht="21" customHeight="1" x14ac:dyDescent="0.25">
      <c r="A4665" s="3" t="s">
        <v>2337</v>
      </c>
      <c r="B4665" s="1">
        <v>46111</v>
      </c>
      <c r="C4665">
        <v>16985821435</v>
      </c>
      <c r="D4665" s="2">
        <v>7310005538</v>
      </c>
      <c r="E4665" s="4">
        <v>2854.8</v>
      </c>
      <c r="F4665" s="1">
        <v>46171</v>
      </c>
      <c r="G4665" s="4">
        <v>2340</v>
      </c>
      <c r="H4665" s="1">
        <v>46183</v>
      </c>
      <c r="I4665">
        <v>12</v>
      </c>
      <c r="J4665" s="13">
        <f t="shared" si="72"/>
        <v>28080</v>
      </c>
    </row>
    <row r="4666" spans="1:10" ht="21" customHeight="1" x14ac:dyDescent="0.25">
      <c r="A4666" s="2">
        <v>11008200153</v>
      </c>
      <c r="B4666" s="1">
        <v>46111</v>
      </c>
      <c r="C4666">
        <v>16985841531</v>
      </c>
      <c r="D4666" s="2">
        <v>2611104052</v>
      </c>
      <c r="E4666" s="4">
        <v>29.54</v>
      </c>
      <c r="F4666" s="1">
        <v>46171</v>
      </c>
      <c r="G4666" s="4">
        <v>26.85</v>
      </c>
      <c r="H4666" s="1">
        <v>46128</v>
      </c>
      <c r="I4666">
        <v>-43</v>
      </c>
      <c r="J4666" s="13">
        <f t="shared" si="72"/>
        <v>-1154.55</v>
      </c>
    </row>
    <row r="4667" spans="1:10" ht="21" customHeight="1" x14ac:dyDescent="0.25">
      <c r="A4667" s="2">
        <v>11008200153</v>
      </c>
      <c r="B4667" s="1">
        <v>46111</v>
      </c>
      <c r="C4667">
        <v>16985841567</v>
      </c>
      <c r="D4667" s="2">
        <v>2611104051</v>
      </c>
      <c r="E4667" s="4">
        <v>274.10000000000002</v>
      </c>
      <c r="F4667" s="1">
        <v>46171</v>
      </c>
      <c r="G4667" s="4">
        <v>249.18</v>
      </c>
      <c r="H4667" s="1">
        <v>46120</v>
      </c>
      <c r="I4667">
        <v>-51</v>
      </c>
      <c r="J4667" s="13">
        <f t="shared" si="72"/>
        <v>-12708.18</v>
      </c>
    </row>
    <row r="4668" spans="1:10" ht="21" customHeight="1" x14ac:dyDescent="0.25">
      <c r="A4668" s="3" t="s">
        <v>259</v>
      </c>
      <c r="B4668" s="1">
        <v>46111</v>
      </c>
      <c r="C4668">
        <v>16985912785</v>
      </c>
      <c r="D4668" s="3" t="s">
        <v>2802</v>
      </c>
      <c r="E4668" s="4">
        <v>7421.7</v>
      </c>
      <c r="F4668" s="1">
        <v>46171</v>
      </c>
      <c r="G4668" s="4">
        <v>6747</v>
      </c>
      <c r="H4668" s="1">
        <v>46133</v>
      </c>
      <c r="I4668">
        <v>-38</v>
      </c>
      <c r="J4668" s="13">
        <f t="shared" si="72"/>
        <v>-256386</v>
      </c>
    </row>
    <row r="4669" spans="1:10" ht="21" customHeight="1" x14ac:dyDescent="0.25">
      <c r="A4669" s="3" t="s">
        <v>859</v>
      </c>
      <c r="B4669" s="1">
        <v>46111</v>
      </c>
      <c r="C4669">
        <v>16986021706</v>
      </c>
      <c r="D4669" s="2">
        <v>262019285</v>
      </c>
      <c r="E4669" s="4">
        <v>9497.7000000000007</v>
      </c>
      <c r="F4669" s="1">
        <v>46171</v>
      </c>
      <c r="G4669" s="4">
        <v>7785</v>
      </c>
      <c r="H4669" s="1">
        <v>46155</v>
      </c>
      <c r="I4669">
        <v>-16</v>
      </c>
      <c r="J4669" s="13">
        <f t="shared" si="72"/>
        <v>-124560</v>
      </c>
    </row>
    <row r="4670" spans="1:10" ht="21" customHeight="1" x14ac:dyDescent="0.25">
      <c r="A4670" s="3" t="s">
        <v>1389</v>
      </c>
      <c r="B4670" s="1">
        <v>46111</v>
      </c>
      <c r="C4670">
        <v>16986069651</v>
      </c>
      <c r="D4670" s="3" t="s">
        <v>2803</v>
      </c>
      <c r="E4670" s="4">
        <v>1531.39</v>
      </c>
      <c r="F4670" s="1">
        <v>46171</v>
      </c>
      <c r="G4670" s="4">
        <v>1392.17</v>
      </c>
      <c r="H4670" s="1">
        <v>46146</v>
      </c>
      <c r="I4670">
        <v>-25</v>
      </c>
      <c r="J4670" s="13">
        <f t="shared" si="72"/>
        <v>-34804.25</v>
      </c>
    </row>
    <row r="4671" spans="1:10" ht="21" customHeight="1" x14ac:dyDescent="0.25">
      <c r="A4671" s="3" t="s">
        <v>859</v>
      </c>
      <c r="B4671" s="1">
        <v>46111</v>
      </c>
      <c r="C4671">
        <v>16986093206</v>
      </c>
      <c r="D4671" s="2">
        <v>262019284</v>
      </c>
      <c r="E4671" s="4">
        <v>41.48</v>
      </c>
      <c r="F4671" s="1">
        <v>46171</v>
      </c>
      <c r="G4671" s="4">
        <v>34</v>
      </c>
      <c r="H4671" s="1">
        <v>46155</v>
      </c>
      <c r="I4671">
        <v>-16</v>
      </c>
      <c r="J4671" s="13">
        <f t="shared" si="72"/>
        <v>-544</v>
      </c>
    </row>
    <row r="4672" spans="1:10" ht="21" customHeight="1" x14ac:dyDescent="0.25">
      <c r="A4672" s="3" t="s">
        <v>859</v>
      </c>
      <c r="B4672" s="1">
        <v>46111</v>
      </c>
      <c r="C4672">
        <v>16986106020</v>
      </c>
      <c r="D4672" s="2">
        <v>262019286</v>
      </c>
      <c r="E4672" s="4">
        <v>20157.45</v>
      </c>
      <c r="F4672" s="1">
        <v>46171</v>
      </c>
      <c r="G4672" s="4">
        <v>16522.5</v>
      </c>
      <c r="H4672" s="1">
        <v>46155</v>
      </c>
      <c r="I4672">
        <v>-16</v>
      </c>
      <c r="J4672" s="13">
        <f t="shared" si="72"/>
        <v>-264360</v>
      </c>
    </row>
    <row r="4673" spans="1:10" ht="21" customHeight="1" x14ac:dyDescent="0.25">
      <c r="A4673" s="3" t="s">
        <v>2154</v>
      </c>
      <c r="B4673" s="1">
        <v>46111</v>
      </c>
      <c r="C4673">
        <v>16986319274</v>
      </c>
      <c r="D4673" s="2">
        <v>6756313287</v>
      </c>
      <c r="E4673" s="4">
        <v>47.08</v>
      </c>
      <c r="F4673" s="1">
        <v>46171</v>
      </c>
      <c r="G4673" s="4">
        <v>42.8</v>
      </c>
      <c r="H4673" s="1">
        <v>46128</v>
      </c>
      <c r="I4673">
        <v>-43</v>
      </c>
      <c r="J4673" s="13">
        <f t="shared" si="72"/>
        <v>-1840.3999999999999</v>
      </c>
    </row>
    <row r="4674" spans="1:10" ht="21" customHeight="1" x14ac:dyDescent="0.25">
      <c r="A4674" s="2">
        <v>11263180967</v>
      </c>
      <c r="B4674" s="1">
        <v>46111</v>
      </c>
      <c r="C4674">
        <v>16986341438</v>
      </c>
      <c r="D4674" s="2">
        <v>26002628</v>
      </c>
      <c r="E4674" s="4">
        <v>283.44</v>
      </c>
      <c r="F4674" s="1">
        <v>46171</v>
      </c>
      <c r="G4674" s="4">
        <v>257.67</v>
      </c>
      <c r="H4674" s="1">
        <v>46128</v>
      </c>
      <c r="I4674">
        <v>-43</v>
      </c>
      <c r="J4674" s="13">
        <f t="shared" si="72"/>
        <v>-11079.810000000001</v>
      </c>
    </row>
    <row r="4675" spans="1:10" ht="21" customHeight="1" x14ac:dyDescent="0.25">
      <c r="A4675" s="2">
        <v>11263180967</v>
      </c>
      <c r="B4675" s="1">
        <v>46111</v>
      </c>
      <c r="C4675">
        <v>16986341658</v>
      </c>
      <c r="D4675" s="2">
        <v>26002629</v>
      </c>
      <c r="E4675" s="4">
        <v>171.09</v>
      </c>
      <c r="F4675" s="1">
        <v>46171</v>
      </c>
      <c r="G4675" s="4">
        <v>155.54</v>
      </c>
      <c r="H4675" s="1">
        <v>46128</v>
      </c>
      <c r="I4675">
        <v>-43</v>
      </c>
      <c r="J4675" s="13">
        <f t="shared" ref="J4675:J4738" si="73">G4675*I4675</f>
        <v>-6688.2199999999993</v>
      </c>
    </row>
    <row r="4676" spans="1:10" ht="21" customHeight="1" x14ac:dyDescent="0.25">
      <c r="A4676" s="3" t="s">
        <v>1288</v>
      </c>
      <c r="B4676" s="1">
        <v>46111</v>
      </c>
      <c r="C4676">
        <v>16986355323</v>
      </c>
      <c r="D4676" s="3" t="s">
        <v>2804</v>
      </c>
      <c r="E4676" s="4">
        <v>890587.8</v>
      </c>
      <c r="F4676" s="1">
        <v>46171</v>
      </c>
      <c r="G4676" s="4">
        <v>729990</v>
      </c>
      <c r="H4676" s="1">
        <v>46146</v>
      </c>
      <c r="I4676">
        <v>-25</v>
      </c>
      <c r="J4676" s="13">
        <f t="shared" si="73"/>
        <v>-18249750</v>
      </c>
    </row>
    <row r="4677" spans="1:10" ht="21" customHeight="1" x14ac:dyDescent="0.25">
      <c r="A4677" s="3" t="s">
        <v>1288</v>
      </c>
      <c r="B4677" s="1">
        <v>46111</v>
      </c>
      <c r="C4677">
        <v>16986357828</v>
      </c>
      <c r="D4677" s="3" t="s">
        <v>2805</v>
      </c>
      <c r="E4677" s="4">
        <v>119524.05</v>
      </c>
      <c r="F4677" s="1">
        <v>46171</v>
      </c>
      <c r="G4677" s="4">
        <v>97970.53</v>
      </c>
      <c r="H4677" s="1">
        <v>46146</v>
      </c>
      <c r="I4677">
        <v>-25</v>
      </c>
      <c r="J4677" s="13">
        <f t="shared" si="73"/>
        <v>-2449263.25</v>
      </c>
    </row>
    <row r="4678" spans="1:10" ht="21" customHeight="1" x14ac:dyDescent="0.25">
      <c r="A4678" s="3" t="s">
        <v>2035</v>
      </c>
      <c r="B4678" s="1">
        <v>46111</v>
      </c>
      <c r="C4678">
        <v>16986385738</v>
      </c>
      <c r="D4678" s="2">
        <v>9923139687</v>
      </c>
      <c r="E4678" s="4">
        <v>33818.400000000001</v>
      </c>
      <c r="F4678" s="1">
        <v>46172</v>
      </c>
      <c r="G4678" s="4">
        <v>30744</v>
      </c>
      <c r="H4678" s="1">
        <v>46148</v>
      </c>
      <c r="I4678">
        <v>-24</v>
      </c>
      <c r="J4678" s="13">
        <f t="shared" si="73"/>
        <v>-737856</v>
      </c>
    </row>
    <row r="4679" spans="1:10" ht="21" customHeight="1" x14ac:dyDescent="0.25">
      <c r="A4679" s="3" t="s">
        <v>2035</v>
      </c>
      <c r="B4679" s="1">
        <v>46111</v>
      </c>
      <c r="C4679">
        <v>16986386259</v>
      </c>
      <c r="D4679" s="2">
        <v>9923139692</v>
      </c>
      <c r="E4679" s="4">
        <v>31234.5</v>
      </c>
      <c r="F4679" s="1">
        <v>46172</v>
      </c>
      <c r="G4679" s="4">
        <v>28395</v>
      </c>
      <c r="H4679" s="1">
        <v>46128</v>
      </c>
      <c r="I4679">
        <v>-44</v>
      </c>
      <c r="J4679" s="13">
        <f t="shared" si="73"/>
        <v>-1249380</v>
      </c>
    </row>
    <row r="4680" spans="1:10" ht="21" customHeight="1" x14ac:dyDescent="0.25">
      <c r="A4680" s="3" t="s">
        <v>21</v>
      </c>
      <c r="B4680" s="1">
        <v>46111</v>
      </c>
      <c r="C4680">
        <v>16986427497</v>
      </c>
      <c r="D4680" s="2">
        <v>1283426377</v>
      </c>
      <c r="E4680" s="4">
        <v>50.4</v>
      </c>
      <c r="F4680" s="1">
        <v>46172</v>
      </c>
      <c r="G4680" s="4">
        <v>48</v>
      </c>
      <c r="H4680" s="1">
        <v>46128</v>
      </c>
      <c r="I4680">
        <v>-44</v>
      </c>
      <c r="J4680" s="13">
        <f t="shared" si="73"/>
        <v>-2112</v>
      </c>
    </row>
    <row r="4681" spans="1:10" ht="21" customHeight="1" x14ac:dyDescent="0.25">
      <c r="A4681" s="3" t="s">
        <v>21</v>
      </c>
      <c r="B4681" s="1">
        <v>46111</v>
      </c>
      <c r="C4681">
        <v>16986437443</v>
      </c>
      <c r="D4681" s="2">
        <v>1283426451</v>
      </c>
      <c r="E4681" s="4">
        <v>8539.14</v>
      </c>
      <c r="F4681" s="1">
        <v>46172</v>
      </c>
      <c r="G4681" s="4">
        <v>8083.5</v>
      </c>
      <c r="H4681" s="1">
        <v>46128</v>
      </c>
      <c r="I4681">
        <v>-44</v>
      </c>
      <c r="J4681" s="13">
        <f t="shared" si="73"/>
        <v>-355674</v>
      </c>
    </row>
    <row r="4682" spans="1:10" ht="21" customHeight="1" x14ac:dyDescent="0.25">
      <c r="A4682" s="2">
        <v>11271521004</v>
      </c>
      <c r="B4682" s="1">
        <v>46111</v>
      </c>
      <c r="C4682">
        <v>16986472301</v>
      </c>
      <c r="D4682" s="2">
        <v>26005452</v>
      </c>
      <c r="E4682" s="4">
        <v>30723</v>
      </c>
      <c r="F4682" s="1">
        <v>46172</v>
      </c>
      <c r="G4682" s="4">
        <v>27930</v>
      </c>
      <c r="H4682" s="1">
        <v>46128</v>
      </c>
      <c r="I4682">
        <v>-44</v>
      </c>
      <c r="J4682" s="13">
        <f t="shared" si="73"/>
        <v>-1228920</v>
      </c>
    </row>
    <row r="4683" spans="1:10" ht="21" customHeight="1" x14ac:dyDescent="0.25">
      <c r="A4683" s="3" t="s">
        <v>2283</v>
      </c>
      <c r="B4683" s="1">
        <v>46112</v>
      </c>
      <c r="C4683">
        <v>16986527626</v>
      </c>
      <c r="D4683" s="2">
        <v>26070308</v>
      </c>
      <c r="E4683" s="4">
        <v>14713.6</v>
      </c>
      <c r="F4683" s="1">
        <v>46172</v>
      </c>
      <c r="G4683" s="4">
        <v>13376</v>
      </c>
      <c r="H4683" s="1">
        <v>46119</v>
      </c>
      <c r="I4683">
        <v>-53</v>
      </c>
      <c r="J4683" s="13">
        <f t="shared" si="73"/>
        <v>-708928</v>
      </c>
    </row>
    <row r="4684" spans="1:10" ht="21" customHeight="1" x14ac:dyDescent="0.25">
      <c r="A4684" s="3" t="s">
        <v>2283</v>
      </c>
      <c r="B4684" s="1">
        <v>46112</v>
      </c>
      <c r="C4684">
        <v>16986619100</v>
      </c>
      <c r="D4684" s="2">
        <v>26070068</v>
      </c>
      <c r="E4684" s="4">
        <v>10575.4</v>
      </c>
      <c r="F4684" s="1">
        <v>46172</v>
      </c>
      <c r="G4684" s="4">
        <v>9614</v>
      </c>
      <c r="H4684" s="1">
        <v>46128</v>
      </c>
      <c r="I4684">
        <v>-44</v>
      </c>
      <c r="J4684" s="13">
        <f t="shared" si="73"/>
        <v>-423016</v>
      </c>
    </row>
    <row r="4685" spans="1:10" ht="21" customHeight="1" x14ac:dyDescent="0.25">
      <c r="A4685" s="3" t="s">
        <v>2243</v>
      </c>
      <c r="B4685" s="1">
        <v>46112</v>
      </c>
      <c r="C4685">
        <v>16986619342</v>
      </c>
      <c r="D4685" s="2">
        <v>450003282</v>
      </c>
      <c r="E4685" s="4">
        <v>134491.45000000001</v>
      </c>
      <c r="F4685" s="1">
        <v>46172</v>
      </c>
      <c r="G4685" s="4">
        <v>122264.95</v>
      </c>
      <c r="H4685" s="1">
        <v>46128</v>
      </c>
      <c r="I4685">
        <v>-44</v>
      </c>
      <c r="J4685" s="13">
        <f t="shared" si="73"/>
        <v>-5379657.7999999998</v>
      </c>
    </row>
    <row r="4686" spans="1:10" ht="21" customHeight="1" x14ac:dyDescent="0.25">
      <c r="A4686" s="3" t="s">
        <v>2243</v>
      </c>
      <c r="B4686" s="1">
        <v>46112</v>
      </c>
      <c r="C4686">
        <v>16986619390</v>
      </c>
      <c r="D4686" s="2">
        <v>450003283</v>
      </c>
      <c r="E4686" s="4">
        <v>932.8</v>
      </c>
      <c r="F4686" s="1">
        <v>46172</v>
      </c>
      <c r="G4686" s="4">
        <v>848</v>
      </c>
      <c r="H4686" s="1">
        <v>46128</v>
      </c>
      <c r="I4686">
        <v>-44</v>
      </c>
      <c r="J4686" s="13">
        <f t="shared" si="73"/>
        <v>-37312</v>
      </c>
    </row>
    <row r="4687" spans="1:10" ht="21" customHeight="1" x14ac:dyDescent="0.25">
      <c r="A4687" s="3" t="s">
        <v>2243</v>
      </c>
      <c r="B4687" s="1">
        <v>46112</v>
      </c>
      <c r="C4687">
        <v>16986619397</v>
      </c>
      <c r="D4687" s="2">
        <v>450003285</v>
      </c>
      <c r="E4687" s="4">
        <v>182828.79999999999</v>
      </c>
      <c r="F4687" s="1">
        <v>46172</v>
      </c>
      <c r="G4687" s="4">
        <v>166208</v>
      </c>
      <c r="H4687" s="1">
        <v>46128</v>
      </c>
      <c r="I4687">
        <v>-44</v>
      </c>
      <c r="J4687" s="13">
        <f t="shared" si="73"/>
        <v>-7313152</v>
      </c>
    </row>
    <row r="4688" spans="1:10" ht="21" customHeight="1" x14ac:dyDescent="0.25">
      <c r="A4688" s="3" t="s">
        <v>2243</v>
      </c>
      <c r="B4688" s="1">
        <v>46112</v>
      </c>
      <c r="C4688">
        <v>16986619407</v>
      </c>
      <c r="D4688" s="2">
        <v>450003284</v>
      </c>
      <c r="E4688" s="4">
        <v>373120</v>
      </c>
      <c r="F4688" s="1">
        <v>46172</v>
      </c>
      <c r="G4688" s="4">
        <v>339200</v>
      </c>
      <c r="H4688" s="1">
        <v>46128</v>
      </c>
      <c r="I4688">
        <v>-44</v>
      </c>
      <c r="J4688" s="13">
        <f t="shared" si="73"/>
        <v>-14924800</v>
      </c>
    </row>
    <row r="4689" spans="1:10" ht="21" customHeight="1" x14ac:dyDescent="0.25">
      <c r="A4689" s="3" t="s">
        <v>2243</v>
      </c>
      <c r="B4689" s="1">
        <v>46112</v>
      </c>
      <c r="C4689">
        <v>16986620314</v>
      </c>
      <c r="D4689" s="2">
        <v>450003330</v>
      </c>
      <c r="E4689" s="4">
        <v>1567.1</v>
      </c>
      <c r="F4689" s="1">
        <v>46172</v>
      </c>
      <c r="G4689" s="4">
        <v>1424.64</v>
      </c>
      <c r="H4689" s="1">
        <v>46128</v>
      </c>
      <c r="I4689">
        <v>-44</v>
      </c>
      <c r="J4689" s="13">
        <f t="shared" si="73"/>
        <v>-62684.160000000003</v>
      </c>
    </row>
    <row r="4690" spans="1:10" ht="21" customHeight="1" x14ac:dyDescent="0.25">
      <c r="A4690" s="3" t="s">
        <v>2741</v>
      </c>
      <c r="B4690" s="1">
        <v>46112</v>
      </c>
      <c r="C4690">
        <v>16987453266</v>
      </c>
      <c r="D4690" s="2">
        <v>4026002216</v>
      </c>
      <c r="E4690" s="4">
        <v>406.3</v>
      </c>
      <c r="F4690" s="1">
        <v>46172</v>
      </c>
      <c r="G4690" s="4">
        <v>369.36</v>
      </c>
      <c r="H4690" s="1">
        <v>46128</v>
      </c>
      <c r="I4690">
        <v>-44</v>
      </c>
      <c r="J4690" s="13">
        <f t="shared" si="73"/>
        <v>-16251.84</v>
      </c>
    </row>
    <row r="4691" spans="1:10" ht="21" customHeight="1" x14ac:dyDescent="0.25">
      <c r="A4691" s="3" t="s">
        <v>1155</v>
      </c>
      <c r="B4691" s="1">
        <v>46112</v>
      </c>
      <c r="C4691">
        <v>16987676200</v>
      </c>
      <c r="D4691" s="2">
        <v>2605567</v>
      </c>
      <c r="E4691" s="4">
        <v>204140.42</v>
      </c>
      <c r="F4691" s="1">
        <v>46172</v>
      </c>
      <c r="G4691" s="4">
        <v>185582.2</v>
      </c>
      <c r="H4691" s="1">
        <v>46120</v>
      </c>
      <c r="I4691">
        <v>-52</v>
      </c>
      <c r="J4691" s="13">
        <f t="shared" si="73"/>
        <v>-9650274.4000000004</v>
      </c>
    </row>
    <row r="4692" spans="1:10" ht="21" customHeight="1" x14ac:dyDescent="0.25">
      <c r="A4692" s="3" t="s">
        <v>2286</v>
      </c>
      <c r="B4692" s="1">
        <v>46112</v>
      </c>
      <c r="C4692">
        <v>16988002977</v>
      </c>
      <c r="D4692" s="2">
        <v>2026026371</v>
      </c>
      <c r="E4692" s="4">
        <v>29362.41</v>
      </c>
      <c r="F4692" s="1">
        <v>46172</v>
      </c>
      <c r="G4692" s="4">
        <v>26693.1</v>
      </c>
      <c r="H4692" s="1">
        <v>46139</v>
      </c>
      <c r="I4692">
        <v>-33</v>
      </c>
      <c r="J4692" s="13">
        <f t="shared" si="73"/>
        <v>-880872.29999999993</v>
      </c>
    </row>
    <row r="4693" spans="1:10" ht="21" customHeight="1" x14ac:dyDescent="0.25">
      <c r="A4693" s="3" t="s">
        <v>2148</v>
      </c>
      <c r="B4693" s="1">
        <v>46112</v>
      </c>
      <c r="C4693">
        <v>16988123672</v>
      </c>
      <c r="D4693" s="2">
        <v>3626028872</v>
      </c>
      <c r="E4693" s="4">
        <v>165</v>
      </c>
      <c r="F4693" s="1">
        <v>46172</v>
      </c>
      <c r="G4693" s="4">
        <v>150</v>
      </c>
      <c r="H4693" s="1">
        <v>46155</v>
      </c>
      <c r="I4693">
        <v>-17</v>
      </c>
      <c r="J4693" s="13">
        <f t="shared" si="73"/>
        <v>-2550</v>
      </c>
    </row>
    <row r="4694" spans="1:10" ht="21" customHeight="1" x14ac:dyDescent="0.25">
      <c r="A4694" s="3" t="s">
        <v>1953</v>
      </c>
      <c r="B4694" s="1">
        <v>46112</v>
      </c>
      <c r="C4694">
        <v>16988133323</v>
      </c>
      <c r="D4694" s="2" t="s">
        <v>2806</v>
      </c>
      <c r="E4694" s="4">
        <v>954.57</v>
      </c>
      <c r="F4694" s="1">
        <v>46172</v>
      </c>
      <c r="G4694" s="4">
        <v>898.31</v>
      </c>
      <c r="H4694" s="1">
        <v>46128</v>
      </c>
      <c r="I4694">
        <v>-44</v>
      </c>
      <c r="J4694" s="13">
        <f t="shared" si="73"/>
        <v>-39525.64</v>
      </c>
    </row>
    <row r="4695" spans="1:10" ht="21" customHeight="1" x14ac:dyDescent="0.25">
      <c r="A4695" s="3" t="s">
        <v>1953</v>
      </c>
      <c r="B4695" s="1">
        <v>46112</v>
      </c>
      <c r="C4695">
        <v>16988142627</v>
      </c>
      <c r="D4695" s="2" t="s">
        <v>2807</v>
      </c>
      <c r="E4695" s="4">
        <v>407.05</v>
      </c>
      <c r="F4695" s="1">
        <v>46172</v>
      </c>
      <c r="G4695" s="4">
        <v>333.65</v>
      </c>
      <c r="H4695" s="1">
        <v>46128</v>
      </c>
      <c r="I4695">
        <v>-44</v>
      </c>
      <c r="J4695" s="13">
        <f t="shared" si="73"/>
        <v>-14680.599999999999</v>
      </c>
    </row>
    <row r="4696" spans="1:10" ht="21" customHeight="1" x14ac:dyDescent="0.25">
      <c r="A4696" s="3" t="s">
        <v>1917</v>
      </c>
      <c r="B4696" s="1">
        <v>46112</v>
      </c>
      <c r="C4696">
        <v>16988220660</v>
      </c>
      <c r="D4696" s="2" t="s">
        <v>2808</v>
      </c>
      <c r="E4696" s="4">
        <v>2889.94</v>
      </c>
      <c r="F4696" s="1">
        <v>46172</v>
      </c>
      <c r="G4696" s="4">
        <v>2368.8000000000002</v>
      </c>
      <c r="H4696" s="1">
        <v>46120</v>
      </c>
      <c r="I4696">
        <v>-52</v>
      </c>
      <c r="J4696" s="13">
        <f t="shared" si="73"/>
        <v>-123177.60000000001</v>
      </c>
    </row>
    <row r="4697" spans="1:10" ht="21" customHeight="1" x14ac:dyDescent="0.25">
      <c r="A4697" s="3" t="s">
        <v>1917</v>
      </c>
      <c r="B4697" s="1">
        <v>46112</v>
      </c>
      <c r="C4697">
        <v>16988220673</v>
      </c>
      <c r="D4697" s="2" t="s">
        <v>2809</v>
      </c>
      <c r="E4697" s="4">
        <v>4013.8</v>
      </c>
      <c r="F4697" s="1">
        <v>46172</v>
      </c>
      <c r="G4697" s="4">
        <v>3290</v>
      </c>
      <c r="H4697" s="1">
        <v>46139</v>
      </c>
      <c r="I4697">
        <v>-33</v>
      </c>
      <c r="J4697" s="13">
        <f t="shared" si="73"/>
        <v>-108570</v>
      </c>
    </row>
    <row r="4698" spans="1:10" ht="21" customHeight="1" x14ac:dyDescent="0.25">
      <c r="A4698" s="3" t="s">
        <v>1917</v>
      </c>
      <c r="B4698" s="1">
        <v>46112</v>
      </c>
      <c r="C4698">
        <v>16988220686</v>
      </c>
      <c r="D4698" s="2" t="s">
        <v>2810</v>
      </c>
      <c r="E4698" s="4">
        <v>512.4</v>
      </c>
      <c r="F4698" s="1">
        <v>46172</v>
      </c>
      <c r="G4698" s="4">
        <v>420</v>
      </c>
      <c r="H4698" s="1">
        <v>46139</v>
      </c>
      <c r="I4698">
        <v>-33</v>
      </c>
      <c r="J4698" s="13">
        <f t="shared" si="73"/>
        <v>-13860</v>
      </c>
    </row>
    <row r="4699" spans="1:10" ht="21" customHeight="1" x14ac:dyDescent="0.25">
      <c r="A4699" s="3" t="s">
        <v>2234</v>
      </c>
      <c r="B4699" s="1">
        <v>46112</v>
      </c>
      <c r="C4699">
        <v>16988351020</v>
      </c>
      <c r="D4699" s="2" t="s">
        <v>2811</v>
      </c>
      <c r="E4699" s="4">
        <v>400.4</v>
      </c>
      <c r="F4699" s="1">
        <v>46172</v>
      </c>
      <c r="G4699" s="4">
        <v>385</v>
      </c>
      <c r="H4699" s="1">
        <v>46128</v>
      </c>
      <c r="I4699">
        <v>-44</v>
      </c>
      <c r="J4699" s="13">
        <f t="shared" si="73"/>
        <v>-16940</v>
      </c>
    </row>
    <row r="4700" spans="1:10" ht="21" customHeight="1" x14ac:dyDescent="0.25">
      <c r="A4700" s="3" t="s">
        <v>1473</v>
      </c>
      <c r="B4700" s="1">
        <v>46112</v>
      </c>
      <c r="C4700">
        <v>16988444784</v>
      </c>
      <c r="D4700" s="2">
        <v>2100045373</v>
      </c>
      <c r="E4700" s="4">
        <v>5255.67</v>
      </c>
      <c r="F4700" s="1">
        <v>46172</v>
      </c>
      <c r="G4700" s="4">
        <v>4777.88</v>
      </c>
      <c r="H4700" s="1">
        <v>46128</v>
      </c>
      <c r="I4700">
        <v>-44</v>
      </c>
      <c r="J4700" s="13">
        <f t="shared" si="73"/>
        <v>-210226.72</v>
      </c>
    </row>
    <row r="4701" spans="1:10" ht="21" customHeight="1" x14ac:dyDescent="0.25">
      <c r="A4701" s="3" t="s">
        <v>1473</v>
      </c>
      <c r="B4701" s="1">
        <v>46112</v>
      </c>
      <c r="C4701">
        <v>16988444938</v>
      </c>
      <c r="D4701" s="2">
        <v>2100045374</v>
      </c>
      <c r="E4701" s="4">
        <v>47323.65</v>
      </c>
      <c r="F4701" s="1">
        <v>46172</v>
      </c>
      <c r="G4701" s="4">
        <v>43021.5</v>
      </c>
      <c r="H4701" s="1">
        <v>46128</v>
      </c>
      <c r="I4701">
        <v>-44</v>
      </c>
      <c r="J4701" s="13">
        <f t="shared" si="73"/>
        <v>-1892946</v>
      </c>
    </row>
    <row r="4702" spans="1:10" ht="21" customHeight="1" x14ac:dyDescent="0.25">
      <c r="A4702" s="3" t="s">
        <v>1473</v>
      </c>
      <c r="B4702" s="1">
        <v>46112</v>
      </c>
      <c r="C4702">
        <v>16988445086</v>
      </c>
      <c r="D4702" s="2">
        <v>2100045375</v>
      </c>
      <c r="E4702" s="4">
        <v>25190.720000000001</v>
      </c>
      <c r="F4702" s="1">
        <v>46172</v>
      </c>
      <c r="G4702" s="4">
        <v>22900.65</v>
      </c>
      <c r="H4702" s="1">
        <v>46128</v>
      </c>
      <c r="I4702">
        <v>-44</v>
      </c>
      <c r="J4702" s="13">
        <f t="shared" si="73"/>
        <v>-1007628.6000000001</v>
      </c>
    </row>
    <row r="4703" spans="1:10" ht="21" customHeight="1" x14ac:dyDescent="0.25">
      <c r="A4703" s="3" t="s">
        <v>51</v>
      </c>
      <c r="B4703" s="1">
        <v>46112</v>
      </c>
      <c r="C4703">
        <v>16988643118</v>
      </c>
      <c r="D4703" s="2">
        <v>9012409745</v>
      </c>
      <c r="E4703" s="4">
        <v>197579</v>
      </c>
      <c r="F4703" s="1">
        <v>46172</v>
      </c>
      <c r="G4703" s="4">
        <v>161950</v>
      </c>
      <c r="H4703" s="1">
        <v>46163</v>
      </c>
      <c r="I4703">
        <v>-9</v>
      </c>
      <c r="J4703" s="13">
        <f t="shared" si="73"/>
        <v>-1457550</v>
      </c>
    </row>
    <row r="4704" spans="1:10" ht="21" customHeight="1" x14ac:dyDescent="0.25">
      <c r="A4704" s="3" t="s">
        <v>273</v>
      </c>
      <c r="B4704" s="1">
        <v>46112</v>
      </c>
      <c r="C4704">
        <v>16988698567</v>
      </c>
      <c r="D4704" s="2">
        <v>5200898526</v>
      </c>
      <c r="E4704" s="4">
        <v>102321.73</v>
      </c>
      <c r="F4704" s="1">
        <v>46172</v>
      </c>
      <c r="G4704" s="4">
        <v>93019.75</v>
      </c>
      <c r="H4704" s="1">
        <v>46128</v>
      </c>
      <c r="I4704">
        <v>-44</v>
      </c>
      <c r="J4704" s="13">
        <f t="shared" si="73"/>
        <v>-4092869</v>
      </c>
    </row>
    <row r="4705" spans="1:10" ht="21" customHeight="1" x14ac:dyDescent="0.25">
      <c r="A4705" s="3" t="s">
        <v>1927</v>
      </c>
      <c r="B4705" s="1">
        <v>46112</v>
      </c>
      <c r="C4705">
        <v>16989276200</v>
      </c>
      <c r="D4705" s="2">
        <v>2602974</v>
      </c>
      <c r="E4705" s="4">
        <v>7.04</v>
      </c>
      <c r="F4705" s="1">
        <v>46172</v>
      </c>
      <c r="G4705" s="4">
        <v>6.4</v>
      </c>
      <c r="H4705" s="1">
        <v>46148</v>
      </c>
      <c r="I4705">
        <v>-24</v>
      </c>
      <c r="J4705" s="13">
        <f t="shared" si="73"/>
        <v>-153.60000000000002</v>
      </c>
    </row>
    <row r="4706" spans="1:10" ht="21" customHeight="1" x14ac:dyDescent="0.25">
      <c r="A4706" s="2" t="s">
        <v>2812</v>
      </c>
      <c r="B4706" s="1">
        <v>46112</v>
      </c>
      <c r="C4706">
        <v>16989358802</v>
      </c>
      <c r="D4706" s="2">
        <v>5</v>
      </c>
      <c r="E4706" s="4">
        <v>543.79999999999995</v>
      </c>
      <c r="F4706" s="1">
        <v>46140</v>
      </c>
      <c r="G4706" s="4">
        <v>454.65</v>
      </c>
      <c r="H4706" s="1">
        <v>46139</v>
      </c>
      <c r="I4706">
        <v>-1</v>
      </c>
      <c r="J4706" s="13">
        <f t="shared" si="73"/>
        <v>-454.65</v>
      </c>
    </row>
    <row r="4707" spans="1:10" ht="21" customHeight="1" x14ac:dyDescent="0.25">
      <c r="A4707" s="3" t="s">
        <v>2813</v>
      </c>
      <c r="B4707" s="1">
        <v>46112</v>
      </c>
      <c r="C4707">
        <v>16989380049</v>
      </c>
      <c r="D4707" s="2">
        <v>24</v>
      </c>
      <c r="E4707" s="4">
        <v>32025</v>
      </c>
      <c r="F4707" s="1">
        <v>46172</v>
      </c>
      <c r="G4707" s="4">
        <v>26250</v>
      </c>
      <c r="H4707" s="1">
        <v>46139</v>
      </c>
      <c r="I4707">
        <v>-33</v>
      </c>
      <c r="J4707" s="13">
        <f t="shared" si="73"/>
        <v>-866250</v>
      </c>
    </row>
    <row r="4708" spans="1:10" ht="21" customHeight="1" x14ac:dyDescent="0.25">
      <c r="A4708" s="3" t="s">
        <v>1907</v>
      </c>
      <c r="B4708" s="1">
        <v>46112</v>
      </c>
      <c r="C4708">
        <v>16989468636</v>
      </c>
      <c r="D4708" s="2" t="s">
        <v>2814</v>
      </c>
      <c r="E4708" s="4">
        <v>54322.09</v>
      </c>
      <c r="F4708" s="1">
        <v>46172</v>
      </c>
      <c r="G4708" s="4">
        <v>44526.3</v>
      </c>
      <c r="H4708" s="1">
        <v>46160</v>
      </c>
      <c r="I4708">
        <v>-12</v>
      </c>
      <c r="J4708" s="13">
        <f t="shared" si="73"/>
        <v>-534315.60000000009</v>
      </c>
    </row>
    <row r="4709" spans="1:10" ht="21" customHeight="1" x14ac:dyDescent="0.25">
      <c r="A4709" s="3" t="s">
        <v>1029</v>
      </c>
      <c r="B4709" s="1">
        <v>46112</v>
      </c>
      <c r="C4709">
        <v>16989855275</v>
      </c>
      <c r="D4709" s="2">
        <v>9898895626</v>
      </c>
      <c r="E4709" s="4">
        <v>101269.29</v>
      </c>
      <c r="F4709" s="1">
        <v>46172</v>
      </c>
      <c r="G4709" s="4">
        <v>92062.99</v>
      </c>
      <c r="H4709" s="1">
        <v>46128</v>
      </c>
      <c r="I4709">
        <v>-44</v>
      </c>
      <c r="J4709" s="13">
        <f t="shared" si="73"/>
        <v>-4050771.56</v>
      </c>
    </row>
    <row r="4710" spans="1:10" ht="21" customHeight="1" x14ac:dyDescent="0.25">
      <c r="A4710" s="3" t="s">
        <v>1029</v>
      </c>
      <c r="B4710" s="1">
        <v>46112</v>
      </c>
      <c r="C4710">
        <v>16989909352</v>
      </c>
      <c r="D4710" s="2">
        <v>9898895625</v>
      </c>
      <c r="E4710" s="4">
        <v>7511.13</v>
      </c>
      <c r="F4710" s="1">
        <v>46172</v>
      </c>
      <c r="G4710" s="4">
        <v>6828.3</v>
      </c>
      <c r="H4710" s="1">
        <v>46128</v>
      </c>
      <c r="I4710">
        <v>-44</v>
      </c>
      <c r="J4710" s="13">
        <f t="shared" si="73"/>
        <v>-300445.2</v>
      </c>
    </row>
    <row r="4711" spans="1:10" ht="21" customHeight="1" x14ac:dyDescent="0.25">
      <c r="A4711" s="3" t="s">
        <v>1915</v>
      </c>
      <c r="B4711" s="1">
        <v>46112</v>
      </c>
      <c r="C4711">
        <v>16990037816</v>
      </c>
      <c r="D4711" s="2" t="s">
        <v>2815</v>
      </c>
      <c r="E4711" s="4">
        <v>10090.379999999999</v>
      </c>
      <c r="F4711" s="1">
        <v>46172</v>
      </c>
      <c r="G4711" s="4">
        <v>8270.7999999999993</v>
      </c>
      <c r="H4711" s="1">
        <v>46128</v>
      </c>
      <c r="I4711">
        <v>-44</v>
      </c>
      <c r="J4711" s="13">
        <f t="shared" si="73"/>
        <v>-363915.19999999995</v>
      </c>
    </row>
    <row r="4712" spans="1:10" ht="21" customHeight="1" x14ac:dyDescent="0.25">
      <c r="A4712" s="3" t="s">
        <v>1654</v>
      </c>
      <c r="B4712" s="1">
        <v>46112</v>
      </c>
      <c r="C4712">
        <v>16990100068</v>
      </c>
      <c r="D4712" s="2" t="s">
        <v>2816</v>
      </c>
      <c r="E4712" s="4">
        <v>4209</v>
      </c>
      <c r="F4712" s="1">
        <v>46172</v>
      </c>
      <c r="G4712" s="4">
        <v>3450</v>
      </c>
      <c r="H4712" s="1">
        <v>46120</v>
      </c>
      <c r="I4712">
        <v>-52</v>
      </c>
      <c r="J4712" s="13">
        <f t="shared" si="73"/>
        <v>-179400</v>
      </c>
    </row>
    <row r="4713" spans="1:10" ht="21" customHeight="1" x14ac:dyDescent="0.25">
      <c r="A4713" s="2">
        <v>10087630967</v>
      </c>
      <c r="B4713" s="1">
        <v>46112</v>
      </c>
      <c r="C4713">
        <v>16990204310</v>
      </c>
      <c r="D4713" s="2" t="s">
        <v>2817</v>
      </c>
      <c r="E4713" s="4">
        <v>88.01</v>
      </c>
      <c r="F4713" s="1">
        <v>46172</v>
      </c>
      <c r="G4713" s="4">
        <v>80.010000000000005</v>
      </c>
      <c r="H4713" s="1">
        <v>46135</v>
      </c>
      <c r="I4713">
        <v>-37</v>
      </c>
      <c r="J4713" s="13">
        <f t="shared" si="73"/>
        <v>-2960.3700000000003</v>
      </c>
    </row>
    <row r="4714" spans="1:10" ht="21" customHeight="1" x14ac:dyDescent="0.25">
      <c r="A4714" s="3" t="s">
        <v>58</v>
      </c>
      <c r="B4714" s="1">
        <v>46112</v>
      </c>
      <c r="C4714">
        <v>16990210568</v>
      </c>
      <c r="D4714" s="3" t="s">
        <v>2818</v>
      </c>
      <c r="E4714" s="4">
        <v>921.8</v>
      </c>
      <c r="F4714" s="1">
        <v>46172</v>
      </c>
      <c r="G4714" s="4">
        <v>838</v>
      </c>
      <c r="H4714" s="1">
        <v>46135</v>
      </c>
      <c r="I4714">
        <v>-37</v>
      </c>
      <c r="J4714" s="13">
        <f t="shared" si="73"/>
        <v>-31006</v>
      </c>
    </row>
    <row r="4715" spans="1:10" ht="21" customHeight="1" x14ac:dyDescent="0.25">
      <c r="A4715" s="3" t="s">
        <v>58</v>
      </c>
      <c r="B4715" s="1">
        <v>46112</v>
      </c>
      <c r="C4715">
        <v>16990210598</v>
      </c>
      <c r="D4715" s="3" t="s">
        <v>2819</v>
      </c>
      <c r="E4715" s="4">
        <v>690.4</v>
      </c>
      <c r="F4715" s="1">
        <v>46172</v>
      </c>
      <c r="G4715" s="4">
        <v>627.64</v>
      </c>
      <c r="H4715" s="1">
        <v>46128</v>
      </c>
      <c r="I4715">
        <v>-44</v>
      </c>
      <c r="J4715" s="13">
        <f t="shared" si="73"/>
        <v>-27616.16</v>
      </c>
    </row>
    <row r="4716" spans="1:10" ht="21" customHeight="1" x14ac:dyDescent="0.25">
      <c r="A4716" s="3" t="s">
        <v>1907</v>
      </c>
      <c r="B4716" s="1">
        <v>46112</v>
      </c>
      <c r="C4716">
        <v>16990288196</v>
      </c>
      <c r="D4716" s="2" t="s">
        <v>2820</v>
      </c>
      <c r="E4716" s="4">
        <v>54322.09</v>
      </c>
      <c r="F4716" s="1">
        <v>46172</v>
      </c>
      <c r="G4716" s="4">
        <v>44526.3</v>
      </c>
      <c r="H4716" s="1">
        <v>46160</v>
      </c>
      <c r="I4716">
        <v>-12</v>
      </c>
      <c r="J4716" s="13">
        <f t="shared" si="73"/>
        <v>-534315.60000000009</v>
      </c>
    </row>
    <row r="4717" spans="1:10" ht="21" customHeight="1" x14ac:dyDescent="0.25">
      <c r="A4717" s="3" t="s">
        <v>1907</v>
      </c>
      <c r="B4717" s="1">
        <v>46112</v>
      </c>
      <c r="C4717">
        <v>16990288453</v>
      </c>
      <c r="D4717" s="2" t="s">
        <v>2821</v>
      </c>
      <c r="E4717" s="4">
        <v>54322.09</v>
      </c>
      <c r="F4717" s="1">
        <v>46172</v>
      </c>
      <c r="G4717" s="4">
        <v>44526.3</v>
      </c>
      <c r="H4717" s="1">
        <v>46160</v>
      </c>
      <c r="I4717">
        <v>-12</v>
      </c>
      <c r="J4717" s="13">
        <f t="shared" si="73"/>
        <v>-534315.60000000009</v>
      </c>
    </row>
    <row r="4718" spans="1:10" ht="21" customHeight="1" x14ac:dyDescent="0.25">
      <c r="A4718" s="3" t="s">
        <v>1907</v>
      </c>
      <c r="B4718" s="1">
        <v>46112</v>
      </c>
      <c r="C4718">
        <v>16990292685</v>
      </c>
      <c r="D4718" s="2" t="s">
        <v>2822</v>
      </c>
      <c r="E4718" s="4">
        <v>37073.19</v>
      </c>
      <c r="F4718" s="1">
        <v>46172</v>
      </c>
      <c r="G4718" s="4">
        <v>30387.86</v>
      </c>
      <c r="H4718" s="1">
        <v>46146</v>
      </c>
      <c r="I4718">
        <v>-26</v>
      </c>
      <c r="J4718" s="13">
        <f t="shared" si="73"/>
        <v>-790084.36</v>
      </c>
    </row>
    <row r="4719" spans="1:10" ht="21" customHeight="1" x14ac:dyDescent="0.25">
      <c r="A4719" s="3" t="s">
        <v>1907</v>
      </c>
      <c r="B4719" s="1">
        <v>46112</v>
      </c>
      <c r="C4719">
        <v>16990293265</v>
      </c>
      <c r="D4719" s="2" t="s">
        <v>2823</v>
      </c>
      <c r="E4719" s="4">
        <v>36027.11</v>
      </c>
      <c r="F4719" s="1">
        <v>46172</v>
      </c>
      <c r="G4719" s="4">
        <v>29530.42</v>
      </c>
      <c r="H4719" s="1">
        <v>46128</v>
      </c>
      <c r="I4719">
        <v>-44</v>
      </c>
      <c r="J4719" s="13">
        <f t="shared" si="73"/>
        <v>-1299338.48</v>
      </c>
    </row>
    <row r="4720" spans="1:10" ht="21" customHeight="1" x14ac:dyDescent="0.25">
      <c r="A4720" s="3" t="s">
        <v>1907</v>
      </c>
      <c r="B4720" s="1">
        <v>46112</v>
      </c>
      <c r="C4720">
        <v>16990293349</v>
      </c>
      <c r="D4720" s="2" t="s">
        <v>2824</v>
      </c>
      <c r="E4720" s="4">
        <v>7797.25</v>
      </c>
      <c r="F4720" s="1">
        <v>46172</v>
      </c>
      <c r="G4720" s="4">
        <v>6391.19</v>
      </c>
      <c r="H4720" s="1">
        <v>46128</v>
      </c>
      <c r="I4720">
        <v>-44</v>
      </c>
      <c r="J4720" s="13">
        <f t="shared" si="73"/>
        <v>-281212.36</v>
      </c>
    </row>
    <row r="4721" spans="1:10" ht="21" customHeight="1" x14ac:dyDescent="0.25">
      <c r="A4721" s="3" t="s">
        <v>1907</v>
      </c>
      <c r="B4721" s="1">
        <v>46112</v>
      </c>
      <c r="C4721">
        <v>16990296529</v>
      </c>
      <c r="D4721" s="2" t="s">
        <v>2825</v>
      </c>
      <c r="E4721" s="4">
        <v>361.01</v>
      </c>
      <c r="F4721" s="1">
        <v>46172</v>
      </c>
      <c r="G4721" s="4">
        <v>295.91000000000003</v>
      </c>
      <c r="H4721" s="1">
        <v>46146</v>
      </c>
      <c r="I4721">
        <v>-26</v>
      </c>
      <c r="J4721" s="13">
        <f t="shared" si="73"/>
        <v>-7693.6600000000008</v>
      </c>
    </row>
    <row r="4722" spans="1:10" ht="21" customHeight="1" x14ac:dyDescent="0.25">
      <c r="A4722" s="3" t="s">
        <v>1907</v>
      </c>
      <c r="B4722" s="1">
        <v>46112</v>
      </c>
      <c r="C4722">
        <v>16990296588</v>
      </c>
      <c r="D4722" s="2" t="s">
        <v>2826</v>
      </c>
      <c r="E4722" s="4">
        <v>57845.120000000003</v>
      </c>
      <c r="F4722" s="1">
        <v>46172</v>
      </c>
      <c r="G4722" s="4">
        <v>47414.03</v>
      </c>
      <c r="H4722" s="1">
        <v>46133</v>
      </c>
      <c r="I4722">
        <v>-39</v>
      </c>
      <c r="J4722" s="13">
        <f t="shared" si="73"/>
        <v>-1849147.17</v>
      </c>
    </row>
    <row r="4723" spans="1:10" ht="21" customHeight="1" x14ac:dyDescent="0.25">
      <c r="A4723" s="3" t="s">
        <v>1907</v>
      </c>
      <c r="B4723" s="1">
        <v>46112</v>
      </c>
      <c r="C4723">
        <v>16990299004</v>
      </c>
      <c r="D4723" s="2" t="s">
        <v>2827</v>
      </c>
      <c r="E4723" s="4">
        <v>2647.29</v>
      </c>
      <c r="F4723" s="1">
        <v>46172</v>
      </c>
      <c r="G4723" s="4">
        <v>2169.91</v>
      </c>
      <c r="H4723" s="1">
        <v>46133</v>
      </c>
      <c r="I4723">
        <v>-39</v>
      </c>
      <c r="J4723" s="13">
        <f t="shared" si="73"/>
        <v>-84626.489999999991</v>
      </c>
    </row>
    <row r="4724" spans="1:10" ht="21" customHeight="1" x14ac:dyDescent="0.25">
      <c r="A4724" s="3" t="s">
        <v>1951</v>
      </c>
      <c r="B4724" s="1">
        <v>46112</v>
      </c>
      <c r="C4724">
        <v>16990354674</v>
      </c>
      <c r="D4724" s="2">
        <v>2276</v>
      </c>
      <c r="E4724" s="4">
        <v>419.68</v>
      </c>
      <c r="F4724" s="1">
        <v>46172</v>
      </c>
      <c r="G4724" s="4">
        <v>344</v>
      </c>
      <c r="H4724" s="1">
        <v>46128</v>
      </c>
      <c r="I4724">
        <v>-44</v>
      </c>
      <c r="J4724" s="13">
        <f t="shared" si="73"/>
        <v>-15136</v>
      </c>
    </row>
    <row r="4725" spans="1:10" ht="21" customHeight="1" x14ac:dyDescent="0.25">
      <c r="A4725" s="3" t="s">
        <v>1951</v>
      </c>
      <c r="B4725" s="1">
        <v>46112</v>
      </c>
      <c r="C4725">
        <v>16990354713</v>
      </c>
      <c r="D4725" s="2">
        <v>2277</v>
      </c>
      <c r="E4725" s="4">
        <v>2143.15</v>
      </c>
      <c r="F4725" s="1">
        <v>46172</v>
      </c>
      <c r="G4725" s="4">
        <v>1756.68</v>
      </c>
      <c r="H4725" s="1">
        <v>46133</v>
      </c>
      <c r="I4725">
        <v>-39</v>
      </c>
      <c r="J4725" s="13">
        <f t="shared" si="73"/>
        <v>-68510.52</v>
      </c>
    </row>
    <row r="4726" spans="1:10" ht="21" customHeight="1" x14ac:dyDescent="0.25">
      <c r="A4726" s="3" t="s">
        <v>1951</v>
      </c>
      <c r="B4726" s="1">
        <v>46112</v>
      </c>
      <c r="C4726">
        <v>16990354883</v>
      </c>
      <c r="D4726" s="2">
        <v>2278</v>
      </c>
      <c r="E4726" s="4">
        <v>547.45000000000005</v>
      </c>
      <c r="F4726" s="1">
        <v>46172</v>
      </c>
      <c r="G4726" s="4">
        <v>448.73</v>
      </c>
      <c r="H4726" s="1">
        <v>46150</v>
      </c>
      <c r="I4726">
        <v>-22</v>
      </c>
      <c r="J4726" s="13">
        <f t="shared" si="73"/>
        <v>-9872.0600000000013</v>
      </c>
    </row>
    <row r="4727" spans="1:10" ht="21" customHeight="1" x14ac:dyDescent="0.25">
      <c r="A4727" s="3" t="s">
        <v>1917</v>
      </c>
      <c r="B4727" s="1">
        <v>46112</v>
      </c>
      <c r="C4727">
        <v>16990389039</v>
      </c>
      <c r="D4727" s="2" t="s">
        <v>2828</v>
      </c>
      <c r="E4727" s="4">
        <v>1244.28</v>
      </c>
      <c r="F4727" s="1">
        <v>46172</v>
      </c>
      <c r="G4727" s="4">
        <v>1019.9</v>
      </c>
      <c r="H4727" s="1">
        <v>46139</v>
      </c>
      <c r="I4727">
        <v>-33</v>
      </c>
      <c r="J4727" s="13">
        <f t="shared" si="73"/>
        <v>-33656.699999999997</v>
      </c>
    </row>
    <row r="4728" spans="1:10" ht="21" customHeight="1" x14ac:dyDescent="0.25">
      <c r="A4728" s="3" t="s">
        <v>2544</v>
      </c>
      <c r="B4728" s="1">
        <v>46112</v>
      </c>
      <c r="C4728">
        <v>16990685199</v>
      </c>
      <c r="D4728" s="2">
        <v>8726130860</v>
      </c>
      <c r="E4728" s="4">
        <v>130715.57</v>
      </c>
      <c r="F4728" s="1">
        <v>46172</v>
      </c>
      <c r="G4728" s="4">
        <v>118832.34</v>
      </c>
      <c r="H4728" s="1">
        <v>46128</v>
      </c>
      <c r="I4728">
        <v>-44</v>
      </c>
      <c r="J4728" s="13">
        <f t="shared" si="73"/>
        <v>-5228622.96</v>
      </c>
    </row>
    <row r="4729" spans="1:10" ht="21" customHeight="1" x14ac:dyDescent="0.25">
      <c r="A4729" s="3" t="s">
        <v>2083</v>
      </c>
      <c r="B4729" s="1">
        <v>46112</v>
      </c>
      <c r="C4729">
        <v>16990732263</v>
      </c>
      <c r="D4729" s="2" t="s">
        <v>2829</v>
      </c>
      <c r="E4729" s="4">
        <v>223.26</v>
      </c>
      <c r="F4729" s="1">
        <v>46172</v>
      </c>
      <c r="G4729" s="4">
        <v>183</v>
      </c>
      <c r="H4729" s="1">
        <v>46135</v>
      </c>
      <c r="I4729">
        <v>-37</v>
      </c>
      <c r="J4729" s="13">
        <f t="shared" si="73"/>
        <v>-6771</v>
      </c>
    </row>
    <row r="4730" spans="1:10" ht="21" customHeight="1" x14ac:dyDescent="0.25">
      <c r="A4730" s="3" t="s">
        <v>2083</v>
      </c>
      <c r="B4730" s="1">
        <v>46112</v>
      </c>
      <c r="C4730">
        <v>16990760090</v>
      </c>
      <c r="D4730" s="2" t="s">
        <v>2830</v>
      </c>
      <c r="E4730" s="4">
        <v>329.4</v>
      </c>
      <c r="F4730" s="1">
        <v>46172</v>
      </c>
      <c r="G4730" s="4">
        <v>270</v>
      </c>
      <c r="H4730" s="1">
        <v>46135</v>
      </c>
      <c r="I4730">
        <v>-37</v>
      </c>
      <c r="J4730" s="13">
        <f t="shared" si="73"/>
        <v>-9990</v>
      </c>
    </row>
    <row r="4731" spans="1:10" ht="21" customHeight="1" x14ac:dyDescent="0.25">
      <c r="A4731" s="2">
        <v>13088630150</v>
      </c>
      <c r="B4731" s="1">
        <v>46112</v>
      </c>
      <c r="C4731">
        <v>16990918955</v>
      </c>
      <c r="D4731" s="2">
        <v>4109651485</v>
      </c>
      <c r="E4731" s="4">
        <v>1776.14</v>
      </c>
      <c r="F4731" s="1">
        <v>46172</v>
      </c>
      <c r="G4731" s="4">
        <v>1455.85</v>
      </c>
      <c r="H4731" s="1">
        <v>46163</v>
      </c>
      <c r="I4731">
        <v>-9</v>
      </c>
      <c r="J4731" s="13">
        <f t="shared" si="73"/>
        <v>-13102.65</v>
      </c>
    </row>
    <row r="4732" spans="1:10" ht="21" customHeight="1" x14ac:dyDescent="0.25">
      <c r="A4732" s="2">
        <v>13088630150</v>
      </c>
      <c r="B4732" s="1">
        <v>46112</v>
      </c>
      <c r="C4732">
        <v>16990918961</v>
      </c>
      <c r="D4732" s="2">
        <v>4109651483</v>
      </c>
      <c r="E4732" s="4">
        <v>35923.58</v>
      </c>
      <c r="F4732" s="1">
        <v>46172</v>
      </c>
      <c r="G4732" s="4">
        <v>29445.56</v>
      </c>
      <c r="H4732" s="1">
        <v>46163</v>
      </c>
      <c r="I4732">
        <v>-9</v>
      </c>
      <c r="J4732" s="13">
        <f t="shared" si="73"/>
        <v>-265010.04000000004</v>
      </c>
    </row>
    <row r="4733" spans="1:10" ht="21" customHeight="1" x14ac:dyDescent="0.25">
      <c r="A4733" s="3" t="s">
        <v>1974</v>
      </c>
      <c r="B4733" s="1">
        <v>46112</v>
      </c>
      <c r="C4733">
        <v>16991007258</v>
      </c>
      <c r="D4733" s="2">
        <v>90008975</v>
      </c>
      <c r="E4733" s="4">
        <v>88444.51</v>
      </c>
      <c r="F4733" s="1">
        <v>46172</v>
      </c>
      <c r="G4733" s="4">
        <v>80404.100000000006</v>
      </c>
      <c r="H4733" s="1">
        <v>46139</v>
      </c>
      <c r="I4733">
        <v>-33</v>
      </c>
      <c r="J4733" s="13">
        <f t="shared" si="73"/>
        <v>-2653335.3000000003</v>
      </c>
    </row>
    <row r="4734" spans="1:10" ht="21" customHeight="1" x14ac:dyDescent="0.25">
      <c r="A4734" s="3" t="s">
        <v>1974</v>
      </c>
      <c r="B4734" s="1">
        <v>46112</v>
      </c>
      <c r="C4734">
        <v>16991012009</v>
      </c>
      <c r="D4734" s="2">
        <v>90008974</v>
      </c>
      <c r="E4734" s="4">
        <v>35948.080000000002</v>
      </c>
      <c r="F4734" s="1">
        <v>46172</v>
      </c>
      <c r="G4734" s="4">
        <v>32680.07</v>
      </c>
      <c r="H4734" s="1">
        <v>46139</v>
      </c>
      <c r="I4734">
        <v>-33</v>
      </c>
      <c r="J4734" s="13">
        <f t="shared" si="73"/>
        <v>-1078442.31</v>
      </c>
    </row>
    <row r="4735" spans="1:10" ht="21" customHeight="1" x14ac:dyDescent="0.25">
      <c r="A4735" s="3" t="s">
        <v>2434</v>
      </c>
      <c r="B4735" s="1">
        <v>46112</v>
      </c>
      <c r="C4735">
        <v>16991170704</v>
      </c>
      <c r="D4735" s="2">
        <v>98057766</v>
      </c>
      <c r="E4735" s="4">
        <v>2108.6</v>
      </c>
      <c r="F4735" s="1">
        <v>46172</v>
      </c>
      <c r="G4735" s="4">
        <v>1916.91</v>
      </c>
      <c r="H4735" s="1">
        <v>46146</v>
      </c>
      <c r="I4735">
        <v>-26</v>
      </c>
      <c r="J4735" s="13">
        <f t="shared" si="73"/>
        <v>-49839.66</v>
      </c>
    </row>
    <row r="4736" spans="1:10" ht="21" customHeight="1" x14ac:dyDescent="0.25">
      <c r="A4736" s="3" t="s">
        <v>2434</v>
      </c>
      <c r="B4736" s="1">
        <v>46112</v>
      </c>
      <c r="C4736">
        <v>16991172734</v>
      </c>
      <c r="D4736" s="2">
        <v>98057814</v>
      </c>
      <c r="E4736" s="4">
        <v>1220.77</v>
      </c>
      <c r="F4736" s="1">
        <v>46172</v>
      </c>
      <c r="G4736" s="4">
        <v>1109.79</v>
      </c>
      <c r="H4736" s="1">
        <v>46146</v>
      </c>
      <c r="I4736">
        <v>-26</v>
      </c>
      <c r="J4736" s="13">
        <f t="shared" si="73"/>
        <v>-28854.54</v>
      </c>
    </row>
    <row r="4737" spans="1:10" ht="21" customHeight="1" x14ac:dyDescent="0.25">
      <c r="A4737" s="3" t="s">
        <v>1059</v>
      </c>
      <c r="B4737" s="1">
        <v>46112</v>
      </c>
      <c r="C4737">
        <v>16991251682</v>
      </c>
      <c r="D4737" s="3" t="s">
        <v>2831</v>
      </c>
      <c r="E4737" s="4">
        <v>1595.88</v>
      </c>
      <c r="F4737" s="1">
        <v>46172</v>
      </c>
      <c r="G4737" s="4">
        <v>1308.0999999999999</v>
      </c>
      <c r="H4737" s="1">
        <v>46128</v>
      </c>
      <c r="I4737">
        <v>-44</v>
      </c>
      <c r="J4737" s="13">
        <f t="shared" si="73"/>
        <v>-57556.399999999994</v>
      </c>
    </row>
    <row r="4738" spans="1:10" ht="21" customHeight="1" x14ac:dyDescent="0.25">
      <c r="A4738" s="3" t="s">
        <v>75</v>
      </c>
      <c r="B4738" s="1">
        <v>46112</v>
      </c>
      <c r="C4738">
        <v>16991451839</v>
      </c>
      <c r="D4738" s="2" t="s">
        <v>2832</v>
      </c>
      <c r="E4738" s="4">
        <v>2979.24</v>
      </c>
      <c r="F4738" s="1">
        <v>46172</v>
      </c>
      <c r="G4738" s="4">
        <v>2442</v>
      </c>
      <c r="H4738" s="1">
        <v>46134</v>
      </c>
      <c r="I4738">
        <v>-38</v>
      </c>
      <c r="J4738" s="13">
        <f t="shared" si="73"/>
        <v>-92796</v>
      </c>
    </row>
    <row r="4739" spans="1:10" ht="21" customHeight="1" x14ac:dyDescent="0.25">
      <c r="A4739" s="3" t="s">
        <v>2060</v>
      </c>
      <c r="B4739" s="1">
        <v>46112</v>
      </c>
      <c r="C4739">
        <v>16991521389</v>
      </c>
      <c r="D4739" s="2">
        <v>2000022052</v>
      </c>
      <c r="E4739" s="4">
        <v>49460.9</v>
      </c>
      <c r="F4739" s="1">
        <v>46172</v>
      </c>
      <c r="G4739" s="4">
        <v>44703.68</v>
      </c>
      <c r="H4739" s="1">
        <v>46157</v>
      </c>
      <c r="I4739">
        <v>-15</v>
      </c>
      <c r="J4739" s="13">
        <f t="shared" ref="J4739:J4802" si="74">G4739*I4739</f>
        <v>-670555.19999999995</v>
      </c>
    </row>
    <row r="4740" spans="1:10" ht="21" customHeight="1" x14ac:dyDescent="0.25">
      <c r="A4740" s="3" t="s">
        <v>2060</v>
      </c>
      <c r="B4740" s="1">
        <v>46112</v>
      </c>
      <c r="C4740">
        <v>16991521389</v>
      </c>
      <c r="D4740" s="2">
        <v>2000022052</v>
      </c>
      <c r="E4740" s="4">
        <v>49460.9</v>
      </c>
      <c r="F4740" s="1">
        <v>46172</v>
      </c>
      <c r="G4740" s="4">
        <v>260.77</v>
      </c>
      <c r="H4740" s="1">
        <v>46150</v>
      </c>
      <c r="I4740">
        <v>-22</v>
      </c>
      <c r="J4740" s="13">
        <f t="shared" si="74"/>
        <v>-5736.94</v>
      </c>
    </row>
    <row r="4741" spans="1:10" ht="21" customHeight="1" x14ac:dyDescent="0.25">
      <c r="A4741" s="3" t="s">
        <v>1059</v>
      </c>
      <c r="B4741" s="1">
        <v>46112</v>
      </c>
      <c r="C4741">
        <v>16991643685</v>
      </c>
      <c r="D4741" s="3" t="s">
        <v>2833</v>
      </c>
      <c r="E4741" s="4">
        <v>3660</v>
      </c>
      <c r="F4741" s="1">
        <v>46172</v>
      </c>
      <c r="G4741" s="4">
        <v>3000</v>
      </c>
      <c r="H4741" s="1">
        <v>46128</v>
      </c>
      <c r="I4741">
        <v>-44</v>
      </c>
      <c r="J4741" s="13">
        <f t="shared" si="74"/>
        <v>-132000</v>
      </c>
    </row>
    <row r="4742" spans="1:10" ht="21" customHeight="1" x14ac:dyDescent="0.25">
      <c r="A4742" s="3" t="s">
        <v>2273</v>
      </c>
      <c r="B4742" s="1">
        <v>46112</v>
      </c>
      <c r="C4742">
        <v>16992119953</v>
      </c>
      <c r="D4742" s="2">
        <v>50004048</v>
      </c>
      <c r="E4742" s="4">
        <v>4940.32</v>
      </c>
      <c r="F4742" s="1">
        <v>46172</v>
      </c>
      <c r="G4742" s="4">
        <v>4491.2</v>
      </c>
      <c r="H4742" s="1">
        <v>46133</v>
      </c>
      <c r="I4742">
        <v>-39</v>
      </c>
      <c r="J4742" s="13">
        <f t="shared" si="74"/>
        <v>-175156.8</v>
      </c>
    </row>
    <row r="4743" spans="1:10" ht="21" customHeight="1" x14ac:dyDescent="0.25">
      <c r="A4743" s="3" t="s">
        <v>2834</v>
      </c>
      <c r="B4743" s="1">
        <v>46112</v>
      </c>
      <c r="C4743">
        <v>16992128590</v>
      </c>
      <c r="D4743" s="2" t="s">
        <v>2835</v>
      </c>
      <c r="E4743" s="4">
        <v>1537.2</v>
      </c>
      <c r="F4743" s="1">
        <v>46172</v>
      </c>
      <c r="G4743" s="4">
        <v>1260</v>
      </c>
      <c r="H4743" s="1">
        <v>46120</v>
      </c>
      <c r="I4743">
        <v>-52</v>
      </c>
      <c r="J4743" s="13">
        <f t="shared" si="74"/>
        <v>-65520</v>
      </c>
    </row>
    <row r="4744" spans="1:10" ht="21" customHeight="1" x14ac:dyDescent="0.25">
      <c r="A4744" s="3" t="s">
        <v>2834</v>
      </c>
      <c r="B4744" s="1">
        <v>46112</v>
      </c>
      <c r="C4744">
        <v>16992128691</v>
      </c>
      <c r="D4744" s="2" t="s">
        <v>2836</v>
      </c>
      <c r="E4744" s="4">
        <v>1610.4</v>
      </c>
      <c r="F4744" s="1">
        <v>46172</v>
      </c>
      <c r="G4744" s="4">
        <v>1320</v>
      </c>
      <c r="H4744" s="1">
        <v>46146</v>
      </c>
      <c r="I4744">
        <v>-26</v>
      </c>
      <c r="J4744" s="13">
        <f t="shared" si="74"/>
        <v>-34320</v>
      </c>
    </row>
    <row r="4745" spans="1:10" ht="21" customHeight="1" x14ac:dyDescent="0.25">
      <c r="A4745" s="3" t="s">
        <v>2834</v>
      </c>
      <c r="B4745" s="1">
        <v>46112</v>
      </c>
      <c r="C4745">
        <v>16992128733</v>
      </c>
      <c r="D4745" s="2" t="s">
        <v>2837</v>
      </c>
      <c r="E4745" s="4">
        <v>4026</v>
      </c>
      <c r="F4745" s="1">
        <v>46172</v>
      </c>
      <c r="G4745" s="4">
        <v>3300</v>
      </c>
      <c r="H4745" s="1">
        <v>46120</v>
      </c>
      <c r="I4745">
        <v>-52</v>
      </c>
      <c r="J4745" s="13">
        <f t="shared" si="74"/>
        <v>-171600</v>
      </c>
    </row>
    <row r="4746" spans="1:10" ht="21" customHeight="1" x14ac:dyDescent="0.25">
      <c r="A4746" s="3" t="s">
        <v>2838</v>
      </c>
      <c r="B4746" s="1">
        <v>46112</v>
      </c>
      <c r="C4746">
        <v>16992144686</v>
      </c>
      <c r="D4746" s="2">
        <v>3016001010</v>
      </c>
      <c r="E4746" s="4">
        <v>8784</v>
      </c>
      <c r="F4746" s="1">
        <v>46172</v>
      </c>
      <c r="G4746" s="4">
        <v>7200</v>
      </c>
      <c r="H4746" s="1">
        <v>46148</v>
      </c>
      <c r="I4746">
        <v>-24</v>
      </c>
      <c r="J4746" s="13">
        <f t="shared" si="74"/>
        <v>-172800</v>
      </c>
    </row>
    <row r="4747" spans="1:10" ht="21" customHeight="1" x14ac:dyDescent="0.25">
      <c r="A4747" s="3" t="s">
        <v>75</v>
      </c>
      <c r="B4747" s="1">
        <v>46112</v>
      </c>
      <c r="C4747">
        <v>16992165886</v>
      </c>
      <c r="D4747" s="2" t="s">
        <v>2839</v>
      </c>
      <c r="E4747" s="4">
        <v>743.59</v>
      </c>
      <c r="F4747" s="1">
        <v>46172</v>
      </c>
      <c r="G4747" s="4">
        <v>609.5</v>
      </c>
      <c r="H4747" s="1">
        <v>46157</v>
      </c>
      <c r="I4747">
        <v>-15</v>
      </c>
      <c r="J4747" s="13">
        <f t="shared" si="74"/>
        <v>-9142.5</v>
      </c>
    </row>
    <row r="4748" spans="1:10" ht="21" customHeight="1" x14ac:dyDescent="0.25">
      <c r="A4748" s="3" t="s">
        <v>75</v>
      </c>
      <c r="B4748" s="1">
        <v>46112</v>
      </c>
      <c r="C4748">
        <v>16992166079</v>
      </c>
      <c r="D4748" s="2" t="s">
        <v>2840</v>
      </c>
      <c r="E4748" s="4">
        <v>1639.68</v>
      </c>
      <c r="F4748" s="1">
        <v>46172</v>
      </c>
      <c r="G4748" s="4">
        <v>1344</v>
      </c>
      <c r="H4748" s="1">
        <v>46128</v>
      </c>
      <c r="I4748">
        <v>-44</v>
      </c>
      <c r="J4748" s="13">
        <f t="shared" si="74"/>
        <v>-59136</v>
      </c>
    </row>
    <row r="4749" spans="1:10" ht="21" customHeight="1" x14ac:dyDescent="0.25">
      <c r="A4749" s="3" t="s">
        <v>75</v>
      </c>
      <c r="B4749" s="1">
        <v>46112</v>
      </c>
      <c r="C4749">
        <v>16992168359</v>
      </c>
      <c r="D4749" s="2" t="s">
        <v>2841</v>
      </c>
      <c r="E4749" s="4">
        <v>13620.69</v>
      </c>
      <c r="F4749" s="1">
        <v>46172</v>
      </c>
      <c r="G4749" s="4">
        <v>11164.5</v>
      </c>
      <c r="H4749" s="1">
        <v>46128</v>
      </c>
      <c r="I4749">
        <v>-44</v>
      </c>
      <c r="J4749" s="13">
        <f t="shared" si="74"/>
        <v>-491238</v>
      </c>
    </row>
    <row r="4750" spans="1:10" ht="21" customHeight="1" x14ac:dyDescent="0.25">
      <c r="A4750" s="3" t="s">
        <v>1956</v>
      </c>
      <c r="B4750" s="1">
        <v>46112</v>
      </c>
      <c r="C4750">
        <v>16992446998</v>
      </c>
      <c r="D4750" s="2" t="s">
        <v>2842</v>
      </c>
      <c r="E4750" s="4">
        <v>4427.28</v>
      </c>
      <c r="F4750" s="1">
        <v>46172</v>
      </c>
      <c r="G4750" s="4">
        <v>4257</v>
      </c>
      <c r="H4750" s="1">
        <v>46119</v>
      </c>
      <c r="I4750">
        <v>-53</v>
      </c>
      <c r="J4750" s="13">
        <f t="shared" si="74"/>
        <v>-225621</v>
      </c>
    </row>
    <row r="4751" spans="1:10" ht="21" customHeight="1" x14ac:dyDescent="0.25">
      <c r="A4751" s="3" t="s">
        <v>1406</v>
      </c>
      <c r="B4751" s="1">
        <v>46112</v>
      </c>
      <c r="C4751">
        <v>16992589266</v>
      </c>
      <c r="D4751" s="3" t="s">
        <v>2843</v>
      </c>
      <c r="E4751" s="4">
        <v>100.64</v>
      </c>
      <c r="F4751" s="1">
        <v>46172</v>
      </c>
      <c r="G4751" s="4">
        <v>91.49</v>
      </c>
      <c r="H4751" s="1">
        <v>46148</v>
      </c>
      <c r="I4751">
        <v>-24</v>
      </c>
      <c r="J4751" s="13">
        <f t="shared" si="74"/>
        <v>-2195.7599999999998</v>
      </c>
    </row>
    <row r="4752" spans="1:10" ht="21" customHeight="1" x14ac:dyDescent="0.25">
      <c r="A4752" s="3" t="s">
        <v>2135</v>
      </c>
      <c r="B4752" s="1">
        <v>46112</v>
      </c>
      <c r="C4752">
        <v>16992618645</v>
      </c>
      <c r="D4752" s="2" t="s">
        <v>2844</v>
      </c>
      <c r="E4752" s="4">
        <v>1376.16</v>
      </c>
      <c r="F4752" s="1">
        <v>46172</v>
      </c>
      <c r="G4752" s="4">
        <v>1128</v>
      </c>
      <c r="H4752" s="1">
        <v>46146</v>
      </c>
      <c r="I4752">
        <v>-26</v>
      </c>
      <c r="J4752" s="13">
        <f t="shared" si="74"/>
        <v>-29328</v>
      </c>
    </row>
    <row r="4753" spans="1:10" ht="21" customHeight="1" x14ac:dyDescent="0.25">
      <c r="A4753" s="3" t="s">
        <v>2135</v>
      </c>
      <c r="B4753" s="1">
        <v>46112</v>
      </c>
      <c r="C4753">
        <v>16992618764</v>
      </c>
      <c r="D4753" s="2" t="s">
        <v>2845</v>
      </c>
      <c r="E4753" s="4">
        <v>518.70000000000005</v>
      </c>
      <c r="F4753" s="1">
        <v>46172</v>
      </c>
      <c r="G4753" s="4">
        <v>494</v>
      </c>
      <c r="H4753" s="1">
        <v>46146</v>
      </c>
      <c r="I4753">
        <v>-26</v>
      </c>
      <c r="J4753" s="13">
        <f t="shared" si="74"/>
        <v>-12844</v>
      </c>
    </row>
    <row r="4754" spans="1:10" ht="21" customHeight="1" x14ac:dyDescent="0.25">
      <c r="A4754" s="3" t="s">
        <v>2135</v>
      </c>
      <c r="B4754" s="1">
        <v>46112</v>
      </c>
      <c r="C4754">
        <v>16992618984</v>
      </c>
      <c r="D4754" s="2" t="s">
        <v>2846</v>
      </c>
      <c r="E4754" s="4">
        <v>120.75</v>
      </c>
      <c r="F4754" s="1">
        <v>46172</v>
      </c>
      <c r="G4754" s="4">
        <v>115</v>
      </c>
      <c r="H4754" s="1">
        <v>46134</v>
      </c>
      <c r="I4754">
        <v>-38</v>
      </c>
      <c r="J4754" s="13">
        <f t="shared" si="74"/>
        <v>-4370</v>
      </c>
    </row>
    <row r="4755" spans="1:10" ht="21" customHeight="1" x14ac:dyDescent="0.25">
      <c r="A4755" s="3" t="s">
        <v>2135</v>
      </c>
      <c r="B4755" s="1">
        <v>46112</v>
      </c>
      <c r="C4755">
        <v>16992619499</v>
      </c>
      <c r="D4755" s="2" t="s">
        <v>2847</v>
      </c>
      <c r="E4755" s="4">
        <v>73.2</v>
      </c>
      <c r="F4755" s="1">
        <v>46172</v>
      </c>
      <c r="G4755" s="4">
        <v>60</v>
      </c>
      <c r="H4755" s="1">
        <v>46128</v>
      </c>
      <c r="I4755">
        <v>-44</v>
      </c>
      <c r="J4755" s="13">
        <f t="shared" si="74"/>
        <v>-2640</v>
      </c>
    </row>
    <row r="4756" spans="1:10" ht="21" customHeight="1" x14ac:dyDescent="0.25">
      <c r="A4756" s="3" t="s">
        <v>2331</v>
      </c>
      <c r="B4756" s="1">
        <v>46112</v>
      </c>
      <c r="C4756">
        <v>16992624635</v>
      </c>
      <c r="D4756" s="2" t="s">
        <v>2848</v>
      </c>
      <c r="E4756" s="4">
        <v>5743.86</v>
      </c>
      <c r="F4756" s="1">
        <v>46172</v>
      </c>
      <c r="G4756" s="4">
        <v>4708.08</v>
      </c>
      <c r="H4756" s="1">
        <v>46128</v>
      </c>
      <c r="I4756">
        <v>-44</v>
      </c>
      <c r="J4756" s="13">
        <f t="shared" si="74"/>
        <v>-207155.52</v>
      </c>
    </row>
    <row r="4757" spans="1:10" ht="21" customHeight="1" x14ac:dyDescent="0.25">
      <c r="A4757" s="3" t="s">
        <v>273</v>
      </c>
      <c r="B4757" s="1">
        <v>46112</v>
      </c>
      <c r="C4757">
        <v>16992672506</v>
      </c>
      <c r="D4757" s="2">
        <v>5200898886</v>
      </c>
      <c r="E4757" s="4">
        <v>16460.79</v>
      </c>
      <c r="F4757" s="1">
        <v>46172</v>
      </c>
      <c r="G4757" s="4">
        <v>14964.35</v>
      </c>
      <c r="H4757" s="1">
        <v>46128</v>
      </c>
      <c r="I4757">
        <v>-44</v>
      </c>
      <c r="J4757" s="13">
        <f t="shared" si="74"/>
        <v>-658431.4</v>
      </c>
    </row>
    <row r="4758" spans="1:10" ht="21" customHeight="1" x14ac:dyDescent="0.25">
      <c r="A4758" s="3" t="s">
        <v>2080</v>
      </c>
      <c r="B4758" s="1">
        <v>46112</v>
      </c>
      <c r="C4758">
        <v>16992732328</v>
      </c>
      <c r="D4758" s="2" t="s">
        <v>2849</v>
      </c>
      <c r="E4758" s="4">
        <v>12862.5</v>
      </c>
      <c r="F4758" s="1">
        <v>46172</v>
      </c>
      <c r="G4758" s="4">
        <v>12250</v>
      </c>
      <c r="H4758" s="1">
        <v>46134</v>
      </c>
      <c r="I4758">
        <v>-38</v>
      </c>
      <c r="J4758" s="13">
        <f t="shared" si="74"/>
        <v>-465500</v>
      </c>
    </row>
    <row r="4759" spans="1:10" ht="21" customHeight="1" x14ac:dyDescent="0.25">
      <c r="A4759" s="3" t="s">
        <v>1405</v>
      </c>
      <c r="B4759" s="1">
        <v>46112</v>
      </c>
      <c r="C4759">
        <v>16992845926</v>
      </c>
      <c r="D4759" s="2">
        <v>26506723</v>
      </c>
      <c r="E4759" s="4">
        <v>414.15</v>
      </c>
      <c r="F4759" s="1">
        <v>46172</v>
      </c>
      <c r="G4759" s="4">
        <v>376.5</v>
      </c>
      <c r="H4759" s="1">
        <v>46128</v>
      </c>
      <c r="I4759">
        <v>-44</v>
      </c>
      <c r="J4759" s="13">
        <f t="shared" si="74"/>
        <v>-16566</v>
      </c>
    </row>
    <row r="4760" spans="1:10" ht="21" customHeight="1" x14ac:dyDescent="0.25">
      <c r="A4760" s="3" t="s">
        <v>1405</v>
      </c>
      <c r="B4760" s="1">
        <v>46112</v>
      </c>
      <c r="C4760">
        <v>16992846241</v>
      </c>
      <c r="D4760" s="2">
        <v>26506724</v>
      </c>
      <c r="E4760" s="4">
        <v>552.20000000000005</v>
      </c>
      <c r="F4760" s="1">
        <v>46172</v>
      </c>
      <c r="G4760" s="4">
        <v>502</v>
      </c>
      <c r="H4760" s="1">
        <v>46148</v>
      </c>
      <c r="I4760">
        <v>-24</v>
      </c>
      <c r="J4760" s="13">
        <f t="shared" si="74"/>
        <v>-12048</v>
      </c>
    </row>
    <row r="4761" spans="1:10" ht="21" customHeight="1" x14ac:dyDescent="0.25">
      <c r="A4761" s="3" t="s">
        <v>1405</v>
      </c>
      <c r="B4761" s="1">
        <v>46112</v>
      </c>
      <c r="C4761">
        <v>16992846738</v>
      </c>
      <c r="D4761" s="2">
        <v>26506725</v>
      </c>
      <c r="E4761" s="4">
        <v>64.150000000000006</v>
      </c>
      <c r="F4761" s="1">
        <v>46172</v>
      </c>
      <c r="G4761" s="4">
        <v>58.32</v>
      </c>
      <c r="H4761" s="1">
        <v>46148</v>
      </c>
      <c r="I4761">
        <v>-24</v>
      </c>
      <c r="J4761" s="13">
        <f t="shared" si="74"/>
        <v>-1399.68</v>
      </c>
    </row>
    <row r="4762" spans="1:10" ht="21" customHeight="1" x14ac:dyDescent="0.25">
      <c r="A4762" s="3" t="s">
        <v>1406</v>
      </c>
      <c r="B4762" s="1">
        <v>46112</v>
      </c>
      <c r="C4762">
        <v>16992909842</v>
      </c>
      <c r="D4762" s="3" t="s">
        <v>2850</v>
      </c>
      <c r="E4762" s="4">
        <v>109365.52</v>
      </c>
      <c r="F4762" s="1">
        <v>46172</v>
      </c>
      <c r="G4762" s="4">
        <v>99423.2</v>
      </c>
      <c r="H4762" s="1">
        <v>46148</v>
      </c>
      <c r="I4762">
        <v>-24</v>
      </c>
      <c r="J4762" s="13">
        <f t="shared" si="74"/>
        <v>-2386156.7999999998</v>
      </c>
    </row>
    <row r="4763" spans="1:10" ht="21" customHeight="1" x14ac:dyDescent="0.25">
      <c r="A4763" s="3" t="s">
        <v>2851</v>
      </c>
      <c r="B4763" s="1">
        <v>46112</v>
      </c>
      <c r="C4763">
        <v>16993683405</v>
      </c>
      <c r="D4763" s="2" t="s">
        <v>2852</v>
      </c>
      <c r="E4763" s="4">
        <v>140.44999999999999</v>
      </c>
      <c r="F4763" s="1">
        <v>46172</v>
      </c>
      <c r="G4763" s="4">
        <v>127.68</v>
      </c>
      <c r="H4763" s="1">
        <v>46120</v>
      </c>
      <c r="I4763">
        <v>-52</v>
      </c>
      <c r="J4763" s="13">
        <f t="shared" si="74"/>
        <v>-6639.3600000000006</v>
      </c>
    </row>
    <row r="4764" spans="1:10" ht="21" customHeight="1" x14ac:dyDescent="0.25">
      <c r="A4764" s="3" t="s">
        <v>2851</v>
      </c>
      <c r="B4764" s="1">
        <v>46112</v>
      </c>
      <c r="C4764">
        <v>16993683526</v>
      </c>
      <c r="D4764" s="2" t="s">
        <v>2853</v>
      </c>
      <c r="E4764" s="4">
        <v>7.92</v>
      </c>
      <c r="F4764" s="1">
        <v>46172</v>
      </c>
      <c r="G4764" s="4">
        <v>7.2</v>
      </c>
      <c r="H4764" s="1">
        <v>46134</v>
      </c>
      <c r="I4764">
        <v>-38</v>
      </c>
      <c r="J4764" s="13">
        <f t="shared" si="74"/>
        <v>-273.60000000000002</v>
      </c>
    </row>
    <row r="4765" spans="1:10" ht="21" customHeight="1" x14ac:dyDescent="0.25">
      <c r="A4765" s="3" t="s">
        <v>2308</v>
      </c>
      <c r="B4765" s="1">
        <v>46112</v>
      </c>
      <c r="C4765">
        <v>16993779321</v>
      </c>
      <c r="D4765" s="2">
        <v>2643469</v>
      </c>
      <c r="E4765" s="4">
        <v>1423.8</v>
      </c>
      <c r="F4765" s="1">
        <v>46172</v>
      </c>
      <c r="G4765" s="4">
        <v>1356</v>
      </c>
      <c r="H4765" s="1">
        <v>46128</v>
      </c>
      <c r="I4765">
        <v>-44</v>
      </c>
      <c r="J4765" s="13">
        <f t="shared" si="74"/>
        <v>-59664</v>
      </c>
    </row>
    <row r="4766" spans="1:10" ht="21" customHeight="1" x14ac:dyDescent="0.25">
      <c r="A4766" s="3" t="s">
        <v>75</v>
      </c>
      <c r="B4766" s="1">
        <v>46112</v>
      </c>
      <c r="C4766">
        <v>16993877830</v>
      </c>
      <c r="D4766" s="2" t="s">
        <v>2854</v>
      </c>
      <c r="E4766" s="4">
        <v>8918.2000000000007</v>
      </c>
      <c r="F4766" s="1">
        <v>46172</v>
      </c>
      <c r="G4766" s="4">
        <v>7310</v>
      </c>
      <c r="H4766" s="1">
        <v>46128</v>
      </c>
      <c r="I4766">
        <v>-44</v>
      </c>
      <c r="J4766" s="13">
        <f t="shared" si="74"/>
        <v>-321640</v>
      </c>
    </row>
    <row r="4767" spans="1:10" ht="21" customHeight="1" x14ac:dyDescent="0.25">
      <c r="A4767" s="3" t="s">
        <v>2331</v>
      </c>
      <c r="B4767" s="1">
        <v>46112</v>
      </c>
      <c r="C4767">
        <v>16994138722</v>
      </c>
      <c r="D4767" s="2" t="s">
        <v>2855</v>
      </c>
      <c r="E4767" s="4">
        <v>2324.1</v>
      </c>
      <c r="F4767" s="1">
        <v>46172</v>
      </c>
      <c r="G4767" s="4">
        <v>1905</v>
      </c>
      <c r="H4767" s="1">
        <v>46134</v>
      </c>
      <c r="I4767">
        <v>-38</v>
      </c>
      <c r="J4767" s="13">
        <f t="shared" si="74"/>
        <v>-72390</v>
      </c>
    </row>
    <row r="4768" spans="1:10" ht="21" customHeight="1" x14ac:dyDescent="0.25">
      <c r="A4768" s="2">
        <v>11575580151</v>
      </c>
      <c r="B4768" s="1">
        <v>46112</v>
      </c>
      <c r="C4768">
        <v>16994373712</v>
      </c>
      <c r="D4768" s="2">
        <v>261010184</v>
      </c>
      <c r="E4768" s="4">
        <v>2006.9</v>
      </c>
      <c r="F4768" s="1">
        <v>46172</v>
      </c>
      <c r="G4768" s="4">
        <v>1645</v>
      </c>
      <c r="H4768" s="1">
        <v>46120</v>
      </c>
      <c r="I4768">
        <v>-52</v>
      </c>
      <c r="J4768" s="13">
        <f t="shared" si="74"/>
        <v>-85540</v>
      </c>
    </row>
    <row r="4769" spans="1:10" ht="21" customHeight="1" x14ac:dyDescent="0.25">
      <c r="A4769" s="3" t="s">
        <v>75</v>
      </c>
      <c r="B4769" s="1">
        <v>46112</v>
      </c>
      <c r="C4769">
        <v>16995083619</v>
      </c>
      <c r="D4769" s="2" t="s">
        <v>2856</v>
      </c>
      <c r="E4769" s="4">
        <v>1780.22</v>
      </c>
      <c r="F4769" s="1">
        <v>46172</v>
      </c>
      <c r="G4769" s="4">
        <v>1459.2</v>
      </c>
      <c r="H4769" s="1">
        <v>46134</v>
      </c>
      <c r="I4769">
        <v>-38</v>
      </c>
      <c r="J4769" s="13">
        <f t="shared" si="74"/>
        <v>-55449.599999999999</v>
      </c>
    </row>
    <row r="4770" spans="1:10" ht="21" customHeight="1" x14ac:dyDescent="0.25">
      <c r="A4770" s="3" t="s">
        <v>591</v>
      </c>
      <c r="B4770" s="1">
        <v>46112</v>
      </c>
      <c r="C4770">
        <v>16995191093</v>
      </c>
      <c r="D4770" s="2" t="s">
        <v>2857</v>
      </c>
      <c r="E4770" s="4">
        <v>732</v>
      </c>
      <c r="F4770" s="1">
        <v>46172</v>
      </c>
      <c r="G4770" s="4">
        <v>600</v>
      </c>
      <c r="H4770" s="1">
        <v>46135</v>
      </c>
      <c r="I4770">
        <v>-37</v>
      </c>
      <c r="J4770" s="13">
        <f t="shared" si="74"/>
        <v>-22200</v>
      </c>
    </row>
    <row r="4771" spans="1:10" ht="21" customHeight="1" x14ac:dyDescent="0.25">
      <c r="A4771" s="3" t="s">
        <v>2858</v>
      </c>
      <c r="B4771" s="1">
        <v>46112</v>
      </c>
      <c r="C4771">
        <v>16995288346</v>
      </c>
      <c r="D4771" s="2">
        <v>6</v>
      </c>
      <c r="E4771" s="4">
        <v>880</v>
      </c>
      <c r="F4771" s="1">
        <v>46172</v>
      </c>
      <c r="G4771" s="4">
        <v>800</v>
      </c>
      <c r="H4771" s="1">
        <v>46177</v>
      </c>
      <c r="I4771">
        <v>-4</v>
      </c>
      <c r="J4771" s="13">
        <f t="shared" si="74"/>
        <v>-3200</v>
      </c>
    </row>
    <row r="4772" spans="1:10" ht="21" customHeight="1" x14ac:dyDescent="0.25">
      <c r="A4772" s="3" t="s">
        <v>2148</v>
      </c>
      <c r="B4772" s="1">
        <v>46112</v>
      </c>
      <c r="C4772">
        <v>16995388655</v>
      </c>
      <c r="D4772" s="2">
        <v>3626029436</v>
      </c>
      <c r="E4772" s="4">
        <v>396</v>
      </c>
      <c r="F4772" s="1">
        <v>46172</v>
      </c>
      <c r="G4772" s="4">
        <v>360</v>
      </c>
      <c r="H4772" s="1">
        <v>46183</v>
      </c>
      <c r="I4772">
        <v>11</v>
      </c>
      <c r="J4772" s="13">
        <f t="shared" si="74"/>
        <v>3960</v>
      </c>
    </row>
    <row r="4773" spans="1:10" ht="21" customHeight="1" x14ac:dyDescent="0.25">
      <c r="A4773" s="3" t="s">
        <v>2024</v>
      </c>
      <c r="B4773" s="1">
        <v>46112</v>
      </c>
      <c r="C4773">
        <v>16995433655</v>
      </c>
      <c r="D4773" s="2" t="s">
        <v>2859</v>
      </c>
      <c r="E4773" s="4">
        <v>18911.75</v>
      </c>
      <c r="F4773" s="1">
        <v>46172</v>
      </c>
      <c r="G4773" s="4">
        <v>17192.5</v>
      </c>
      <c r="H4773" s="1">
        <v>46133</v>
      </c>
      <c r="I4773">
        <v>-39</v>
      </c>
      <c r="J4773" s="13">
        <f t="shared" si="74"/>
        <v>-670507.5</v>
      </c>
    </row>
    <row r="4774" spans="1:10" ht="21" customHeight="1" x14ac:dyDescent="0.25">
      <c r="A4774" s="3" t="s">
        <v>1974</v>
      </c>
      <c r="B4774" s="1">
        <v>46112</v>
      </c>
      <c r="C4774">
        <v>16995499744</v>
      </c>
      <c r="D4774" s="2">
        <v>90009110</v>
      </c>
      <c r="E4774" s="4">
        <v>92344.67</v>
      </c>
      <c r="F4774" s="1">
        <v>46172</v>
      </c>
      <c r="G4774" s="4">
        <v>83949.7</v>
      </c>
      <c r="H4774" s="1">
        <v>46139</v>
      </c>
      <c r="I4774">
        <v>-33</v>
      </c>
      <c r="J4774" s="13">
        <f t="shared" si="74"/>
        <v>-2770340.1</v>
      </c>
    </row>
    <row r="4775" spans="1:10" ht="21" customHeight="1" x14ac:dyDescent="0.25">
      <c r="A4775" s="3" t="s">
        <v>2860</v>
      </c>
      <c r="B4775" s="1">
        <v>46112</v>
      </c>
      <c r="C4775">
        <v>16995514132</v>
      </c>
      <c r="D4775" s="2">
        <v>26503009</v>
      </c>
      <c r="E4775" s="4">
        <v>204.96</v>
      </c>
      <c r="F4775" s="1">
        <v>46172</v>
      </c>
      <c r="G4775" s="4">
        <v>168</v>
      </c>
      <c r="H4775" s="1">
        <v>46162</v>
      </c>
      <c r="I4775">
        <v>-10</v>
      </c>
      <c r="J4775" s="13">
        <f t="shared" si="74"/>
        <v>-1680</v>
      </c>
    </row>
    <row r="4776" spans="1:10" ht="21" customHeight="1" x14ac:dyDescent="0.25">
      <c r="A4776" s="3" t="s">
        <v>75</v>
      </c>
      <c r="B4776" s="1">
        <v>46112</v>
      </c>
      <c r="C4776">
        <v>16995528492</v>
      </c>
      <c r="D4776" s="2" t="s">
        <v>2861</v>
      </c>
      <c r="E4776" s="4">
        <v>90.28</v>
      </c>
      <c r="F4776" s="1">
        <v>46172</v>
      </c>
      <c r="G4776" s="4">
        <v>74</v>
      </c>
      <c r="H4776" s="1">
        <v>46128</v>
      </c>
      <c r="I4776">
        <v>-44</v>
      </c>
      <c r="J4776" s="13">
        <f t="shared" si="74"/>
        <v>-3256</v>
      </c>
    </row>
    <row r="4777" spans="1:10" ht="21" customHeight="1" x14ac:dyDescent="0.25">
      <c r="A4777" s="2">
        <v>13454210157</v>
      </c>
      <c r="B4777" s="1">
        <v>46112</v>
      </c>
      <c r="C4777">
        <v>16995895746</v>
      </c>
      <c r="D4777" s="2">
        <v>4499608844</v>
      </c>
      <c r="E4777" s="4">
        <v>2956.9</v>
      </c>
      <c r="F4777" s="1">
        <v>46172</v>
      </c>
      <c r="G4777" s="4">
        <v>2411.58</v>
      </c>
      <c r="H4777" s="1">
        <v>46195</v>
      </c>
      <c r="I4777">
        <v>23</v>
      </c>
      <c r="J4777" s="13">
        <f t="shared" si="74"/>
        <v>55466.34</v>
      </c>
    </row>
    <row r="4778" spans="1:10" ht="21" customHeight="1" x14ac:dyDescent="0.25">
      <c r="A4778" s="2">
        <v>13454210157</v>
      </c>
      <c r="B4778" s="1">
        <v>46112</v>
      </c>
      <c r="C4778">
        <v>16995895904</v>
      </c>
      <c r="D4778" s="2">
        <v>4499608895</v>
      </c>
      <c r="E4778" s="4">
        <v>4877.7299999999996</v>
      </c>
      <c r="F4778" s="1">
        <v>46172</v>
      </c>
      <c r="G4778" s="4">
        <v>3978.15</v>
      </c>
      <c r="H4778" s="1">
        <v>46195</v>
      </c>
      <c r="I4778">
        <v>23</v>
      </c>
      <c r="J4778" s="13">
        <f t="shared" si="74"/>
        <v>91497.45</v>
      </c>
    </row>
    <row r="4779" spans="1:10" ht="21" customHeight="1" x14ac:dyDescent="0.25">
      <c r="A4779" s="3" t="s">
        <v>2184</v>
      </c>
      <c r="B4779" s="1">
        <v>46112</v>
      </c>
      <c r="C4779">
        <v>16995961842</v>
      </c>
      <c r="D4779" s="2" t="s">
        <v>2862</v>
      </c>
      <c r="E4779" s="4">
        <v>2233</v>
      </c>
      <c r="F4779" s="1">
        <v>46172</v>
      </c>
      <c r="G4779" s="4">
        <v>2030</v>
      </c>
      <c r="H4779" s="1">
        <v>46128</v>
      </c>
      <c r="I4779">
        <v>-44</v>
      </c>
      <c r="J4779" s="13">
        <f t="shared" si="74"/>
        <v>-89320</v>
      </c>
    </row>
    <row r="4780" spans="1:10" ht="21" customHeight="1" x14ac:dyDescent="0.25">
      <c r="A4780" s="2">
        <v>13454210157</v>
      </c>
      <c r="B4780" s="1">
        <v>46112</v>
      </c>
      <c r="C4780">
        <v>16996064030</v>
      </c>
      <c r="D4780" s="2">
        <v>4499608727</v>
      </c>
      <c r="E4780" s="4">
        <v>4235.45</v>
      </c>
      <c r="F4780" s="1">
        <v>46172</v>
      </c>
      <c r="G4780" s="4">
        <v>3454.32</v>
      </c>
      <c r="H4780" s="1">
        <v>46195</v>
      </c>
      <c r="I4780">
        <v>23</v>
      </c>
      <c r="J4780" s="13">
        <f t="shared" si="74"/>
        <v>79449.36</v>
      </c>
    </row>
    <row r="4781" spans="1:10" ht="21" customHeight="1" x14ac:dyDescent="0.25">
      <c r="A4781" s="3" t="s">
        <v>75</v>
      </c>
      <c r="B4781" s="1">
        <v>46112</v>
      </c>
      <c r="C4781">
        <v>16996537511</v>
      </c>
      <c r="D4781" s="2" t="s">
        <v>2863</v>
      </c>
      <c r="E4781" s="4">
        <v>234.89</v>
      </c>
      <c r="F4781" s="1">
        <v>46172</v>
      </c>
      <c r="G4781" s="4">
        <v>192.53</v>
      </c>
      <c r="H4781" s="1">
        <v>46157</v>
      </c>
      <c r="I4781">
        <v>-15</v>
      </c>
      <c r="J4781" s="13">
        <f t="shared" si="74"/>
        <v>-2887.95</v>
      </c>
    </row>
    <row r="4782" spans="1:10" ht="21" customHeight="1" x14ac:dyDescent="0.25">
      <c r="A4782" s="3" t="s">
        <v>75</v>
      </c>
      <c r="B4782" s="1">
        <v>46112</v>
      </c>
      <c r="C4782">
        <v>16996745048</v>
      </c>
      <c r="D4782" s="2" t="s">
        <v>2864</v>
      </c>
      <c r="E4782" s="4">
        <v>1162.81</v>
      </c>
      <c r="F4782" s="1">
        <v>46172</v>
      </c>
      <c r="G4782" s="4">
        <v>953.12</v>
      </c>
      <c r="H4782" s="1">
        <v>46162</v>
      </c>
      <c r="I4782">
        <v>-10</v>
      </c>
      <c r="J4782" s="13">
        <f t="shared" si="74"/>
        <v>-9531.2000000000007</v>
      </c>
    </row>
    <row r="4783" spans="1:10" ht="21" customHeight="1" x14ac:dyDescent="0.25">
      <c r="A4783" s="3" t="s">
        <v>2398</v>
      </c>
      <c r="B4783" s="1">
        <v>46112</v>
      </c>
      <c r="C4783">
        <v>16996746437</v>
      </c>
      <c r="D4783" s="2">
        <v>2606644</v>
      </c>
      <c r="E4783" s="4">
        <v>81.349999999999994</v>
      </c>
      <c r="F4783" s="1">
        <v>46172</v>
      </c>
      <c r="G4783" s="4">
        <v>73.95</v>
      </c>
      <c r="H4783" s="1">
        <v>46128</v>
      </c>
      <c r="I4783">
        <v>-44</v>
      </c>
      <c r="J4783" s="13">
        <f t="shared" si="74"/>
        <v>-3253.8</v>
      </c>
    </row>
    <row r="4784" spans="1:10" ht="21" customHeight="1" x14ac:dyDescent="0.25">
      <c r="A4784" s="3" t="s">
        <v>1510</v>
      </c>
      <c r="B4784" s="1">
        <v>46112</v>
      </c>
      <c r="C4784">
        <v>16997380352</v>
      </c>
      <c r="D4784" s="2">
        <v>125001576</v>
      </c>
      <c r="E4784" s="4">
        <v>159004.29999999999</v>
      </c>
      <c r="F4784" s="1">
        <v>46172</v>
      </c>
      <c r="G4784" s="4">
        <v>144549.35999999999</v>
      </c>
      <c r="H4784" s="1">
        <v>46198</v>
      </c>
      <c r="I4784">
        <v>26</v>
      </c>
      <c r="J4784" s="13">
        <f t="shared" si="74"/>
        <v>3758283.3599999994</v>
      </c>
    </row>
    <row r="4785" spans="1:10" ht="21" customHeight="1" x14ac:dyDescent="0.25">
      <c r="A4785" s="2">
        <v>11263180967</v>
      </c>
      <c r="B4785" s="1">
        <v>46112</v>
      </c>
      <c r="C4785">
        <v>16997491207</v>
      </c>
      <c r="D4785" s="2">
        <v>26002693</v>
      </c>
      <c r="E4785" s="4">
        <v>186.91</v>
      </c>
      <c r="F4785" s="1">
        <v>46172</v>
      </c>
      <c r="G4785" s="4">
        <v>169.92</v>
      </c>
      <c r="H4785" s="1">
        <v>46128</v>
      </c>
      <c r="I4785">
        <v>-44</v>
      </c>
      <c r="J4785" s="13">
        <f t="shared" si="74"/>
        <v>-7476.48</v>
      </c>
    </row>
    <row r="4786" spans="1:10" ht="21" customHeight="1" x14ac:dyDescent="0.25">
      <c r="A4786" s="3" t="s">
        <v>2039</v>
      </c>
      <c r="B4786" s="1">
        <v>46112</v>
      </c>
      <c r="C4786">
        <v>16997493023</v>
      </c>
      <c r="D4786" s="2">
        <v>26003393</v>
      </c>
      <c r="E4786" s="4">
        <v>6354.3</v>
      </c>
      <c r="F4786" s="1">
        <v>46172</v>
      </c>
      <c r="G4786" s="4">
        <v>5776.64</v>
      </c>
      <c r="H4786" s="1">
        <v>46139</v>
      </c>
      <c r="I4786">
        <v>-33</v>
      </c>
      <c r="J4786" s="13">
        <f t="shared" si="74"/>
        <v>-190629.12000000002</v>
      </c>
    </row>
    <row r="4787" spans="1:10" ht="21" customHeight="1" x14ac:dyDescent="0.25">
      <c r="A4787" s="3" t="s">
        <v>2154</v>
      </c>
      <c r="B4787" s="1">
        <v>46112</v>
      </c>
      <c r="C4787">
        <v>16997519389</v>
      </c>
      <c r="D4787" s="2">
        <v>6756313534</v>
      </c>
      <c r="E4787" s="4">
        <v>40892.58</v>
      </c>
      <c r="F4787" s="1">
        <v>46173</v>
      </c>
      <c r="G4787" s="4">
        <v>37175.07</v>
      </c>
      <c r="H4787" s="1">
        <v>46133</v>
      </c>
      <c r="I4787">
        <v>-40</v>
      </c>
      <c r="J4787" s="13">
        <f t="shared" si="74"/>
        <v>-1487002.8</v>
      </c>
    </row>
    <row r="4788" spans="1:10" ht="21" customHeight="1" x14ac:dyDescent="0.25">
      <c r="A4788" s="3" t="s">
        <v>1894</v>
      </c>
      <c r="B4788" s="1">
        <v>46112</v>
      </c>
      <c r="C4788">
        <v>16997587510</v>
      </c>
      <c r="D4788" s="3" t="s">
        <v>2865</v>
      </c>
      <c r="E4788" s="4">
        <v>400</v>
      </c>
      <c r="F4788" s="1">
        <v>46173</v>
      </c>
      <c r="G4788" s="4">
        <v>400</v>
      </c>
      <c r="H4788" s="1">
        <v>46163</v>
      </c>
      <c r="I4788">
        <v>-10</v>
      </c>
      <c r="J4788" s="13">
        <f t="shared" si="74"/>
        <v>-4000</v>
      </c>
    </row>
    <row r="4789" spans="1:10" ht="21" customHeight="1" x14ac:dyDescent="0.25">
      <c r="A4789" s="3" t="s">
        <v>1894</v>
      </c>
      <c r="B4789" s="1">
        <v>46112</v>
      </c>
      <c r="C4789">
        <v>16997587659</v>
      </c>
      <c r="D4789" s="3" t="s">
        <v>2866</v>
      </c>
      <c r="E4789" s="4">
        <v>400</v>
      </c>
      <c r="F4789" s="1">
        <v>46173</v>
      </c>
      <c r="G4789" s="4">
        <v>400</v>
      </c>
      <c r="H4789" s="1">
        <v>46163</v>
      </c>
      <c r="I4789">
        <v>-10</v>
      </c>
      <c r="J4789" s="13">
        <f t="shared" si="74"/>
        <v>-4000</v>
      </c>
    </row>
    <row r="4790" spans="1:10" ht="21" customHeight="1" x14ac:dyDescent="0.25">
      <c r="A4790" s="3" t="s">
        <v>1894</v>
      </c>
      <c r="B4790" s="1">
        <v>46112</v>
      </c>
      <c r="C4790">
        <v>16997587793</v>
      </c>
      <c r="D4790" s="3" t="s">
        <v>2867</v>
      </c>
      <c r="E4790" s="4">
        <v>300</v>
      </c>
      <c r="F4790" s="1">
        <v>46173</v>
      </c>
      <c r="G4790" s="4">
        <v>300</v>
      </c>
      <c r="H4790" s="1">
        <v>46168</v>
      </c>
      <c r="I4790">
        <v>-5</v>
      </c>
      <c r="J4790" s="13">
        <f t="shared" si="74"/>
        <v>-1500</v>
      </c>
    </row>
    <row r="4791" spans="1:10" ht="21" customHeight="1" x14ac:dyDescent="0.25">
      <c r="A4791" s="3" t="s">
        <v>1894</v>
      </c>
      <c r="B4791" s="1">
        <v>46112</v>
      </c>
      <c r="C4791">
        <v>16997588001</v>
      </c>
      <c r="D4791" s="3" t="s">
        <v>2868</v>
      </c>
      <c r="E4791" s="4">
        <v>1737.15</v>
      </c>
      <c r="F4791" s="1">
        <v>46173</v>
      </c>
      <c r="G4791" s="4">
        <v>507</v>
      </c>
      <c r="H4791" s="1">
        <v>46136</v>
      </c>
      <c r="I4791">
        <v>-37</v>
      </c>
      <c r="J4791" s="13">
        <f t="shared" si="74"/>
        <v>-18759</v>
      </c>
    </row>
    <row r="4792" spans="1:10" ht="21" customHeight="1" x14ac:dyDescent="0.25">
      <c r="A4792" s="3" t="s">
        <v>1894</v>
      </c>
      <c r="B4792" s="1">
        <v>46112</v>
      </c>
      <c r="C4792">
        <v>16997588037</v>
      </c>
      <c r="D4792" s="3" t="s">
        <v>2869</v>
      </c>
      <c r="E4792" s="4">
        <v>1049.1600000000001</v>
      </c>
      <c r="F4792" s="1">
        <v>46173</v>
      </c>
      <c r="G4792" s="4">
        <v>1049.1600000000001</v>
      </c>
      <c r="H4792" s="1">
        <v>46176</v>
      </c>
      <c r="I4792">
        <v>3</v>
      </c>
      <c r="J4792" s="13">
        <f t="shared" si="74"/>
        <v>3147.4800000000005</v>
      </c>
    </row>
    <row r="4793" spans="1:10" ht="21" customHeight="1" x14ac:dyDescent="0.25">
      <c r="A4793" s="3" t="s">
        <v>1894</v>
      </c>
      <c r="B4793" s="1">
        <v>46112</v>
      </c>
      <c r="C4793">
        <v>16997588092</v>
      </c>
      <c r="D4793" s="3" t="s">
        <v>2870</v>
      </c>
      <c r="E4793" s="4">
        <v>300</v>
      </c>
      <c r="F4793" s="1">
        <v>46173</v>
      </c>
      <c r="G4793" s="4">
        <v>145.97</v>
      </c>
      <c r="H4793" s="1">
        <v>46168</v>
      </c>
      <c r="I4793">
        <v>-5</v>
      </c>
      <c r="J4793" s="13">
        <f t="shared" si="74"/>
        <v>-729.85</v>
      </c>
    </row>
    <row r="4794" spans="1:10" ht="21" customHeight="1" x14ac:dyDescent="0.25">
      <c r="A4794" s="3" t="s">
        <v>1894</v>
      </c>
      <c r="B4794" s="1">
        <v>46112</v>
      </c>
      <c r="C4794">
        <v>16997588300</v>
      </c>
      <c r="D4794" s="3" t="s">
        <v>2871</v>
      </c>
      <c r="E4794" s="4">
        <v>50</v>
      </c>
      <c r="F4794" s="1">
        <v>46173</v>
      </c>
      <c r="G4794" s="4">
        <v>50</v>
      </c>
      <c r="H4794" s="1">
        <v>46168</v>
      </c>
      <c r="I4794">
        <v>-5</v>
      </c>
      <c r="J4794" s="13">
        <f t="shared" si="74"/>
        <v>-250</v>
      </c>
    </row>
    <row r="4795" spans="1:10" ht="21" customHeight="1" x14ac:dyDescent="0.25">
      <c r="A4795" s="3" t="s">
        <v>1894</v>
      </c>
      <c r="B4795" s="1">
        <v>46112</v>
      </c>
      <c r="C4795">
        <v>16997588522</v>
      </c>
      <c r="D4795" s="3" t="s">
        <v>2872</v>
      </c>
      <c r="E4795" s="4">
        <v>3217.31</v>
      </c>
      <c r="F4795" s="1">
        <v>46173</v>
      </c>
      <c r="G4795" s="4">
        <v>3217.31</v>
      </c>
      <c r="H4795" s="1">
        <v>46176</v>
      </c>
      <c r="I4795">
        <v>3</v>
      </c>
      <c r="J4795" s="13">
        <f t="shared" si="74"/>
        <v>9651.93</v>
      </c>
    </row>
    <row r="4796" spans="1:10" ht="21" customHeight="1" x14ac:dyDescent="0.25">
      <c r="A4796" s="3" t="s">
        <v>1894</v>
      </c>
      <c r="B4796" s="1">
        <v>46112</v>
      </c>
      <c r="C4796">
        <v>16997588573</v>
      </c>
      <c r="D4796" s="3" t="s">
        <v>2873</v>
      </c>
      <c r="E4796" s="4">
        <v>968.06</v>
      </c>
      <c r="F4796" s="1">
        <v>46173</v>
      </c>
      <c r="G4796" s="4">
        <v>968.06</v>
      </c>
      <c r="H4796" s="1">
        <v>46183</v>
      </c>
      <c r="I4796">
        <v>10</v>
      </c>
      <c r="J4796" s="13">
        <f t="shared" si="74"/>
        <v>9680.5999999999985</v>
      </c>
    </row>
    <row r="4797" spans="1:10" ht="21" customHeight="1" x14ac:dyDescent="0.25">
      <c r="A4797" s="3" t="s">
        <v>1894</v>
      </c>
      <c r="B4797" s="1">
        <v>46112</v>
      </c>
      <c r="C4797">
        <v>16997588721</v>
      </c>
      <c r="D4797" s="3" t="s">
        <v>2874</v>
      </c>
      <c r="E4797" s="4">
        <v>1342.85</v>
      </c>
      <c r="F4797" s="1">
        <v>46173</v>
      </c>
      <c r="G4797" s="4">
        <v>1342.85</v>
      </c>
      <c r="H4797" s="1">
        <v>46163</v>
      </c>
      <c r="I4797">
        <v>-10</v>
      </c>
      <c r="J4797" s="13">
        <f t="shared" si="74"/>
        <v>-13428.5</v>
      </c>
    </row>
    <row r="4798" spans="1:10" ht="21" customHeight="1" x14ac:dyDescent="0.25">
      <c r="A4798" s="3" t="s">
        <v>21</v>
      </c>
      <c r="B4798" s="1">
        <v>46112</v>
      </c>
      <c r="C4798">
        <v>16997629709</v>
      </c>
      <c r="D4798" s="2">
        <v>1283428958</v>
      </c>
      <c r="E4798" s="4">
        <v>33.6</v>
      </c>
      <c r="F4798" s="1">
        <v>46173</v>
      </c>
      <c r="G4798" s="4">
        <v>32</v>
      </c>
      <c r="H4798" s="1">
        <v>46146</v>
      </c>
      <c r="I4798">
        <v>-27</v>
      </c>
      <c r="J4798" s="13">
        <f t="shared" si="74"/>
        <v>-864</v>
      </c>
    </row>
    <row r="4799" spans="1:10" ht="21" customHeight="1" x14ac:dyDescent="0.25">
      <c r="A4799" s="2">
        <v>11654150157</v>
      </c>
      <c r="B4799" s="1">
        <v>46113</v>
      </c>
      <c r="C4799">
        <v>16997771981</v>
      </c>
      <c r="D4799" s="2">
        <v>3300048086</v>
      </c>
      <c r="E4799" s="4">
        <v>11946</v>
      </c>
      <c r="F4799" s="1">
        <v>46173</v>
      </c>
      <c r="G4799" s="4">
        <v>10860</v>
      </c>
      <c r="H4799" s="1">
        <v>46135</v>
      </c>
      <c r="I4799">
        <v>-38</v>
      </c>
      <c r="J4799" s="13">
        <f t="shared" si="74"/>
        <v>-412680</v>
      </c>
    </row>
    <row r="4800" spans="1:10" ht="21" customHeight="1" x14ac:dyDescent="0.25">
      <c r="A4800" s="2">
        <v>11654150157</v>
      </c>
      <c r="B4800" s="1">
        <v>46113</v>
      </c>
      <c r="C4800">
        <v>16997772498</v>
      </c>
      <c r="D4800" s="2">
        <v>3300048087</v>
      </c>
      <c r="E4800" s="4">
        <v>1486.12</v>
      </c>
      <c r="F4800" s="1">
        <v>46173</v>
      </c>
      <c r="G4800" s="4">
        <v>1351.02</v>
      </c>
      <c r="H4800" s="1">
        <v>46135</v>
      </c>
      <c r="I4800">
        <v>-38</v>
      </c>
      <c r="J4800" s="13">
        <f t="shared" si="74"/>
        <v>-51338.76</v>
      </c>
    </row>
    <row r="4801" spans="1:10" ht="21" customHeight="1" x14ac:dyDescent="0.25">
      <c r="A4801" s="2">
        <v>11654150157</v>
      </c>
      <c r="B4801" s="1">
        <v>46113</v>
      </c>
      <c r="C4801">
        <v>16997772846</v>
      </c>
      <c r="D4801" s="2">
        <v>3300048088</v>
      </c>
      <c r="E4801" s="4">
        <v>110.95</v>
      </c>
      <c r="F4801" s="1">
        <v>46173</v>
      </c>
      <c r="G4801" s="4">
        <v>100.86</v>
      </c>
      <c r="H4801" s="1">
        <v>46135</v>
      </c>
      <c r="I4801">
        <v>-38</v>
      </c>
      <c r="J4801" s="13">
        <f t="shared" si="74"/>
        <v>-3832.68</v>
      </c>
    </row>
    <row r="4802" spans="1:10" ht="21" customHeight="1" x14ac:dyDescent="0.25">
      <c r="A4802" s="2">
        <v>12736110151</v>
      </c>
      <c r="B4802" s="1">
        <v>46113</v>
      </c>
      <c r="C4802">
        <v>16997796488</v>
      </c>
      <c r="D4802" s="2">
        <v>1000002350</v>
      </c>
      <c r="E4802" s="4">
        <v>1350.86</v>
      </c>
      <c r="F4802" s="1">
        <v>46173</v>
      </c>
      <c r="G4802" s="4">
        <v>1228.05</v>
      </c>
      <c r="H4802" s="1">
        <v>46132</v>
      </c>
      <c r="I4802">
        <v>-41</v>
      </c>
      <c r="J4802" s="13">
        <f t="shared" si="74"/>
        <v>-50350.049999999996</v>
      </c>
    </row>
    <row r="4803" spans="1:10" ht="21" customHeight="1" x14ac:dyDescent="0.25">
      <c r="A4803" s="3" t="s">
        <v>2012</v>
      </c>
      <c r="B4803" s="1">
        <v>46113</v>
      </c>
      <c r="C4803">
        <v>16998294646</v>
      </c>
      <c r="D4803" s="2">
        <v>1026016532</v>
      </c>
      <c r="E4803" s="4">
        <v>7630.29</v>
      </c>
      <c r="F4803" s="1">
        <v>46173</v>
      </c>
      <c r="G4803" s="4">
        <v>6936.63</v>
      </c>
      <c r="H4803" s="1">
        <v>46162</v>
      </c>
      <c r="I4803">
        <v>-11</v>
      </c>
      <c r="J4803" s="13">
        <f t="shared" ref="J4803:J4866" si="75">G4803*I4803</f>
        <v>-76302.930000000008</v>
      </c>
    </row>
    <row r="4804" spans="1:10" ht="21" customHeight="1" x14ac:dyDescent="0.25">
      <c r="A4804" s="3" t="s">
        <v>2012</v>
      </c>
      <c r="B4804" s="1">
        <v>46113</v>
      </c>
      <c r="C4804">
        <v>16998294991</v>
      </c>
      <c r="D4804" s="2">
        <v>1026016531</v>
      </c>
      <c r="E4804" s="4">
        <v>160.38</v>
      </c>
      <c r="F4804" s="1">
        <v>46173</v>
      </c>
      <c r="G4804" s="4">
        <v>145.80000000000001</v>
      </c>
      <c r="H4804" s="1">
        <v>46120</v>
      </c>
      <c r="I4804">
        <v>-53</v>
      </c>
      <c r="J4804" s="13">
        <f t="shared" si="75"/>
        <v>-7727.4000000000005</v>
      </c>
    </row>
    <row r="4805" spans="1:10" ht="21" customHeight="1" x14ac:dyDescent="0.25">
      <c r="A4805" s="3" t="s">
        <v>11</v>
      </c>
      <c r="B4805" s="1">
        <v>46113</v>
      </c>
      <c r="C4805">
        <v>16998435555</v>
      </c>
      <c r="D4805" s="2">
        <v>2007013486</v>
      </c>
      <c r="E4805" s="4">
        <v>3902.89</v>
      </c>
      <c r="F4805" s="1">
        <v>46173</v>
      </c>
      <c r="G4805" s="4">
        <v>3548.08</v>
      </c>
      <c r="H4805" s="1">
        <v>46120</v>
      </c>
      <c r="I4805">
        <v>-53</v>
      </c>
      <c r="J4805" s="13">
        <f t="shared" si="75"/>
        <v>-188048.24</v>
      </c>
    </row>
    <row r="4806" spans="1:10" ht="21" customHeight="1" x14ac:dyDescent="0.25">
      <c r="A4806" s="2">
        <v>10051170156</v>
      </c>
      <c r="B4806" s="1">
        <v>46113</v>
      </c>
      <c r="C4806">
        <v>16998461445</v>
      </c>
      <c r="D4806" s="3" t="s">
        <v>2875</v>
      </c>
      <c r="E4806" s="4">
        <v>457984.36</v>
      </c>
      <c r="F4806" s="1">
        <v>46173</v>
      </c>
      <c r="G4806" s="4">
        <v>416349.42</v>
      </c>
      <c r="H4806" s="1">
        <v>46146</v>
      </c>
      <c r="I4806">
        <v>-27</v>
      </c>
      <c r="J4806" s="13">
        <f t="shared" si="75"/>
        <v>-11241434.34</v>
      </c>
    </row>
    <row r="4807" spans="1:10" ht="21" customHeight="1" x14ac:dyDescent="0.25">
      <c r="A4807" s="2">
        <v>10051170156</v>
      </c>
      <c r="B4807" s="1">
        <v>46113</v>
      </c>
      <c r="C4807">
        <v>16998461468</v>
      </c>
      <c r="D4807" s="3" t="s">
        <v>2876</v>
      </c>
      <c r="E4807" s="4">
        <v>93397.71</v>
      </c>
      <c r="F4807" s="1">
        <v>46173</v>
      </c>
      <c r="G4807" s="4">
        <v>84907.01</v>
      </c>
      <c r="H4807" s="1">
        <v>46146</v>
      </c>
      <c r="I4807">
        <v>-27</v>
      </c>
      <c r="J4807" s="13">
        <f t="shared" si="75"/>
        <v>-2292489.27</v>
      </c>
    </row>
    <row r="4808" spans="1:10" ht="21" customHeight="1" x14ac:dyDescent="0.25">
      <c r="A4808" s="3" t="s">
        <v>1029</v>
      </c>
      <c r="B4808" s="1">
        <v>46113</v>
      </c>
      <c r="C4808">
        <v>16998505971</v>
      </c>
      <c r="D4808" s="2">
        <v>9898896391</v>
      </c>
      <c r="E4808" s="4">
        <v>4692.88</v>
      </c>
      <c r="F4808" s="1">
        <v>46173</v>
      </c>
      <c r="G4808" s="4">
        <v>4266.25</v>
      </c>
      <c r="H4808" s="1">
        <v>46128</v>
      </c>
      <c r="I4808">
        <v>-45</v>
      </c>
      <c r="J4808" s="13">
        <f t="shared" si="75"/>
        <v>-191981.25</v>
      </c>
    </row>
    <row r="4809" spans="1:10" ht="21" customHeight="1" x14ac:dyDescent="0.25">
      <c r="A4809" s="3" t="s">
        <v>1029</v>
      </c>
      <c r="B4809" s="1">
        <v>46113</v>
      </c>
      <c r="C4809">
        <v>16998508340</v>
      </c>
      <c r="D4809" s="2">
        <v>9898896390</v>
      </c>
      <c r="E4809" s="4">
        <v>2960.67</v>
      </c>
      <c r="F4809" s="1">
        <v>46173</v>
      </c>
      <c r="G4809" s="4">
        <v>2691.52</v>
      </c>
      <c r="H4809" s="1">
        <v>46128</v>
      </c>
      <c r="I4809">
        <v>-45</v>
      </c>
      <c r="J4809" s="13">
        <f t="shared" si="75"/>
        <v>-121118.39999999999</v>
      </c>
    </row>
    <row r="4810" spans="1:10" ht="21" customHeight="1" x14ac:dyDescent="0.25">
      <c r="A4810" s="3" t="s">
        <v>1029</v>
      </c>
      <c r="B4810" s="1">
        <v>46113</v>
      </c>
      <c r="C4810">
        <v>16998508796</v>
      </c>
      <c r="D4810" s="2">
        <v>9898896392</v>
      </c>
      <c r="E4810" s="4">
        <v>280.36</v>
      </c>
      <c r="F4810" s="1">
        <v>46173</v>
      </c>
      <c r="G4810" s="4">
        <v>254.87</v>
      </c>
      <c r="H4810" s="1">
        <v>46128</v>
      </c>
      <c r="I4810">
        <v>-45</v>
      </c>
      <c r="J4810" s="13">
        <f t="shared" si="75"/>
        <v>-11469.15</v>
      </c>
    </row>
    <row r="4811" spans="1:10" ht="21" customHeight="1" x14ac:dyDescent="0.25">
      <c r="A4811" s="3" t="s">
        <v>2877</v>
      </c>
      <c r="B4811" s="1">
        <v>46113</v>
      </c>
      <c r="C4811">
        <v>16998517278</v>
      </c>
      <c r="D4811" s="2" t="s">
        <v>2878</v>
      </c>
      <c r="E4811" s="4">
        <v>12084</v>
      </c>
      <c r="F4811" s="1">
        <v>46173</v>
      </c>
      <c r="G4811" s="4">
        <v>12084</v>
      </c>
      <c r="H4811" s="1">
        <v>46133</v>
      </c>
      <c r="I4811">
        <v>-40</v>
      </c>
      <c r="J4811" s="13">
        <f t="shared" si="75"/>
        <v>-483360</v>
      </c>
    </row>
    <row r="4812" spans="1:10" ht="21" customHeight="1" x14ac:dyDescent="0.25">
      <c r="A4812" s="3" t="s">
        <v>2286</v>
      </c>
      <c r="B4812" s="1">
        <v>46113</v>
      </c>
      <c r="C4812">
        <v>16999228981</v>
      </c>
      <c r="D4812" s="2">
        <v>2026026848</v>
      </c>
      <c r="E4812" s="4">
        <v>17821.849999999999</v>
      </c>
      <c r="F4812" s="1">
        <v>46173</v>
      </c>
      <c r="G4812" s="4">
        <v>16201.68</v>
      </c>
      <c r="H4812" s="1">
        <v>46139</v>
      </c>
      <c r="I4812">
        <v>-34</v>
      </c>
      <c r="J4812" s="13">
        <f t="shared" si="75"/>
        <v>-550857.12</v>
      </c>
    </row>
    <row r="4813" spans="1:10" ht="21" customHeight="1" x14ac:dyDescent="0.25">
      <c r="A4813" s="3" t="s">
        <v>58</v>
      </c>
      <c r="B4813" s="1">
        <v>46113</v>
      </c>
      <c r="C4813">
        <v>16999756276</v>
      </c>
      <c r="D4813" s="3" t="s">
        <v>2879</v>
      </c>
      <c r="E4813" s="4">
        <v>7336.74</v>
      </c>
      <c r="F4813" s="1">
        <v>46173</v>
      </c>
      <c r="G4813" s="4">
        <v>6669.76</v>
      </c>
      <c r="H4813" s="1">
        <v>46135</v>
      </c>
      <c r="I4813">
        <v>-38</v>
      </c>
      <c r="J4813" s="13">
        <f t="shared" si="75"/>
        <v>-253450.88</v>
      </c>
    </row>
    <row r="4814" spans="1:10" ht="21" customHeight="1" x14ac:dyDescent="0.25">
      <c r="A4814" s="3" t="s">
        <v>273</v>
      </c>
      <c r="B4814" s="1">
        <v>46113</v>
      </c>
      <c r="C4814">
        <v>17000608652</v>
      </c>
      <c r="D4814" s="2">
        <v>5200899286</v>
      </c>
      <c r="E4814" s="4">
        <v>104614.84</v>
      </c>
      <c r="F4814" s="1">
        <v>46173</v>
      </c>
      <c r="G4814" s="4">
        <v>95104.4</v>
      </c>
      <c r="H4814" s="1">
        <v>46128</v>
      </c>
      <c r="I4814">
        <v>-45</v>
      </c>
      <c r="J4814" s="13">
        <f t="shared" si="75"/>
        <v>-4279698</v>
      </c>
    </row>
    <row r="4815" spans="1:10" ht="21" customHeight="1" x14ac:dyDescent="0.25">
      <c r="A4815" s="3" t="s">
        <v>273</v>
      </c>
      <c r="B4815" s="1">
        <v>46113</v>
      </c>
      <c r="C4815">
        <v>17000608777</v>
      </c>
      <c r="D4815" s="2">
        <v>5200899287</v>
      </c>
      <c r="E4815" s="4">
        <v>150473.4</v>
      </c>
      <c r="F4815" s="1">
        <v>46173</v>
      </c>
      <c r="G4815" s="4">
        <v>136794</v>
      </c>
      <c r="H4815" s="1">
        <v>46128</v>
      </c>
      <c r="I4815">
        <v>-45</v>
      </c>
      <c r="J4815" s="13">
        <f t="shared" si="75"/>
        <v>-6155730</v>
      </c>
    </row>
    <row r="4816" spans="1:10" ht="21" customHeight="1" x14ac:dyDescent="0.25">
      <c r="A4816" s="3" t="s">
        <v>2584</v>
      </c>
      <c r="B4816" s="1">
        <v>46113</v>
      </c>
      <c r="C4816">
        <v>17001220966</v>
      </c>
      <c r="D4816" s="2">
        <v>776</v>
      </c>
      <c r="E4816" s="4">
        <v>2946.68</v>
      </c>
      <c r="F4816" s="1">
        <v>46173</v>
      </c>
      <c r="G4816" s="4">
        <v>2678.8</v>
      </c>
      <c r="H4816" s="1">
        <v>46128</v>
      </c>
      <c r="I4816">
        <v>-45</v>
      </c>
      <c r="J4816" s="13">
        <f t="shared" si="75"/>
        <v>-120546.00000000001</v>
      </c>
    </row>
    <row r="4817" spans="1:10" ht="21" customHeight="1" x14ac:dyDescent="0.25">
      <c r="A4817" s="2" t="s">
        <v>2880</v>
      </c>
      <c r="B4817" s="1">
        <v>46113</v>
      </c>
      <c r="C4817">
        <v>17001409865</v>
      </c>
      <c r="D4817" s="2">
        <v>46143</v>
      </c>
      <c r="E4817" s="4">
        <v>2761.64</v>
      </c>
      <c r="F4817" s="1">
        <v>46173</v>
      </c>
      <c r="G4817" s="4">
        <v>2761.64</v>
      </c>
      <c r="H4817" s="1">
        <v>46133</v>
      </c>
      <c r="I4817">
        <v>-40</v>
      </c>
      <c r="J4817" s="13">
        <f t="shared" si="75"/>
        <v>-110465.59999999999</v>
      </c>
    </row>
    <row r="4818" spans="1:10" ht="21" customHeight="1" x14ac:dyDescent="0.25">
      <c r="A4818" s="3" t="s">
        <v>2334</v>
      </c>
      <c r="B4818" s="1">
        <v>46113</v>
      </c>
      <c r="C4818">
        <v>17002104897</v>
      </c>
      <c r="D4818" s="2" t="s">
        <v>2881</v>
      </c>
      <c r="E4818" s="4">
        <v>17388.8</v>
      </c>
      <c r="F4818" s="1">
        <v>46173</v>
      </c>
      <c r="G4818" s="4">
        <v>15808</v>
      </c>
      <c r="H4818" s="1">
        <v>46177</v>
      </c>
      <c r="I4818">
        <v>4</v>
      </c>
      <c r="J4818" s="13">
        <f t="shared" si="75"/>
        <v>63232</v>
      </c>
    </row>
    <row r="4819" spans="1:10" ht="21" customHeight="1" x14ac:dyDescent="0.25">
      <c r="A4819" s="3" t="s">
        <v>2334</v>
      </c>
      <c r="B4819" s="1">
        <v>46113</v>
      </c>
      <c r="C4819">
        <v>17002104925</v>
      </c>
      <c r="D4819" s="2" t="s">
        <v>2882</v>
      </c>
      <c r="E4819" s="4">
        <v>1830.4</v>
      </c>
      <c r="F4819" s="1">
        <v>46173</v>
      </c>
      <c r="G4819" s="4">
        <v>1664</v>
      </c>
      <c r="H4819" s="1">
        <v>46177</v>
      </c>
      <c r="I4819">
        <v>4</v>
      </c>
      <c r="J4819" s="13">
        <f t="shared" si="75"/>
        <v>6656</v>
      </c>
    </row>
    <row r="4820" spans="1:10" ht="21" customHeight="1" x14ac:dyDescent="0.25">
      <c r="A4820" s="3" t="s">
        <v>2334</v>
      </c>
      <c r="B4820" s="1">
        <v>46113</v>
      </c>
      <c r="C4820">
        <v>17002104955</v>
      </c>
      <c r="D4820" s="2" t="s">
        <v>2883</v>
      </c>
      <c r="E4820" s="4">
        <v>9152</v>
      </c>
      <c r="F4820" s="1">
        <v>46173</v>
      </c>
      <c r="G4820" s="4">
        <v>8320</v>
      </c>
      <c r="H4820" s="1">
        <v>46177</v>
      </c>
      <c r="I4820">
        <v>4</v>
      </c>
      <c r="J4820" s="13">
        <f t="shared" si="75"/>
        <v>33280</v>
      </c>
    </row>
    <row r="4821" spans="1:10" ht="21" customHeight="1" x14ac:dyDescent="0.25">
      <c r="A4821" s="3" t="s">
        <v>1526</v>
      </c>
      <c r="B4821" s="1">
        <v>46113</v>
      </c>
      <c r="C4821">
        <v>17002134509</v>
      </c>
      <c r="D4821" s="2" t="s">
        <v>2884</v>
      </c>
      <c r="E4821" s="4">
        <v>39.6</v>
      </c>
      <c r="F4821" s="1">
        <v>46173</v>
      </c>
      <c r="G4821" s="4">
        <v>36</v>
      </c>
      <c r="H4821" s="1">
        <v>46128</v>
      </c>
      <c r="I4821">
        <v>-45</v>
      </c>
      <c r="J4821" s="13">
        <f t="shared" si="75"/>
        <v>-1620</v>
      </c>
    </row>
    <row r="4822" spans="1:10" ht="21" customHeight="1" x14ac:dyDescent="0.25">
      <c r="A4822" s="2">
        <v>11187430159</v>
      </c>
      <c r="B4822" s="1">
        <v>46113</v>
      </c>
      <c r="C4822">
        <v>17002288969</v>
      </c>
      <c r="D4822" s="3" t="s">
        <v>2885</v>
      </c>
      <c r="E4822" s="4">
        <v>677.56</v>
      </c>
      <c r="F4822" s="1">
        <v>46173</v>
      </c>
      <c r="G4822" s="4">
        <v>615.96</v>
      </c>
      <c r="H4822" s="1">
        <v>46155</v>
      </c>
      <c r="I4822">
        <v>-18</v>
      </c>
      <c r="J4822" s="13">
        <f t="shared" si="75"/>
        <v>-11087.28</v>
      </c>
    </row>
    <row r="4823" spans="1:10" ht="21" customHeight="1" x14ac:dyDescent="0.25">
      <c r="A4823" s="3" t="s">
        <v>2273</v>
      </c>
      <c r="B4823" s="1">
        <v>46113</v>
      </c>
      <c r="C4823">
        <v>17002434503</v>
      </c>
      <c r="D4823" s="2">
        <v>50004102</v>
      </c>
      <c r="E4823" s="4">
        <v>30.05</v>
      </c>
      <c r="F4823" s="1">
        <v>46173</v>
      </c>
      <c r="G4823" s="4">
        <v>27.32</v>
      </c>
      <c r="H4823" s="1">
        <v>46133</v>
      </c>
      <c r="I4823">
        <v>-40</v>
      </c>
      <c r="J4823" s="13">
        <f t="shared" si="75"/>
        <v>-1092.8</v>
      </c>
    </row>
    <row r="4824" spans="1:10" ht="21" customHeight="1" x14ac:dyDescent="0.25">
      <c r="A4824" s="3" t="s">
        <v>1982</v>
      </c>
      <c r="B4824" s="1">
        <v>46113</v>
      </c>
      <c r="C4824">
        <v>17002631024</v>
      </c>
      <c r="D4824" s="2">
        <v>535540</v>
      </c>
      <c r="E4824" s="4">
        <v>22.7</v>
      </c>
      <c r="F4824" s="1">
        <v>46173</v>
      </c>
      <c r="G4824" s="4">
        <v>20.64</v>
      </c>
      <c r="H4824" s="1">
        <v>46128</v>
      </c>
      <c r="I4824">
        <v>-45</v>
      </c>
      <c r="J4824" s="13">
        <f t="shared" si="75"/>
        <v>-928.80000000000007</v>
      </c>
    </row>
    <row r="4825" spans="1:10" ht="21" customHeight="1" x14ac:dyDescent="0.25">
      <c r="A4825" s="2">
        <v>12410010966</v>
      </c>
      <c r="B4825" s="1">
        <v>46113</v>
      </c>
      <c r="C4825">
        <v>17003026741</v>
      </c>
      <c r="D4825" s="2">
        <v>5960100542</v>
      </c>
      <c r="E4825" s="4">
        <v>1680.62</v>
      </c>
      <c r="F4825" s="1">
        <v>46173</v>
      </c>
      <c r="G4825" s="4">
        <v>1527.84</v>
      </c>
      <c r="H4825" s="1">
        <v>46133</v>
      </c>
      <c r="I4825">
        <v>-40</v>
      </c>
      <c r="J4825" s="13">
        <f t="shared" si="75"/>
        <v>-61113.599999999999</v>
      </c>
    </row>
    <row r="4826" spans="1:10" ht="21" customHeight="1" x14ac:dyDescent="0.25">
      <c r="A4826" s="3" t="s">
        <v>2116</v>
      </c>
      <c r="B4826" s="1">
        <v>46113</v>
      </c>
      <c r="C4826">
        <v>17003208772</v>
      </c>
      <c r="D4826" s="2" t="s">
        <v>2886</v>
      </c>
      <c r="E4826" s="4">
        <v>555.39</v>
      </c>
      <c r="F4826" s="1">
        <v>46173</v>
      </c>
      <c r="G4826" s="4">
        <v>504.9</v>
      </c>
      <c r="H4826" s="1">
        <v>46157</v>
      </c>
      <c r="I4826">
        <v>-16</v>
      </c>
      <c r="J4826" s="13">
        <f t="shared" si="75"/>
        <v>-8078.4</v>
      </c>
    </row>
    <row r="4827" spans="1:10" ht="21" customHeight="1" x14ac:dyDescent="0.25">
      <c r="A4827" s="3" t="s">
        <v>2116</v>
      </c>
      <c r="B4827" s="1">
        <v>46113</v>
      </c>
      <c r="C4827">
        <v>17003208819</v>
      </c>
      <c r="D4827" s="2" t="s">
        <v>2887</v>
      </c>
      <c r="E4827" s="4">
        <v>5086.29</v>
      </c>
      <c r="F4827" s="1">
        <v>46173</v>
      </c>
      <c r="G4827" s="4">
        <v>4623.8999999999996</v>
      </c>
      <c r="H4827" s="1">
        <v>46157</v>
      </c>
      <c r="I4827">
        <v>-16</v>
      </c>
      <c r="J4827" s="13">
        <f t="shared" si="75"/>
        <v>-73982.399999999994</v>
      </c>
    </row>
    <row r="4828" spans="1:10" ht="21" customHeight="1" x14ac:dyDescent="0.25">
      <c r="A4828" s="3" t="s">
        <v>2116</v>
      </c>
      <c r="B4828" s="1">
        <v>46113</v>
      </c>
      <c r="C4828">
        <v>17003208894</v>
      </c>
      <c r="D4828" s="2" t="s">
        <v>2888</v>
      </c>
      <c r="E4828" s="4">
        <v>327.25</v>
      </c>
      <c r="F4828" s="1">
        <v>46173</v>
      </c>
      <c r="G4828" s="4">
        <v>297.5</v>
      </c>
      <c r="H4828" s="1">
        <v>46157</v>
      </c>
      <c r="I4828">
        <v>-16</v>
      </c>
      <c r="J4828" s="13">
        <f t="shared" si="75"/>
        <v>-4760</v>
      </c>
    </row>
    <row r="4829" spans="1:10" ht="21" customHeight="1" x14ac:dyDescent="0.25">
      <c r="A4829" s="3" t="s">
        <v>2386</v>
      </c>
      <c r="B4829" s="1">
        <v>46113</v>
      </c>
      <c r="C4829">
        <v>17003266602</v>
      </c>
      <c r="D4829" s="2">
        <v>500005079</v>
      </c>
      <c r="E4829" s="4">
        <v>45987.94</v>
      </c>
      <c r="F4829" s="1">
        <v>46173</v>
      </c>
      <c r="G4829" s="4">
        <v>41807.22</v>
      </c>
      <c r="H4829" s="1">
        <v>46134</v>
      </c>
      <c r="I4829">
        <v>-39</v>
      </c>
      <c r="J4829" s="13">
        <f t="shared" si="75"/>
        <v>-1630481.58</v>
      </c>
    </row>
    <row r="4830" spans="1:10" ht="21" customHeight="1" x14ac:dyDescent="0.25">
      <c r="A4830" s="3" t="s">
        <v>273</v>
      </c>
      <c r="B4830" s="1">
        <v>46113</v>
      </c>
      <c r="C4830">
        <v>17003443998</v>
      </c>
      <c r="D4830" s="2">
        <v>5200899687</v>
      </c>
      <c r="E4830" s="4">
        <v>32723.35</v>
      </c>
      <c r="F4830" s="1">
        <v>46173</v>
      </c>
      <c r="G4830" s="4">
        <v>29748.5</v>
      </c>
      <c r="H4830" s="1">
        <v>46128</v>
      </c>
      <c r="I4830">
        <v>-45</v>
      </c>
      <c r="J4830" s="13">
        <f t="shared" si="75"/>
        <v>-1338682.5</v>
      </c>
    </row>
    <row r="4831" spans="1:10" ht="21" customHeight="1" x14ac:dyDescent="0.25">
      <c r="A4831" s="3" t="s">
        <v>273</v>
      </c>
      <c r="B4831" s="1">
        <v>46113</v>
      </c>
      <c r="C4831">
        <v>17003444220</v>
      </c>
      <c r="D4831" s="2">
        <v>5200899688</v>
      </c>
      <c r="E4831" s="4">
        <v>140355.6</v>
      </c>
      <c r="F4831" s="1">
        <v>46173</v>
      </c>
      <c r="G4831" s="4">
        <v>127596</v>
      </c>
      <c r="H4831" s="1">
        <v>46128</v>
      </c>
      <c r="I4831">
        <v>-45</v>
      </c>
      <c r="J4831" s="13">
        <f t="shared" si="75"/>
        <v>-5741820</v>
      </c>
    </row>
    <row r="4832" spans="1:10" ht="21" customHeight="1" x14ac:dyDescent="0.25">
      <c r="A4832" s="3" t="s">
        <v>2544</v>
      </c>
      <c r="B4832" s="1">
        <v>46113</v>
      </c>
      <c r="C4832">
        <v>17003663569</v>
      </c>
      <c r="D4832" s="2">
        <v>8726131176</v>
      </c>
      <c r="E4832" s="4">
        <v>37526.06</v>
      </c>
      <c r="F4832" s="1">
        <v>46173</v>
      </c>
      <c r="G4832" s="4">
        <v>34114.6</v>
      </c>
      <c r="H4832" s="1">
        <v>46128</v>
      </c>
      <c r="I4832">
        <v>-45</v>
      </c>
      <c r="J4832" s="13">
        <f t="shared" si="75"/>
        <v>-1535157</v>
      </c>
    </row>
    <row r="4833" spans="1:10" ht="21" customHeight="1" x14ac:dyDescent="0.25">
      <c r="A4833" s="3" t="s">
        <v>2544</v>
      </c>
      <c r="B4833" s="1">
        <v>46113</v>
      </c>
      <c r="C4833">
        <v>17003665047</v>
      </c>
      <c r="D4833" s="2">
        <v>8726131178</v>
      </c>
      <c r="E4833" s="4">
        <v>121179.64</v>
      </c>
      <c r="F4833" s="1">
        <v>46173</v>
      </c>
      <c r="G4833" s="4">
        <v>110163.31</v>
      </c>
      <c r="H4833" s="1">
        <v>46128</v>
      </c>
      <c r="I4833">
        <v>-45</v>
      </c>
      <c r="J4833" s="13">
        <f t="shared" si="75"/>
        <v>-4957348.95</v>
      </c>
    </row>
    <row r="4834" spans="1:10" ht="21" customHeight="1" x14ac:dyDescent="0.25">
      <c r="A4834" s="3" t="s">
        <v>2544</v>
      </c>
      <c r="B4834" s="1">
        <v>46113</v>
      </c>
      <c r="C4834">
        <v>17003667110</v>
      </c>
      <c r="D4834" s="2">
        <v>8726131177</v>
      </c>
      <c r="E4834" s="4">
        <v>4073.78</v>
      </c>
      <c r="F4834" s="1">
        <v>46173</v>
      </c>
      <c r="G4834" s="4">
        <v>3703.44</v>
      </c>
      <c r="H4834" s="1">
        <v>46134</v>
      </c>
      <c r="I4834">
        <v>-39</v>
      </c>
      <c r="J4834" s="13">
        <f t="shared" si="75"/>
        <v>-144434.16</v>
      </c>
    </row>
    <row r="4835" spans="1:10" ht="21" customHeight="1" x14ac:dyDescent="0.25">
      <c r="A4835" s="3" t="s">
        <v>1973</v>
      </c>
      <c r="B4835" s="1">
        <v>46113</v>
      </c>
      <c r="C4835">
        <v>17003687239</v>
      </c>
      <c r="D4835" s="2">
        <v>2683015162</v>
      </c>
      <c r="E4835" s="4">
        <v>42250.49</v>
      </c>
      <c r="F4835" s="1">
        <v>46173</v>
      </c>
      <c r="G4835" s="4">
        <v>38409.54</v>
      </c>
      <c r="H4835" s="1">
        <v>46135</v>
      </c>
      <c r="I4835">
        <v>-38</v>
      </c>
      <c r="J4835" s="13">
        <f t="shared" si="75"/>
        <v>-1459562.52</v>
      </c>
    </row>
    <row r="4836" spans="1:10" ht="21" customHeight="1" x14ac:dyDescent="0.25">
      <c r="A4836" s="3" t="s">
        <v>1973</v>
      </c>
      <c r="B4836" s="1">
        <v>46113</v>
      </c>
      <c r="C4836">
        <v>17003687539</v>
      </c>
      <c r="D4836" s="2">
        <v>2683015161</v>
      </c>
      <c r="E4836" s="4">
        <v>5013.83</v>
      </c>
      <c r="F4836" s="1">
        <v>46173</v>
      </c>
      <c r="G4836" s="4">
        <v>4558.03</v>
      </c>
      <c r="H4836" s="1">
        <v>46146</v>
      </c>
      <c r="I4836">
        <v>-27</v>
      </c>
      <c r="J4836" s="13">
        <f t="shared" si="75"/>
        <v>-123066.81</v>
      </c>
    </row>
    <row r="4837" spans="1:10" ht="21" customHeight="1" x14ac:dyDescent="0.25">
      <c r="A4837" s="3" t="s">
        <v>2889</v>
      </c>
      <c r="B4837" s="1">
        <v>46113</v>
      </c>
      <c r="C4837">
        <v>17003873386</v>
      </c>
      <c r="D4837" s="3" t="s">
        <v>2890</v>
      </c>
      <c r="E4837" s="4">
        <v>59475</v>
      </c>
      <c r="F4837" s="1">
        <v>46173</v>
      </c>
      <c r="G4837" s="4">
        <v>48750</v>
      </c>
      <c r="H4837" s="1">
        <v>46148</v>
      </c>
      <c r="I4837">
        <v>-25</v>
      </c>
      <c r="J4837" s="13">
        <f t="shared" si="75"/>
        <v>-1218750</v>
      </c>
    </row>
    <row r="4838" spans="1:10" ht="21" customHeight="1" x14ac:dyDescent="0.25">
      <c r="A4838" s="3" t="s">
        <v>849</v>
      </c>
      <c r="B4838" s="1">
        <v>46113</v>
      </c>
      <c r="C4838">
        <v>17003874126</v>
      </c>
      <c r="D4838" s="2" t="s">
        <v>2891</v>
      </c>
      <c r="E4838" s="4">
        <v>610</v>
      </c>
      <c r="F4838" s="1">
        <v>46173</v>
      </c>
      <c r="G4838" s="4">
        <v>500</v>
      </c>
      <c r="H4838" s="1">
        <v>46133</v>
      </c>
      <c r="I4838">
        <v>-40</v>
      </c>
      <c r="J4838" s="13">
        <f t="shared" si="75"/>
        <v>-20000</v>
      </c>
    </row>
    <row r="4839" spans="1:10" ht="21" customHeight="1" x14ac:dyDescent="0.25">
      <c r="A4839" s="3" t="s">
        <v>849</v>
      </c>
      <c r="B4839" s="1">
        <v>46113</v>
      </c>
      <c r="C4839">
        <v>17003874921</v>
      </c>
      <c r="D4839" s="2" t="s">
        <v>2892</v>
      </c>
      <c r="E4839" s="4">
        <v>1854.4</v>
      </c>
      <c r="F4839" s="1">
        <v>46173</v>
      </c>
      <c r="G4839" s="4">
        <v>1520</v>
      </c>
      <c r="H4839" s="1">
        <v>46133</v>
      </c>
      <c r="I4839">
        <v>-40</v>
      </c>
      <c r="J4839" s="13">
        <f t="shared" si="75"/>
        <v>-60800</v>
      </c>
    </row>
    <row r="4840" spans="1:10" ht="21" customHeight="1" x14ac:dyDescent="0.25">
      <c r="A4840" s="3" t="s">
        <v>849</v>
      </c>
      <c r="B4840" s="1">
        <v>46113</v>
      </c>
      <c r="C4840">
        <v>17003875259</v>
      </c>
      <c r="D4840" s="2" t="s">
        <v>2893</v>
      </c>
      <c r="E4840" s="4">
        <v>323.3</v>
      </c>
      <c r="F4840" s="1">
        <v>46173</v>
      </c>
      <c r="G4840" s="4">
        <v>265</v>
      </c>
      <c r="H4840" s="1">
        <v>46133</v>
      </c>
      <c r="I4840">
        <v>-40</v>
      </c>
      <c r="J4840" s="13">
        <f t="shared" si="75"/>
        <v>-10600</v>
      </c>
    </row>
    <row r="4841" spans="1:10" ht="21" customHeight="1" x14ac:dyDescent="0.25">
      <c r="A4841" s="3" t="s">
        <v>273</v>
      </c>
      <c r="B4841" s="1">
        <v>46113</v>
      </c>
      <c r="C4841">
        <v>17003965194</v>
      </c>
      <c r="D4841" s="2">
        <v>5200899862</v>
      </c>
      <c r="E4841" s="4">
        <v>104614.84</v>
      </c>
      <c r="F4841" s="1">
        <v>46173</v>
      </c>
      <c r="G4841" s="4">
        <v>95104.4</v>
      </c>
      <c r="H4841" s="1">
        <v>46128</v>
      </c>
      <c r="I4841">
        <v>-45</v>
      </c>
      <c r="J4841" s="13">
        <f t="shared" si="75"/>
        <v>-4279698</v>
      </c>
    </row>
    <row r="4842" spans="1:10" ht="21" customHeight="1" x14ac:dyDescent="0.25">
      <c r="A4842" s="3" t="s">
        <v>2297</v>
      </c>
      <c r="B4842" s="1">
        <v>46113</v>
      </c>
      <c r="C4842">
        <v>17004418484</v>
      </c>
      <c r="D4842" s="2" t="s">
        <v>2894</v>
      </c>
      <c r="E4842" s="4">
        <v>3374.59</v>
      </c>
      <c r="F4842" s="1">
        <v>46173</v>
      </c>
      <c r="G4842" s="4">
        <v>3244.8</v>
      </c>
      <c r="H4842" s="1">
        <v>46120</v>
      </c>
      <c r="I4842">
        <v>-53</v>
      </c>
      <c r="J4842" s="13">
        <f t="shared" si="75"/>
        <v>-171974.40000000002</v>
      </c>
    </row>
    <row r="4843" spans="1:10" ht="21" customHeight="1" x14ac:dyDescent="0.25">
      <c r="A4843" s="3" t="s">
        <v>1406</v>
      </c>
      <c r="B4843" s="1">
        <v>46113</v>
      </c>
      <c r="C4843">
        <v>17004872796</v>
      </c>
      <c r="D4843" s="3" t="s">
        <v>2895</v>
      </c>
      <c r="E4843" s="4">
        <v>114304.61</v>
      </c>
      <c r="F4843" s="1">
        <v>46173</v>
      </c>
      <c r="G4843" s="4">
        <v>103913.28</v>
      </c>
      <c r="H4843" s="1">
        <v>46148</v>
      </c>
      <c r="I4843">
        <v>-25</v>
      </c>
      <c r="J4843" s="13">
        <f t="shared" si="75"/>
        <v>-2597832</v>
      </c>
    </row>
    <row r="4844" spans="1:10" ht="21" customHeight="1" x14ac:dyDescent="0.25">
      <c r="A4844" s="3" t="s">
        <v>1406</v>
      </c>
      <c r="B4844" s="1">
        <v>46113</v>
      </c>
      <c r="C4844">
        <v>17004875252</v>
      </c>
      <c r="D4844" s="3" t="s">
        <v>2896</v>
      </c>
      <c r="E4844" s="4">
        <v>4666.24</v>
      </c>
      <c r="F4844" s="1">
        <v>46173</v>
      </c>
      <c r="G4844" s="4">
        <v>4242.04</v>
      </c>
      <c r="H4844" s="1">
        <v>46148</v>
      </c>
      <c r="I4844">
        <v>-25</v>
      </c>
      <c r="J4844" s="13">
        <f t="shared" si="75"/>
        <v>-106051</v>
      </c>
    </row>
    <row r="4845" spans="1:10" ht="21" customHeight="1" x14ac:dyDescent="0.25">
      <c r="A4845" s="3" t="s">
        <v>2897</v>
      </c>
      <c r="B4845" s="1">
        <v>46113</v>
      </c>
      <c r="C4845">
        <v>17005046387</v>
      </c>
      <c r="D4845" s="2">
        <v>399</v>
      </c>
      <c r="E4845" s="4">
        <v>540</v>
      </c>
      <c r="F4845" s="1">
        <v>46173</v>
      </c>
      <c r="G4845" s="4">
        <v>540</v>
      </c>
      <c r="H4845" s="1">
        <v>46119</v>
      </c>
      <c r="I4845">
        <v>-54</v>
      </c>
      <c r="J4845" s="13">
        <f t="shared" si="75"/>
        <v>-29160</v>
      </c>
    </row>
    <row r="4846" spans="1:10" ht="21" customHeight="1" x14ac:dyDescent="0.25">
      <c r="A4846" s="3" t="s">
        <v>2480</v>
      </c>
      <c r="B4846" s="1">
        <v>46113</v>
      </c>
      <c r="C4846">
        <v>17005143308</v>
      </c>
      <c r="D4846" s="2">
        <v>9263001416</v>
      </c>
      <c r="E4846" s="4">
        <v>5812.95</v>
      </c>
      <c r="F4846" s="1">
        <v>46173</v>
      </c>
      <c r="G4846" s="4">
        <v>5284.5</v>
      </c>
      <c r="H4846" s="1">
        <v>46128</v>
      </c>
      <c r="I4846">
        <v>-45</v>
      </c>
      <c r="J4846" s="13">
        <f t="shared" si="75"/>
        <v>-237802.5</v>
      </c>
    </row>
    <row r="4847" spans="1:10" ht="21" customHeight="1" x14ac:dyDescent="0.25">
      <c r="A4847" s="3" t="s">
        <v>2232</v>
      </c>
      <c r="B4847" s="1">
        <v>46113</v>
      </c>
      <c r="C4847">
        <v>17005220106</v>
      </c>
      <c r="D4847" s="2">
        <v>48</v>
      </c>
      <c r="E4847" s="4">
        <v>12601.55</v>
      </c>
      <c r="F4847" s="1">
        <v>46121</v>
      </c>
      <c r="G4847" s="4">
        <v>10615.18</v>
      </c>
      <c r="H4847" s="1">
        <v>46121</v>
      </c>
      <c r="I4847">
        <v>0</v>
      </c>
      <c r="J4847" s="13">
        <f t="shared" si="75"/>
        <v>0</v>
      </c>
    </row>
    <row r="4848" spans="1:10" ht="21" customHeight="1" x14ac:dyDescent="0.25">
      <c r="A4848" s="2" t="s">
        <v>2898</v>
      </c>
      <c r="B4848" s="1">
        <v>46113</v>
      </c>
      <c r="C4848">
        <v>17005366288</v>
      </c>
      <c r="D4848" s="2" t="s">
        <v>147</v>
      </c>
      <c r="E4848" s="4">
        <v>9760</v>
      </c>
      <c r="F4848" s="1">
        <v>46126</v>
      </c>
      <c r="G4848" s="4">
        <v>8160</v>
      </c>
      <c r="H4848" s="1">
        <v>46126</v>
      </c>
      <c r="I4848">
        <v>0</v>
      </c>
      <c r="J4848" s="13">
        <f t="shared" si="75"/>
        <v>0</v>
      </c>
    </row>
    <row r="4849" spans="1:10" ht="21" customHeight="1" x14ac:dyDescent="0.25">
      <c r="A4849" s="3" t="s">
        <v>1975</v>
      </c>
      <c r="B4849" s="1">
        <v>46113</v>
      </c>
      <c r="C4849">
        <v>17005757591</v>
      </c>
      <c r="D4849" s="2">
        <v>5029608320</v>
      </c>
      <c r="E4849" s="4">
        <v>72208.13</v>
      </c>
      <c r="F4849" s="1">
        <v>46173</v>
      </c>
      <c r="G4849" s="4">
        <v>65643.75</v>
      </c>
      <c r="H4849" s="1">
        <v>46120</v>
      </c>
      <c r="I4849">
        <v>-53</v>
      </c>
      <c r="J4849" s="13">
        <f t="shared" si="75"/>
        <v>-3479118.75</v>
      </c>
    </row>
    <row r="4850" spans="1:10" ht="21" customHeight="1" x14ac:dyDescent="0.25">
      <c r="A4850" s="3" t="s">
        <v>1907</v>
      </c>
      <c r="B4850" s="1">
        <v>46113</v>
      </c>
      <c r="C4850">
        <v>17006315768</v>
      </c>
      <c r="D4850" s="2" t="s">
        <v>2899</v>
      </c>
      <c r="E4850" s="4">
        <v>36518.879999999997</v>
      </c>
      <c r="F4850" s="1">
        <v>46173</v>
      </c>
      <c r="G4850" s="4">
        <v>29933.51</v>
      </c>
      <c r="H4850" s="1">
        <v>46146</v>
      </c>
      <c r="I4850">
        <v>-27</v>
      </c>
      <c r="J4850" s="13">
        <f t="shared" si="75"/>
        <v>-808204.7699999999</v>
      </c>
    </row>
    <row r="4851" spans="1:10" ht="21" customHeight="1" x14ac:dyDescent="0.25">
      <c r="A4851" s="3" t="s">
        <v>1907</v>
      </c>
      <c r="B4851" s="1">
        <v>46113</v>
      </c>
      <c r="C4851">
        <v>17006385991</v>
      </c>
      <c r="D4851" s="2" t="s">
        <v>2900</v>
      </c>
      <c r="E4851" s="4">
        <v>107633.95</v>
      </c>
      <c r="F4851" s="1">
        <v>46173</v>
      </c>
      <c r="G4851" s="4">
        <v>88224.55</v>
      </c>
      <c r="H4851" s="1">
        <v>46198</v>
      </c>
      <c r="I4851">
        <v>25</v>
      </c>
      <c r="J4851" s="13">
        <f t="shared" si="75"/>
        <v>2205613.75</v>
      </c>
    </row>
    <row r="4852" spans="1:10" ht="21" customHeight="1" x14ac:dyDescent="0.25">
      <c r="A4852" s="3" t="s">
        <v>2901</v>
      </c>
      <c r="B4852" s="1">
        <v>46113</v>
      </c>
      <c r="C4852">
        <v>17007033922</v>
      </c>
      <c r="D4852" s="2">
        <v>1219</v>
      </c>
      <c r="E4852" s="4">
        <v>40518.19</v>
      </c>
      <c r="F4852" s="1">
        <v>46173</v>
      </c>
      <c r="G4852" s="4">
        <v>33211.629999999997</v>
      </c>
      <c r="H4852" s="1">
        <v>46133</v>
      </c>
      <c r="I4852">
        <v>-40</v>
      </c>
      <c r="J4852" s="13">
        <f t="shared" si="75"/>
        <v>-1328465.2</v>
      </c>
    </row>
    <row r="4853" spans="1:10" ht="21" customHeight="1" x14ac:dyDescent="0.25">
      <c r="A4853" s="3" t="s">
        <v>2184</v>
      </c>
      <c r="B4853" s="1">
        <v>46113</v>
      </c>
      <c r="C4853">
        <v>17007121740</v>
      </c>
      <c r="D4853" s="2" t="s">
        <v>2902</v>
      </c>
      <c r="E4853" s="4">
        <v>1276</v>
      </c>
      <c r="F4853" s="1">
        <v>46173</v>
      </c>
      <c r="G4853" s="4">
        <v>1160</v>
      </c>
      <c r="H4853" s="1">
        <v>46128</v>
      </c>
      <c r="I4853">
        <v>-45</v>
      </c>
      <c r="J4853" s="13">
        <f t="shared" si="75"/>
        <v>-52200</v>
      </c>
    </row>
    <row r="4854" spans="1:10" ht="21" customHeight="1" x14ac:dyDescent="0.25">
      <c r="A4854" s="3" t="s">
        <v>1927</v>
      </c>
      <c r="B4854" s="1">
        <v>46113</v>
      </c>
      <c r="C4854">
        <v>17007244851</v>
      </c>
      <c r="D4854" s="2">
        <v>2603038</v>
      </c>
      <c r="E4854" s="4">
        <v>41.25</v>
      </c>
      <c r="F4854" s="1">
        <v>46173</v>
      </c>
      <c r="G4854" s="4">
        <v>37.5</v>
      </c>
      <c r="H4854" s="1">
        <v>46148</v>
      </c>
      <c r="I4854">
        <v>-25</v>
      </c>
      <c r="J4854" s="13">
        <f t="shared" si="75"/>
        <v>-937.5</v>
      </c>
    </row>
    <row r="4855" spans="1:10" ht="21" customHeight="1" x14ac:dyDescent="0.25">
      <c r="A4855" s="3" t="s">
        <v>2368</v>
      </c>
      <c r="B4855" s="1">
        <v>46113</v>
      </c>
      <c r="C4855">
        <v>17007268372</v>
      </c>
      <c r="D4855" s="2">
        <v>2026009336</v>
      </c>
      <c r="E4855" s="4">
        <v>58390.86</v>
      </c>
      <c r="F4855" s="1">
        <v>46174</v>
      </c>
      <c r="G4855" s="4">
        <v>53082.6</v>
      </c>
      <c r="H4855" s="1">
        <v>46128</v>
      </c>
      <c r="I4855">
        <v>-46</v>
      </c>
      <c r="J4855" s="13">
        <f t="shared" si="75"/>
        <v>-2441799.6</v>
      </c>
    </row>
    <row r="4856" spans="1:10" ht="21" customHeight="1" x14ac:dyDescent="0.25">
      <c r="A4856" s="3" t="s">
        <v>2368</v>
      </c>
      <c r="B4856" s="1">
        <v>46113</v>
      </c>
      <c r="C4856">
        <v>17007268504</v>
      </c>
      <c r="D4856" s="2">
        <v>2026009337</v>
      </c>
      <c r="E4856" s="4">
        <v>69991.91</v>
      </c>
      <c r="F4856" s="1">
        <v>46173</v>
      </c>
      <c r="G4856" s="4">
        <v>63629.01</v>
      </c>
      <c r="H4856" s="1">
        <v>46146</v>
      </c>
      <c r="I4856">
        <v>-27</v>
      </c>
      <c r="J4856" s="13">
        <f t="shared" si="75"/>
        <v>-1717983.27</v>
      </c>
    </row>
    <row r="4857" spans="1:10" ht="21" customHeight="1" x14ac:dyDescent="0.25">
      <c r="A4857" s="3" t="s">
        <v>2368</v>
      </c>
      <c r="B4857" s="1">
        <v>46113</v>
      </c>
      <c r="C4857">
        <v>17007268666</v>
      </c>
      <c r="D4857" s="2">
        <v>2026009338</v>
      </c>
      <c r="E4857" s="4">
        <v>2868.36</v>
      </c>
      <c r="F4857" s="1">
        <v>46173</v>
      </c>
      <c r="G4857" s="4">
        <v>2607.6</v>
      </c>
      <c r="H4857" s="1">
        <v>46128</v>
      </c>
      <c r="I4857">
        <v>-45</v>
      </c>
      <c r="J4857" s="13">
        <f t="shared" si="75"/>
        <v>-117342</v>
      </c>
    </row>
    <row r="4858" spans="1:10" ht="21" customHeight="1" x14ac:dyDescent="0.25">
      <c r="A4858" s="3" t="s">
        <v>2184</v>
      </c>
      <c r="B4858" s="1">
        <v>46113</v>
      </c>
      <c r="C4858">
        <v>17007275777</v>
      </c>
      <c r="D4858" s="2" t="s">
        <v>2903</v>
      </c>
      <c r="E4858" s="4">
        <v>15391.73</v>
      </c>
      <c r="F4858" s="1">
        <v>46174</v>
      </c>
      <c r="G4858" s="4">
        <v>13992.48</v>
      </c>
      <c r="H4858" s="1">
        <v>46128</v>
      </c>
      <c r="I4858">
        <v>-46</v>
      </c>
      <c r="J4858" s="13">
        <f t="shared" si="75"/>
        <v>-643654.07999999996</v>
      </c>
    </row>
    <row r="4859" spans="1:10" ht="21" customHeight="1" x14ac:dyDescent="0.25">
      <c r="A4859" s="3" t="s">
        <v>2281</v>
      </c>
      <c r="B4859" s="1">
        <v>46113</v>
      </c>
      <c r="C4859">
        <v>17007480501</v>
      </c>
      <c r="D4859" s="2">
        <v>8636</v>
      </c>
      <c r="E4859" s="4">
        <v>5817.37</v>
      </c>
      <c r="F4859" s="1">
        <v>46173</v>
      </c>
      <c r="G4859" s="4">
        <v>5288.52</v>
      </c>
      <c r="H4859" s="1">
        <v>46183</v>
      </c>
      <c r="I4859">
        <v>10</v>
      </c>
      <c r="J4859" s="13">
        <f t="shared" si="75"/>
        <v>52885.200000000004</v>
      </c>
    </row>
    <row r="4860" spans="1:10" ht="21" customHeight="1" x14ac:dyDescent="0.25">
      <c r="A4860" s="2">
        <v>10618220965</v>
      </c>
      <c r="B4860" s="1">
        <v>46113</v>
      </c>
      <c r="C4860">
        <v>17007518224</v>
      </c>
      <c r="D4860" s="2" t="s">
        <v>2904</v>
      </c>
      <c r="E4860" s="4">
        <v>5595.74</v>
      </c>
      <c r="F4860" s="1">
        <v>46173</v>
      </c>
      <c r="G4860" s="4">
        <v>5087.04</v>
      </c>
      <c r="H4860" s="1">
        <v>46162</v>
      </c>
      <c r="I4860">
        <v>-11</v>
      </c>
      <c r="J4860" s="13">
        <f t="shared" si="75"/>
        <v>-55957.440000000002</v>
      </c>
    </row>
    <row r="4861" spans="1:10" ht="21" customHeight="1" x14ac:dyDescent="0.25">
      <c r="A4861" s="3" t="s">
        <v>2060</v>
      </c>
      <c r="B4861" s="1">
        <v>46113</v>
      </c>
      <c r="C4861">
        <v>17007744124</v>
      </c>
      <c r="D4861" s="2">
        <v>2000022452</v>
      </c>
      <c r="E4861" s="4">
        <v>16598.73</v>
      </c>
      <c r="F4861" s="1">
        <v>46173</v>
      </c>
      <c r="G4861" s="4">
        <v>15089.75</v>
      </c>
      <c r="H4861" s="1">
        <v>46188</v>
      </c>
      <c r="I4861">
        <v>15</v>
      </c>
      <c r="J4861" s="13">
        <f t="shared" si="75"/>
        <v>226346.25</v>
      </c>
    </row>
    <row r="4862" spans="1:10" ht="21" customHeight="1" x14ac:dyDescent="0.25">
      <c r="A4862" s="3" t="s">
        <v>2060</v>
      </c>
      <c r="B4862" s="1">
        <v>46113</v>
      </c>
      <c r="C4862">
        <v>17007744220</v>
      </c>
      <c r="D4862" s="2">
        <v>2000022453</v>
      </c>
      <c r="E4862" s="4">
        <v>154520.78</v>
      </c>
      <c r="F4862" s="1">
        <v>46173</v>
      </c>
      <c r="G4862" s="4">
        <v>135519.16</v>
      </c>
      <c r="H4862" s="1">
        <v>46157</v>
      </c>
      <c r="I4862">
        <v>-16</v>
      </c>
      <c r="J4862" s="13">
        <f t="shared" si="75"/>
        <v>-2168306.56</v>
      </c>
    </row>
    <row r="4863" spans="1:10" ht="21" customHeight="1" x14ac:dyDescent="0.25">
      <c r="A4863" s="3" t="s">
        <v>2060</v>
      </c>
      <c r="B4863" s="1">
        <v>46113</v>
      </c>
      <c r="C4863">
        <v>17007744220</v>
      </c>
      <c r="D4863" s="2">
        <v>2000022453</v>
      </c>
      <c r="E4863" s="4">
        <v>154520.78</v>
      </c>
      <c r="F4863" s="1">
        <v>46173</v>
      </c>
      <c r="G4863" s="4">
        <v>4954.28</v>
      </c>
      <c r="H4863" s="1">
        <v>46150</v>
      </c>
      <c r="I4863">
        <v>-23</v>
      </c>
      <c r="J4863" s="13">
        <f t="shared" si="75"/>
        <v>-113948.43999999999</v>
      </c>
    </row>
    <row r="4864" spans="1:10" ht="21" customHeight="1" x14ac:dyDescent="0.25">
      <c r="A4864" s="3" t="s">
        <v>1896</v>
      </c>
      <c r="B4864" s="1">
        <v>46113</v>
      </c>
      <c r="C4864">
        <v>17007781117</v>
      </c>
      <c r="D4864" s="2">
        <v>7268003777</v>
      </c>
      <c r="E4864" s="4">
        <v>11.24</v>
      </c>
      <c r="F4864" s="1">
        <v>46173</v>
      </c>
      <c r="G4864" s="4">
        <v>10.220000000000001</v>
      </c>
      <c r="H4864" s="1">
        <v>46128</v>
      </c>
      <c r="I4864">
        <v>-45</v>
      </c>
      <c r="J4864" s="13">
        <f t="shared" si="75"/>
        <v>-459.90000000000003</v>
      </c>
    </row>
    <row r="4865" spans="1:10" ht="21" customHeight="1" x14ac:dyDescent="0.25">
      <c r="A4865" s="3" t="s">
        <v>1398</v>
      </c>
      <c r="B4865" s="1">
        <v>46113</v>
      </c>
      <c r="C4865">
        <v>17008154032</v>
      </c>
      <c r="D4865" s="2" t="s">
        <v>2905</v>
      </c>
      <c r="E4865" s="4">
        <v>2181.3000000000002</v>
      </c>
      <c r="F4865" s="1">
        <v>46173</v>
      </c>
      <c r="G4865" s="4">
        <v>1983</v>
      </c>
      <c r="H4865" s="1">
        <v>46128</v>
      </c>
      <c r="I4865">
        <v>-45</v>
      </c>
      <c r="J4865" s="13">
        <f t="shared" si="75"/>
        <v>-89235</v>
      </c>
    </row>
    <row r="4866" spans="1:10" ht="21" customHeight="1" x14ac:dyDescent="0.25">
      <c r="A4866" s="3" t="s">
        <v>2413</v>
      </c>
      <c r="B4866" s="1">
        <v>46114</v>
      </c>
      <c r="C4866">
        <v>17008491378</v>
      </c>
      <c r="D4866" s="2">
        <v>17582</v>
      </c>
      <c r="E4866" s="4">
        <v>23.19</v>
      </c>
      <c r="F4866" s="1">
        <v>46174</v>
      </c>
      <c r="G4866" s="4">
        <v>21.08</v>
      </c>
      <c r="H4866" s="1">
        <v>46146</v>
      </c>
      <c r="I4866">
        <v>-28</v>
      </c>
      <c r="J4866" s="13">
        <f t="shared" si="75"/>
        <v>-590.24</v>
      </c>
    </row>
    <row r="4867" spans="1:10" ht="21" customHeight="1" x14ac:dyDescent="0.25">
      <c r="A4867" s="2">
        <v>11471750965</v>
      </c>
      <c r="B4867" s="1">
        <v>46113</v>
      </c>
      <c r="C4867">
        <v>17008596754</v>
      </c>
      <c r="D4867" s="2">
        <v>3900009507</v>
      </c>
      <c r="E4867" s="4">
        <v>2640</v>
      </c>
      <c r="F4867" s="1">
        <v>46173</v>
      </c>
      <c r="G4867" s="4">
        <v>2400</v>
      </c>
      <c r="H4867" s="1">
        <v>46167</v>
      </c>
      <c r="I4867">
        <v>-6</v>
      </c>
      <c r="J4867" s="13">
        <f t="shared" ref="J4867:J4930" si="76">G4867*I4867</f>
        <v>-14400</v>
      </c>
    </row>
    <row r="4868" spans="1:10" ht="21" customHeight="1" x14ac:dyDescent="0.25">
      <c r="A4868" s="3" t="s">
        <v>2154</v>
      </c>
      <c r="B4868" s="1">
        <v>46113</v>
      </c>
      <c r="C4868">
        <v>17008778768</v>
      </c>
      <c r="D4868" s="2">
        <v>6756313741</v>
      </c>
      <c r="E4868" s="4">
        <v>70.62</v>
      </c>
      <c r="F4868" s="1">
        <v>46174</v>
      </c>
      <c r="G4868" s="4">
        <v>64.2</v>
      </c>
      <c r="H4868" s="1">
        <v>46128</v>
      </c>
      <c r="I4868">
        <v>-46</v>
      </c>
      <c r="J4868" s="13">
        <f t="shared" si="76"/>
        <v>-2953.2000000000003</v>
      </c>
    </row>
    <row r="4869" spans="1:10" ht="21" customHeight="1" x14ac:dyDescent="0.25">
      <c r="A4869" s="3" t="s">
        <v>2133</v>
      </c>
      <c r="B4869" s="1">
        <v>46113</v>
      </c>
      <c r="C4869">
        <v>17008934446</v>
      </c>
      <c r="D4869" s="2">
        <v>2600002696</v>
      </c>
      <c r="E4869" s="4">
        <v>1999.97</v>
      </c>
      <c r="F4869" s="1">
        <v>46174</v>
      </c>
      <c r="G4869" s="4">
        <v>1818.15</v>
      </c>
      <c r="H4869" s="1">
        <v>46134</v>
      </c>
      <c r="I4869">
        <v>-40</v>
      </c>
      <c r="J4869" s="13">
        <f t="shared" si="76"/>
        <v>-72726</v>
      </c>
    </row>
    <row r="4870" spans="1:10" ht="21" customHeight="1" x14ac:dyDescent="0.25">
      <c r="A4870" s="3" t="s">
        <v>1909</v>
      </c>
      <c r="B4870" s="1">
        <v>46114</v>
      </c>
      <c r="C4870">
        <v>17009026397</v>
      </c>
      <c r="D4870" s="2" t="s">
        <v>2906</v>
      </c>
      <c r="E4870" s="4">
        <v>6902.56</v>
      </c>
      <c r="F4870" s="1">
        <v>46174</v>
      </c>
      <c r="G4870" s="4">
        <v>6275.05</v>
      </c>
      <c r="H4870" s="1">
        <v>46134</v>
      </c>
      <c r="I4870">
        <v>-40</v>
      </c>
      <c r="J4870" s="13">
        <f t="shared" si="76"/>
        <v>-251002</v>
      </c>
    </row>
    <row r="4871" spans="1:10" ht="21" customHeight="1" x14ac:dyDescent="0.25">
      <c r="A4871" s="3" t="s">
        <v>2283</v>
      </c>
      <c r="B4871" s="1">
        <v>46114</v>
      </c>
      <c r="C4871">
        <v>17009029276</v>
      </c>
      <c r="D4871" s="2">
        <v>26073209</v>
      </c>
      <c r="E4871" s="4">
        <v>8170.34</v>
      </c>
      <c r="F4871" s="1">
        <v>46174</v>
      </c>
      <c r="G4871" s="4">
        <v>6697</v>
      </c>
      <c r="H4871" s="1">
        <v>46128</v>
      </c>
      <c r="I4871">
        <v>-46</v>
      </c>
      <c r="J4871" s="13">
        <f t="shared" si="76"/>
        <v>-308062</v>
      </c>
    </row>
    <row r="4872" spans="1:10" ht="21" customHeight="1" x14ac:dyDescent="0.25">
      <c r="A4872" s="3" t="s">
        <v>2283</v>
      </c>
      <c r="B4872" s="1">
        <v>46114</v>
      </c>
      <c r="C4872">
        <v>17009032275</v>
      </c>
      <c r="D4872" s="2">
        <v>26073189</v>
      </c>
      <c r="E4872" s="4">
        <v>7137</v>
      </c>
      <c r="F4872" s="1">
        <v>46174</v>
      </c>
      <c r="G4872" s="4">
        <v>5850</v>
      </c>
      <c r="H4872" s="1">
        <v>46157</v>
      </c>
      <c r="I4872">
        <v>-17</v>
      </c>
      <c r="J4872" s="13">
        <f t="shared" si="76"/>
        <v>-99450</v>
      </c>
    </row>
    <row r="4873" spans="1:10" ht="21" customHeight="1" x14ac:dyDescent="0.25">
      <c r="A4873" s="3" t="s">
        <v>2345</v>
      </c>
      <c r="B4873" s="1">
        <v>46114</v>
      </c>
      <c r="C4873">
        <v>17009148689</v>
      </c>
      <c r="D4873" s="2" t="s">
        <v>2907</v>
      </c>
      <c r="E4873" s="4">
        <v>32.549999999999997</v>
      </c>
      <c r="F4873" s="1">
        <v>46174</v>
      </c>
      <c r="G4873" s="4">
        <v>31</v>
      </c>
      <c r="H4873" s="1">
        <v>46128</v>
      </c>
      <c r="I4873">
        <v>-46</v>
      </c>
      <c r="J4873" s="13">
        <f t="shared" si="76"/>
        <v>-1426</v>
      </c>
    </row>
    <row r="4874" spans="1:10" ht="21" customHeight="1" x14ac:dyDescent="0.25">
      <c r="A4874" s="3" t="s">
        <v>2345</v>
      </c>
      <c r="B4874" s="1">
        <v>46114</v>
      </c>
      <c r="C4874">
        <v>17009148738</v>
      </c>
      <c r="D4874" s="2" t="s">
        <v>2908</v>
      </c>
      <c r="E4874" s="4">
        <v>15006</v>
      </c>
      <c r="F4874" s="1">
        <v>46174</v>
      </c>
      <c r="G4874" s="4">
        <v>12300</v>
      </c>
      <c r="H4874" s="1">
        <v>46119</v>
      </c>
      <c r="I4874">
        <v>-55</v>
      </c>
      <c r="J4874" s="13">
        <f t="shared" si="76"/>
        <v>-676500</v>
      </c>
    </row>
    <row r="4875" spans="1:10" ht="21" customHeight="1" x14ac:dyDescent="0.25">
      <c r="A4875" s="3" t="s">
        <v>2345</v>
      </c>
      <c r="B4875" s="1">
        <v>46114</v>
      </c>
      <c r="C4875">
        <v>17009150917</v>
      </c>
      <c r="D4875" s="2" t="s">
        <v>2909</v>
      </c>
      <c r="E4875" s="4">
        <v>19742.04</v>
      </c>
      <c r="F4875" s="1">
        <v>46174</v>
      </c>
      <c r="G4875" s="4">
        <v>16182</v>
      </c>
      <c r="H4875" s="1">
        <v>46120</v>
      </c>
      <c r="I4875">
        <v>-54</v>
      </c>
      <c r="J4875" s="13">
        <f t="shared" si="76"/>
        <v>-873828</v>
      </c>
    </row>
    <row r="4876" spans="1:10" ht="21" customHeight="1" x14ac:dyDescent="0.25">
      <c r="A4876" s="2">
        <v>11654150157</v>
      </c>
      <c r="B4876" s="1">
        <v>46114</v>
      </c>
      <c r="C4876">
        <v>17009151071</v>
      </c>
      <c r="D4876" s="2">
        <v>3300049353</v>
      </c>
      <c r="E4876" s="4">
        <v>11451.55</v>
      </c>
      <c r="F4876" s="1">
        <v>46174</v>
      </c>
      <c r="G4876" s="4">
        <v>10410.5</v>
      </c>
      <c r="H4876" s="1">
        <v>46135</v>
      </c>
      <c r="I4876">
        <v>-39</v>
      </c>
      <c r="J4876" s="13">
        <f t="shared" si="76"/>
        <v>-406009.5</v>
      </c>
    </row>
    <row r="4877" spans="1:10" ht="21" customHeight="1" x14ac:dyDescent="0.25">
      <c r="A4877" s="3" t="s">
        <v>2345</v>
      </c>
      <c r="B4877" s="1">
        <v>46114</v>
      </c>
      <c r="C4877">
        <v>17009151764</v>
      </c>
      <c r="D4877" s="2" t="s">
        <v>2910</v>
      </c>
      <c r="E4877" s="4">
        <v>4047.96</v>
      </c>
      <c r="F4877" s="1">
        <v>46174</v>
      </c>
      <c r="G4877" s="4">
        <v>3318</v>
      </c>
      <c r="H4877" s="1">
        <v>46128</v>
      </c>
      <c r="I4877">
        <v>-46</v>
      </c>
      <c r="J4877" s="13">
        <f t="shared" si="76"/>
        <v>-152628</v>
      </c>
    </row>
    <row r="4878" spans="1:10" ht="21" customHeight="1" x14ac:dyDescent="0.25">
      <c r="A4878" s="3" t="s">
        <v>2345</v>
      </c>
      <c r="B4878" s="1">
        <v>46114</v>
      </c>
      <c r="C4878">
        <v>17009152475</v>
      </c>
      <c r="D4878" s="2" t="s">
        <v>2911</v>
      </c>
      <c r="E4878" s="4">
        <v>4150.4399999999996</v>
      </c>
      <c r="F4878" s="1">
        <v>46174</v>
      </c>
      <c r="G4878" s="4">
        <v>3402</v>
      </c>
      <c r="H4878" s="1">
        <v>46128</v>
      </c>
      <c r="I4878">
        <v>-46</v>
      </c>
      <c r="J4878" s="13">
        <f t="shared" si="76"/>
        <v>-156492</v>
      </c>
    </row>
    <row r="4879" spans="1:10" ht="21" customHeight="1" x14ac:dyDescent="0.25">
      <c r="A4879" s="3" t="s">
        <v>2345</v>
      </c>
      <c r="B4879" s="1">
        <v>46114</v>
      </c>
      <c r="C4879">
        <v>17009153810</v>
      </c>
      <c r="D4879" s="2" t="s">
        <v>2912</v>
      </c>
      <c r="E4879" s="4">
        <v>115.66</v>
      </c>
      <c r="F4879" s="1">
        <v>46174</v>
      </c>
      <c r="G4879" s="4">
        <v>94.8</v>
      </c>
      <c r="H4879" s="1">
        <v>46119</v>
      </c>
      <c r="I4879">
        <v>-55</v>
      </c>
      <c r="J4879" s="13">
        <f t="shared" si="76"/>
        <v>-5214</v>
      </c>
    </row>
    <row r="4880" spans="1:10" ht="21" customHeight="1" x14ac:dyDescent="0.25">
      <c r="A4880" s="3" t="s">
        <v>2345</v>
      </c>
      <c r="B4880" s="1">
        <v>46114</v>
      </c>
      <c r="C4880">
        <v>17009153908</v>
      </c>
      <c r="D4880" s="2" t="s">
        <v>2913</v>
      </c>
      <c r="E4880" s="4">
        <v>100.53</v>
      </c>
      <c r="F4880" s="1">
        <v>46174</v>
      </c>
      <c r="G4880" s="4">
        <v>82.4</v>
      </c>
      <c r="H4880" s="1">
        <v>46119</v>
      </c>
      <c r="I4880">
        <v>-55</v>
      </c>
      <c r="J4880" s="13">
        <f t="shared" si="76"/>
        <v>-4532</v>
      </c>
    </row>
    <row r="4881" spans="1:10" ht="21" customHeight="1" x14ac:dyDescent="0.25">
      <c r="A4881" s="3" t="s">
        <v>2131</v>
      </c>
      <c r="B4881" s="1">
        <v>46114</v>
      </c>
      <c r="C4881">
        <v>17009201080</v>
      </c>
      <c r="D4881" s="3" t="s">
        <v>2914</v>
      </c>
      <c r="E4881" s="4">
        <v>181.81</v>
      </c>
      <c r="F4881" s="1">
        <v>46174</v>
      </c>
      <c r="G4881" s="4">
        <v>165.28</v>
      </c>
      <c r="H4881" s="1">
        <v>46133</v>
      </c>
      <c r="I4881">
        <v>-41</v>
      </c>
      <c r="J4881" s="13">
        <f t="shared" si="76"/>
        <v>-6776.4800000000005</v>
      </c>
    </row>
    <row r="4882" spans="1:10" ht="21" customHeight="1" x14ac:dyDescent="0.25">
      <c r="A4882" s="3" t="s">
        <v>2131</v>
      </c>
      <c r="B4882" s="1">
        <v>46114</v>
      </c>
      <c r="C4882">
        <v>17009201142</v>
      </c>
      <c r="D4882" s="3" t="s">
        <v>2915</v>
      </c>
      <c r="E4882" s="4">
        <v>272.70999999999998</v>
      </c>
      <c r="F4882" s="1">
        <v>46174</v>
      </c>
      <c r="G4882" s="4">
        <v>247.92</v>
      </c>
      <c r="H4882" s="1">
        <v>46133</v>
      </c>
      <c r="I4882">
        <v>-41</v>
      </c>
      <c r="J4882" s="13">
        <f t="shared" si="76"/>
        <v>-10164.719999999999</v>
      </c>
    </row>
    <row r="4883" spans="1:10" ht="21" customHeight="1" x14ac:dyDescent="0.25">
      <c r="A4883" s="3" t="s">
        <v>2012</v>
      </c>
      <c r="B4883" s="1">
        <v>46114</v>
      </c>
      <c r="C4883">
        <v>17009373291</v>
      </c>
      <c r="D4883" s="2">
        <v>1026016591</v>
      </c>
      <c r="E4883" s="4">
        <v>1320.9</v>
      </c>
      <c r="F4883" s="1">
        <v>46174</v>
      </c>
      <c r="G4883" s="4">
        <v>1200.82</v>
      </c>
      <c r="H4883" s="1">
        <v>46162</v>
      </c>
      <c r="I4883">
        <v>-12</v>
      </c>
      <c r="J4883" s="13">
        <f t="shared" si="76"/>
        <v>-14409.84</v>
      </c>
    </row>
    <row r="4884" spans="1:10" ht="21" customHeight="1" x14ac:dyDescent="0.25">
      <c r="A4884" s="3" t="s">
        <v>2012</v>
      </c>
      <c r="B4884" s="1">
        <v>46114</v>
      </c>
      <c r="C4884">
        <v>17009373299</v>
      </c>
      <c r="D4884" s="2">
        <v>1026016592</v>
      </c>
      <c r="E4884" s="4">
        <v>11827.2</v>
      </c>
      <c r="F4884" s="1">
        <v>46174</v>
      </c>
      <c r="G4884" s="4">
        <v>10752</v>
      </c>
      <c r="H4884" s="1">
        <v>46162</v>
      </c>
      <c r="I4884">
        <v>-12</v>
      </c>
      <c r="J4884" s="13">
        <f t="shared" si="76"/>
        <v>-129024</v>
      </c>
    </row>
    <row r="4885" spans="1:10" ht="21" customHeight="1" x14ac:dyDescent="0.25">
      <c r="A4885" s="3" t="s">
        <v>11</v>
      </c>
      <c r="B4885" s="1">
        <v>46114</v>
      </c>
      <c r="C4885">
        <v>17009429518</v>
      </c>
      <c r="D4885" s="2">
        <v>2007013694</v>
      </c>
      <c r="E4885" s="4">
        <v>3113.62</v>
      </c>
      <c r="F4885" s="1">
        <v>46174</v>
      </c>
      <c r="G4885" s="4">
        <v>2830.56</v>
      </c>
      <c r="H4885" s="1">
        <v>46160</v>
      </c>
      <c r="I4885">
        <v>-14</v>
      </c>
      <c r="J4885" s="13">
        <f t="shared" si="76"/>
        <v>-39627.839999999997</v>
      </c>
    </row>
    <row r="4886" spans="1:10" ht="21" customHeight="1" x14ac:dyDescent="0.25">
      <c r="A4886" s="3" t="s">
        <v>2007</v>
      </c>
      <c r="B4886" s="1">
        <v>46114</v>
      </c>
      <c r="C4886">
        <v>17009450052</v>
      </c>
      <c r="D4886" s="2">
        <v>1260616190</v>
      </c>
      <c r="E4886" s="4">
        <v>33</v>
      </c>
      <c r="F4886" s="1">
        <v>46174</v>
      </c>
      <c r="G4886" s="4">
        <v>30</v>
      </c>
      <c r="H4886" s="1">
        <v>46146</v>
      </c>
      <c r="I4886">
        <v>-28</v>
      </c>
      <c r="J4886" s="13">
        <f t="shared" si="76"/>
        <v>-840</v>
      </c>
    </row>
    <row r="4887" spans="1:10" ht="21" customHeight="1" x14ac:dyDescent="0.25">
      <c r="A4887" s="3" t="s">
        <v>2007</v>
      </c>
      <c r="B4887" s="1">
        <v>46114</v>
      </c>
      <c r="C4887">
        <v>17009450821</v>
      </c>
      <c r="D4887" s="2">
        <v>1260616189</v>
      </c>
      <c r="E4887" s="4">
        <v>36.47</v>
      </c>
      <c r="F4887" s="1">
        <v>46174</v>
      </c>
      <c r="G4887" s="4">
        <v>33.15</v>
      </c>
      <c r="H4887" s="1">
        <v>46146</v>
      </c>
      <c r="I4887">
        <v>-28</v>
      </c>
      <c r="J4887" s="13">
        <f t="shared" si="76"/>
        <v>-928.19999999999993</v>
      </c>
    </row>
    <row r="4888" spans="1:10" ht="21" customHeight="1" x14ac:dyDescent="0.25">
      <c r="A4888" s="3" t="s">
        <v>11</v>
      </c>
      <c r="B4888" s="1">
        <v>46114</v>
      </c>
      <c r="C4888">
        <v>17009474320</v>
      </c>
      <c r="D4888" s="2">
        <v>2007013481</v>
      </c>
      <c r="E4888" s="4">
        <v>88100.5</v>
      </c>
      <c r="F4888" s="1">
        <v>46174</v>
      </c>
      <c r="G4888" s="4">
        <v>80091.360000000001</v>
      </c>
      <c r="H4888" s="1">
        <v>46160</v>
      </c>
      <c r="I4888">
        <v>-14</v>
      </c>
      <c r="J4888" s="13">
        <f t="shared" si="76"/>
        <v>-1121279.04</v>
      </c>
    </row>
    <row r="4889" spans="1:10" ht="21" customHeight="1" x14ac:dyDescent="0.25">
      <c r="A4889" s="3" t="s">
        <v>11</v>
      </c>
      <c r="B4889" s="1">
        <v>46114</v>
      </c>
      <c r="C4889">
        <v>17009476073</v>
      </c>
      <c r="D4889" s="2">
        <v>2007013482</v>
      </c>
      <c r="E4889" s="4">
        <v>132267.94</v>
      </c>
      <c r="F4889" s="1">
        <v>46174</v>
      </c>
      <c r="G4889" s="4">
        <v>120243.58</v>
      </c>
      <c r="H4889" s="1">
        <v>46160</v>
      </c>
      <c r="I4889">
        <v>-14</v>
      </c>
      <c r="J4889" s="13">
        <f t="shared" si="76"/>
        <v>-1683410.12</v>
      </c>
    </row>
    <row r="4890" spans="1:10" ht="21" customHeight="1" x14ac:dyDescent="0.25">
      <c r="A4890" s="2">
        <v>10051170156</v>
      </c>
      <c r="B4890" s="1">
        <v>46114</v>
      </c>
      <c r="C4890">
        <v>17009493103</v>
      </c>
      <c r="D4890" s="3" t="s">
        <v>2916</v>
      </c>
      <c r="E4890" s="4">
        <v>4585.05</v>
      </c>
      <c r="F4890" s="1">
        <v>46174</v>
      </c>
      <c r="G4890" s="4">
        <v>4168.2299999999996</v>
      </c>
      <c r="H4890" s="1">
        <v>46146</v>
      </c>
      <c r="I4890">
        <v>-28</v>
      </c>
      <c r="J4890" s="13">
        <f t="shared" si="76"/>
        <v>-116710.43999999999</v>
      </c>
    </row>
    <row r="4891" spans="1:10" ht="21" customHeight="1" x14ac:dyDescent="0.25">
      <c r="A4891" s="2">
        <v>90032460322</v>
      </c>
      <c r="B4891" s="1">
        <v>46114</v>
      </c>
      <c r="C4891">
        <v>17010117380</v>
      </c>
      <c r="D4891" s="2">
        <v>1020005205</v>
      </c>
      <c r="E4891" s="4">
        <v>15797.1</v>
      </c>
      <c r="F4891" s="1">
        <v>46174</v>
      </c>
      <c r="G4891" s="4">
        <v>14361</v>
      </c>
      <c r="H4891" s="1">
        <v>46134</v>
      </c>
      <c r="I4891">
        <v>-40</v>
      </c>
      <c r="J4891" s="13">
        <f t="shared" si="76"/>
        <v>-574440</v>
      </c>
    </row>
    <row r="4892" spans="1:10" ht="21" customHeight="1" x14ac:dyDescent="0.25">
      <c r="A4892" s="2">
        <v>12736110151</v>
      </c>
      <c r="B4892" s="1">
        <v>46114</v>
      </c>
      <c r="C4892">
        <v>17010213449</v>
      </c>
      <c r="D4892" s="2">
        <v>1000002380</v>
      </c>
      <c r="E4892" s="4">
        <v>825</v>
      </c>
      <c r="F4892" s="1">
        <v>46174</v>
      </c>
      <c r="G4892" s="4">
        <v>750</v>
      </c>
      <c r="H4892" s="1">
        <v>46132</v>
      </c>
      <c r="I4892">
        <v>-42</v>
      </c>
      <c r="J4892" s="13">
        <f t="shared" si="76"/>
        <v>-31500</v>
      </c>
    </row>
    <row r="4893" spans="1:10" ht="21" customHeight="1" x14ac:dyDescent="0.25">
      <c r="A4893" s="3" t="s">
        <v>2403</v>
      </c>
      <c r="B4893" s="1">
        <v>46114</v>
      </c>
      <c r="C4893">
        <v>17010329012</v>
      </c>
      <c r="D4893" s="2" t="s">
        <v>2917</v>
      </c>
      <c r="E4893" s="4">
        <v>8910</v>
      </c>
      <c r="F4893" s="1">
        <v>46174</v>
      </c>
      <c r="G4893" s="4">
        <v>8100</v>
      </c>
      <c r="H4893" s="1">
        <v>46155</v>
      </c>
      <c r="I4893">
        <v>-19</v>
      </c>
      <c r="J4893" s="13">
        <f t="shared" si="76"/>
        <v>-153900</v>
      </c>
    </row>
    <row r="4894" spans="1:10" ht="21" customHeight="1" x14ac:dyDescent="0.25">
      <c r="A4894" s="3" t="s">
        <v>2286</v>
      </c>
      <c r="B4894" s="1">
        <v>46114</v>
      </c>
      <c r="C4894">
        <v>17010376890</v>
      </c>
      <c r="D4894" s="2">
        <v>2026027320</v>
      </c>
      <c r="E4894" s="4">
        <v>234.08</v>
      </c>
      <c r="F4894" s="1">
        <v>46174</v>
      </c>
      <c r="G4894" s="4">
        <v>212.8</v>
      </c>
      <c r="H4894" s="1">
        <v>46139</v>
      </c>
      <c r="I4894">
        <v>-35</v>
      </c>
      <c r="J4894" s="13">
        <f t="shared" si="76"/>
        <v>-7448</v>
      </c>
    </row>
    <row r="4895" spans="1:10" ht="21" customHeight="1" x14ac:dyDescent="0.25">
      <c r="A4895" s="3" t="s">
        <v>1029</v>
      </c>
      <c r="B4895" s="1">
        <v>46114</v>
      </c>
      <c r="C4895">
        <v>17010465820</v>
      </c>
      <c r="D4895" s="2">
        <v>9898896786</v>
      </c>
      <c r="E4895" s="4">
        <v>27499.55</v>
      </c>
      <c r="F4895" s="1">
        <v>46174</v>
      </c>
      <c r="G4895" s="4">
        <v>24999.59</v>
      </c>
      <c r="H4895" s="1">
        <v>46128</v>
      </c>
      <c r="I4895">
        <v>-46</v>
      </c>
      <c r="J4895" s="13">
        <f t="shared" si="76"/>
        <v>-1149981.1399999999</v>
      </c>
    </row>
    <row r="4896" spans="1:10" ht="21" customHeight="1" x14ac:dyDescent="0.25">
      <c r="A4896" s="3" t="s">
        <v>1029</v>
      </c>
      <c r="B4896" s="1">
        <v>46114</v>
      </c>
      <c r="C4896">
        <v>17010473958</v>
      </c>
      <c r="D4896" s="2">
        <v>9898896785</v>
      </c>
      <c r="E4896" s="4">
        <v>14109.95</v>
      </c>
      <c r="F4896" s="1">
        <v>46174</v>
      </c>
      <c r="G4896" s="4">
        <v>12827.23</v>
      </c>
      <c r="H4896" s="1">
        <v>46128</v>
      </c>
      <c r="I4896">
        <v>-46</v>
      </c>
      <c r="J4896" s="13">
        <f t="shared" si="76"/>
        <v>-590052.57999999996</v>
      </c>
    </row>
    <row r="4897" spans="1:10" ht="21" customHeight="1" x14ac:dyDescent="0.25">
      <c r="A4897" s="3" t="s">
        <v>1917</v>
      </c>
      <c r="B4897" s="1">
        <v>46114</v>
      </c>
      <c r="C4897">
        <v>17010888956</v>
      </c>
      <c r="D4897" s="2" t="s">
        <v>2918</v>
      </c>
      <c r="E4897" s="4">
        <v>512.4</v>
      </c>
      <c r="F4897" s="1">
        <v>46174</v>
      </c>
      <c r="G4897" s="4">
        <v>420</v>
      </c>
      <c r="H4897" s="1">
        <v>46139</v>
      </c>
      <c r="I4897">
        <v>-35</v>
      </c>
      <c r="J4897" s="13">
        <f t="shared" si="76"/>
        <v>-14700</v>
      </c>
    </row>
    <row r="4898" spans="1:10" ht="21" customHeight="1" x14ac:dyDescent="0.25">
      <c r="A4898" s="3" t="s">
        <v>2046</v>
      </c>
      <c r="B4898" s="1">
        <v>46114</v>
      </c>
      <c r="C4898">
        <v>17010978549</v>
      </c>
      <c r="D4898" s="2">
        <v>7000273849</v>
      </c>
      <c r="E4898" s="4">
        <v>14095.94</v>
      </c>
      <c r="F4898" s="1">
        <v>46174</v>
      </c>
      <c r="G4898" s="4">
        <v>12814.49</v>
      </c>
      <c r="H4898" s="1">
        <v>46128</v>
      </c>
      <c r="I4898">
        <v>-46</v>
      </c>
      <c r="J4898" s="13">
        <f t="shared" si="76"/>
        <v>-589466.54</v>
      </c>
    </row>
    <row r="4899" spans="1:10" ht="21" customHeight="1" x14ac:dyDescent="0.25">
      <c r="A4899" s="3" t="s">
        <v>2046</v>
      </c>
      <c r="B4899" s="1">
        <v>46114</v>
      </c>
      <c r="C4899">
        <v>17010978560</v>
      </c>
      <c r="D4899" s="2">
        <v>7000273848</v>
      </c>
      <c r="E4899" s="4">
        <v>9647.2099999999991</v>
      </c>
      <c r="F4899" s="1">
        <v>46174</v>
      </c>
      <c r="G4899" s="4">
        <v>8770.19</v>
      </c>
      <c r="H4899" s="1">
        <v>46128</v>
      </c>
      <c r="I4899">
        <v>-46</v>
      </c>
      <c r="J4899" s="13">
        <f t="shared" si="76"/>
        <v>-403428.74000000005</v>
      </c>
    </row>
    <row r="4900" spans="1:10" ht="21" customHeight="1" x14ac:dyDescent="0.25">
      <c r="A4900" s="3" t="s">
        <v>2046</v>
      </c>
      <c r="B4900" s="1">
        <v>46114</v>
      </c>
      <c r="C4900">
        <v>17010978570</v>
      </c>
      <c r="D4900" s="2">
        <v>7000273847</v>
      </c>
      <c r="E4900" s="4">
        <v>5155</v>
      </c>
      <c r="F4900" s="1">
        <v>46174</v>
      </c>
      <c r="G4900" s="4">
        <v>4686.3599999999997</v>
      </c>
      <c r="H4900" s="1">
        <v>46128</v>
      </c>
      <c r="I4900">
        <v>-46</v>
      </c>
      <c r="J4900" s="13">
        <f t="shared" si="76"/>
        <v>-215572.56</v>
      </c>
    </row>
    <row r="4901" spans="1:10" ht="21" customHeight="1" x14ac:dyDescent="0.25">
      <c r="A4901" s="3" t="s">
        <v>2046</v>
      </c>
      <c r="B4901" s="1">
        <v>46114</v>
      </c>
      <c r="C4901">
        <v>17010978577</v>
      </c>
      <c r="D4901" s="2">
        <v>7000273846</v>
      </c>
      <c r="E4901" s="4">
        <v>126.59</v>
      </c>
      <c r="F4901" s="1">
        <v>46174</v>
      </c>
      <c r="G4901" s="4">
        <v>115.08</v>
      </c>
      <c r="H4901" s="1">
        <v>46139</v>
      </c>
      <c r="I4901">
        <v>-35</v>
      </c>
      <c r="J4901" s="13">
        <f t="shared" si="76"/>
        <v>-4027.7999999999997</v>
      </c>
    </row>
    <row r="4902" spans="1:10" ht="21" customHeight="1" x14ac:dyDescent="0.25">
      <c r="A4902" s="3" t="s">
        <v>2046</v>
      </c>
      <c r="B4902" s="1">
        <v>46114</v>
      </c>
      <c r="C4902">
        <v>17010978679</v>
      </c>
      <c r="D4902" s="2">
        <v>7000273834</v>
      </c>
      <c r="E4902" s="4">
        <v>895.4</v>
      </c>
      <c r="F4902" s="1">
        <v>46174</v>
      </c>
      <c r="G4902" s="4">
        <v>814</v>
      </c>
      <c r="H4902" s="1">
        <v>46139</v>
      </c>
      <c r="I4902">
        <v>-35</v>
      </c>
      <c r="J4902" s="13">
        <f t="shared" si="76"/>
        <v>-28490</v>
      </c>
    </row>
    <row r="4903" spans="1:10" ht="21" customHeight="1" x14ac:dyDescent="0.25">
      <c r="A4903" s="3" t="s">
        <v>2046</v>
      </c>
      <c r="B4903" s="1">
        <v>46114</v>
      </c>
      <c r="C4903">
        <v>17010979789</v>
      </c>
      <c r="D4903" s="2">
        <v>7000273698</v>
      </c>
      <c r="E4903" s="4">
        <v>162.02000000000001</v>
      </c>
      <c r="F4903" s="1">
        <v>46174</v>
      </c>
      <c r="G4903" s="4">
        <v>147.29</v>
      </c>
      <c r="H4903" s="1">
        <v>46139</v>
      </c>
      <c r="I4903">
        <v>-35</v>
      </c>
      <c r="J4903" s="13">
        <f t="shared" si="76"/>
        <v>-5155.1499999999996</v>
      </c>
    </row>
    <row r="4904" spans="1:10" ht="21" customHeight="1" x14ac:dyDescent="0.25">
      <c r="A4904" s="3" t="s">
        <v>2046</v>
      </c>
      <c r="B4904" s="1">
        <v>46114</v>
      </c>
      <c r="C4904">
        <v>17010981291</v>
      </c>
      <c r="D4904" s="2">
        <v>7000273497</v>
      </c>
      <c r="E4904" s="4">
        <v>1343.1</v>
      </c>
      <c r="F4904" s="1">
        <v>46174</v>
      </c>
      <c r="G4904" s="4">
        <v>1221</v>
      </c>
      <c r="H4904" s="1">
        <v>46139</v>
      </c>
      <c r="I4904">
        <v>-35</v>
      </c>
      <c r="J4904" s="13">
        <f t="shared" si="76"/>
        <v>-42735</v>
      </c>
    </row>
    <row r="4905" spans="1:10" ht="21" customHeight="1" x14ac:dyDescent="0.25">
      <c r="A4905" s="3" t="s">
        <v>2046</v>
      </c>
      <c r="B4905" s="1">
        <v>46114</v>
      </c>
      <c r="C4905">
        <v>17010981301</v>
      </c>
      <c r="D4905" s="2">
        <v>7000273496</v>
      </c>
      <c r="E4905" s="4">
        <v>4566.54</v>
      </c>
      <c r="F4905" s="1">
        <v>46174</v>
      </c>
      <c r="G4905" s="4">
        <v>4151.3999999999996</v>
      </c>
      <c r="H4905" s="1">
        <v>46139</v>
      </c>
      <c r="I4905">
        <v>-35</v>
      </c>
      <c r="J4905" s="13">
        <f t="shared" si="76"/>
        <v>-145299</v>
      </c>
    </row>
    <row r="4906" spans="1:10" ht="21" customHeight="1" x14ac:dyDescent="0.25">
      <c r="A4906" s="3" t="s">
        <v>2046</v>
      </c>
      <c r="B4906" s="1">
        <v>46114</v>
      </c>
      <c r="C4906">
        <v>17010981304</v>
      </c>
      <c r="D4906" s="2">
        <v>7000273495</v>
      </c>
      <c r="E4906" s="4">
        <v>1790.8</v>
      </c>
      <c r="F4906" s="1">
        <v>46174</v>
      </c>
      <c r="G4906" s="4">
        <v>1628</v>
      </c>
      <c r="H4906" s="1">
        <v>46139</v>
      </c>
      <c r="I4906">
        <v>-35</v>
      </c>
      <c r="J4906" s="13">
        <f t="shared" si="76"/>
        <v>-56980</v>
      </c>
    </row>
    <row r="4907" spans="1:10" ht="21" customHeight="1" x14ac:dyDescent="0.25">
      <c r="A4907" s="3" t="s">
        <v>2027</v>
      </c>
      <c r="B4907" s="1">
        <v>46114</v>
      </c>
      <c r="C4907">
        <v>17010998188</v>
      </c>
      <c r="D4907" s="3" t="s">
        <v>2919</v>
      </c>
      <c r="E4907" s="4">
        <v>13.12</v>
      </c>
      <c r="F4907" s="1">
        <v>46174</v>
      </c>
      <c r="G4907" s="4">
        <v>11.93</v>
      </c>
      <c r="H4907" s="1">
        <v>46128</v>
      </c>
      <c r="I4907">
        <v>-46</v>
      </c>
      <c r="J4907" s="13">
        <f t="shared" si="76"/>
        <v>-548.78</v>
      </c>
    </row>
    <row r="4908" spans="1:10" ht="21" customHeight="1" x14ac:dyDescent="0.25">
      <c r="A4908" s="3" t="s">
        <v>2027</v>
      </c>
      <c r="B4908" s="1">
        <v>46114</v>
      </c>
      <c r="C4908">
        <v>17011001837</v>
      </c>
      <c r="D4908" s="3" t="s">
        <v>2920</v>
      </c>
      <c r="E4908" s="4">
        <v>50.89</v>
      </c>
      <c r="F4908" s="1">
        <v>46174</v>
      </c>
      <c r="G4908" s="4">
        <v>46.26</v>
      </c>
      <c r="H4908" s="1">
        <v>46128</v>
      </c>
      <c r="I4908">
        <v>-46</v>
      </c>
      <c r="J4908" s="13">
        <f t="shared" si="76"/>
        <v>-2127.96</v>
      </c>
    </row>
    <row r="4909" spans="1:10" ht="21" customHeight="1" x14ac:dyDescent="0.25">
      <c r="A4909" s="3" t="s">
        <v>2027</v>
      </c>
      <c r="B4909" s="1">
        <v>46114</v>
      </c>
      <c r="C4909">
        <v>17011001840</v>
      </c>
      <c r="D4909" s="3" t="s">
        <v>2921</v>
      </c>
      <c r="E4909" s="4">
        <v>18660.240000000002</v>
      </c>
      <c r="F4909" s="1">
        <v>46174</v>
      </c>
      <c r="G4909" s="4">
        <v>16963.849999999999</v>
      </c>
      <c r="H4909" s="1">
        <v>46128</v>
      </c>
      <c r="I4909">
        <v>-46</v>
      </c>
      <c r="J4909" s="13">
        <f t="shared" si="76"/>
        <v>-780337.1</v>
      </c>
    </row>
    <row r="4910" spans="1:10" ht="21" customHeight="1" x14ac:dyDescent="0.25">
      <c r="A4910" s="3" t="s">
        <v>8</v>
      </c>
      <c r="B4910" s="1">
        <v>46114</v>
      </c>
      <c r="C4910">
        <v>17011392137</v>
      </c>
      <c r="D4910" s="2">
        <v>26019519</v>
      </c>
      <c r="E4910" s="4">
        <v>2901.32</v>
      </c>
      <c r="F4910" s="1">
        <v>46174</v>
      </c>
      <c r="G4910" s="4">
        <v>2637.56</v>
      </c>
      <c r="H4910" s="1">
        <v>46153</v>
      </c>
      <c r="I4910">
        <v>-21</v>
      </c>
      <c r="J4910" s="13">
        <f t="shared" si="76"/>
        <v>-55388.76</v>
      </c>
    </row>
    <row r="4911" spans="1:10" ht="21" customHeight="1" x14ac:dyDescent="0.25">
      <c r="A4911" s="3" t="s">
        <v>8</v>
      </c>
      <c r="B4911" s="1">
        <v>46114</v>
      </c>
      <c r="C4911">
        <v>17011392176</v>
      </c>
      <c r="D4911" s="2">
        <v>26019520</v>
      </c>
      <c r="E4911" s="4">
        <v>6863.89</v>
      </c>
      <c r="F4911" s="1">
        <v>46174</v>
      </c>
      <c r="G4911" s="4">
        <v>6239.9</v>
      </c>
      <c r="H4911" s="1">
        <v>46153</v>
      </c>
      <c r="I4911">
        <v>-21</v>
      </c>
      <c r="J4911" s="13">
        <f t="shared" si="76"/>
        <v>-131037.9</v>
      </c>
    </row>
    <row r="4912" spans="1:10" ht="21" customHeight="1" x14ac:dyDescent="0.25">
      <c r="A4912" s="3" t="s">
        <v>2922</v>
      </c>
      <c r="B4912" s="1">
        <v>46114</v>
      </c>
      <c r="C4912">
        <v>17011584995</v>
      </c>
      <c r="D4912" s="2">
        <v>26000664</v>
      </c>
      <c r="E4912" s="4">
        <v>31866.11</v>
      </c>
      <c r="F4912" s="1">
        <v>46174</v>
      </c>
      <c r="G4912" s="4">
        <v>28969.19</v>
      </c>
      <c r="H4912" s="1">
        <v>46128</v>
      </c>
      <c r="I4912">
        <v>-46</v>
      </c>
      <c r="J4912" s="13">
        <f t="shared" si="76"/>
        <v>-1332582.74</v>
      </c>
    </row>
    <row r="4913" spans="1:10" ht="21" customHeight="1" x14ac:dyDescent="0.25">
      <c r="A4913" s="3" t="s">
        <v>2923</v>
      </c>
      <c r="B4913" s="1">
        <v>46114</v>
      </c>
      <c r="C4913">
        <v>17011696822</v>
      </c>
      <c r="D4913" s="2" t="s">
        <v>2924</v>
      </c>
      <c r="E4913" s="4">
        <v>61731.4</v>
      </c>
      <c r="F4913" s="1">
        <v>46174</v>
      </c>
      <c r="G4913" s="4">
        <v>56119.45</v>
      </c>
      <c r="H4913" s="1">
        <v>46133</v>
      </c>
      <c r="I4913">
        <v>-41</v>
      </c>
      <c r="J4913" s="13">
        <f t="shared" si="76"/>
        <v>-2300897.4499999997</v>
      </c>
    </row>
    <row r="4914" spans="1:10" ht="21" customHeight="1" x14ac:dyDescent="0.25">
      <c r="A4914" s="3" t="s">
        <v>1923</v>
      </c>
      <c r="B4914" s="1">
        <v>46114</v>
      </c>
      <c r="C4914">
        <v>17011857914</v>
      </c>
      <c r="D4914" s="2" t="s">
        <v>2925</v>
      </c>
      <c r="E4914" s="4">
        <v>262.06</v>
      </c>
      <c r="F4914" s="1">
        <v>46174</v>
      </c>
      <c r="G4914" s="4">
        <v>214.8</v>
      </c>
      <c r="H4914" s="1">
        <v>46160</v>
      </c>
      <c r="I4914">
        <v>-14</v>
      </c>
      <c r="J4914" s="13">
        <f t="shared" si="76"/>
        <v>-3007.2000000000003</v>
      </c>
    </row>
    <row r="4915" spans="1:10" ht="21" customHeight="1" x14ac:dyDescent="0.25">
      <c r="A4915" s="3" t="s">
        <v>1923</v>
      </c>
      <c r="B4915" s="1">
        <v>46114</v>
      </c>
      <c r="C4915">
        <v>17011857999</v>
      </c>
      <c r="D4915" s="2" t="s">
        <v>2926</v>
      </c>
      <c r="E4915" s="4">
        <v>816.18</v>
      </c>
      <c r="F4915" s="1">
        <v>46174</v>
      </c>
      <c r="G4915" s="4">
        <v>669</v>
      </c>
      <c r="H4915" s="1">
        <v>46160</v>
      </c>
      <c r="I4915">
        <v>-14</v>
      </c>
      <c r="J4915" s="13">
        <f t="shared" si="76"/>
        <v>-9366</v>
      </c>
    </row>
    <row r="4916" spans="1:10" ht="21" customHeight="1" x14ac:dyDescent="0.25">
      <c r="A4916" s="3" t="s">
        <v>1923</v>
      </c>
      <c r="B4916" s="1">
        <v>46114</v>
      </c>
      <c r="C4916">
        <v>17011858068</v>
      </c>
      <c r="D4916" s="2" t="s">
        <v>2927</v>
      </c>
      <c r="E4916" s="4">
        <v>1632.36</v>
      </c>
      <c r="F4916" s="1">
        <v>46174</v>
      </c>
      <c r="G4916" s="4">
        <v>1338</v>
      </c>
      <c r="H4916" s="1">
        <v>46160</v>
      </c>
      <c r="I4916">
        <v>-14</v>
      </c>
      <c r="J4916" s="13">
        <f t="shared" si="76"/>
        <v>-18732</v>
      </c>
    </row>
    <row r="4917" spans="1:10" ht="21" customHeight="1" x14ac:dyDescent="0.25">
      <c r="A4917" s="3" t="s">
        <v>1923</v>
      </c>
      <c r="B4917" s="1">
        <v>46114</v>
      </c>
      <c r="C4917">
        <v>17011858141</v>
      </c>
      <c r="D4917" s="2" t="s">
        <v>2928</v>
      </c>
      <c r="E4917" s="4">
        <v>436.76</v>
      </c>
      <c r="F4917" s="1">
        <v>46174</v>
      </c>
      <c r="G4917" s="4">
        <v>358</v>
      </c>
      <c r="H4917" s="1">
        <v>46160</v>
      </c>
      <c r="I4917">
        <v>-14</v>
      </c>
      <c r="J4917" s="13">
        <f t="shared" si="76"/>
        <v>-5012</v>
      </c>
    </row>
    <row r="4918" spans="1:10" ht="21" customHeight="1" x14ac:dyDescent="0.25">
      <c r="A4918" s="3" t="s">
        <v>1923</v>
      </c>
      <c r="B4918" s="1">
        <v>46114</v>
      </c>
      <c r="C4918">
        <v>17011866207</v>
      </c>
      <c r="D4918" s="2" t="s">
        <v>2929</v>
      </c>
      <c r="E4918" s="4">
        <v>530.52</v>
      </c>
      <c r="F4918" s="1">
        <v>46174</v>
      </c>
      <c r="G4918" s="4">
        <v>434.85</v>
      </c>
      <c r="H4918" s="1">
        <v>46128</v>
      </c>
      <c r="I4918">
        <v>-46</v>
      </c>
      <c r="J4918" s="13">
        <f t="shared" si="76"/>
        <v>-20003.100000000002</v>
      </c>
    </row>
    <row r="4919" spans="1:10" ht="21" customHeight="1" x14ac:dyDescent="0.25">
      <c r="A4919" s="3" t="s">
        <v>911</v>
      </c>
      <c r="B4919" s="1">
        <v>46114</v>
      </c>
      <c r="C4919">
        <v>17011887227</v>
      </c>
      <c r="D4919" s="2">
        <v>11347</v>
      </c>
      <c r="E4919" s="4">
        <v>655.20000000000005</v>
      </c>
      <c r="F4919" s="1">
        <v>46174</v>
      </c>
      <c r="G4919" s="4">
        <v>630</v>
      </c>
      <c r="H4919" s="1">
        <v>46120</v>
      </c>
      <c r="I4919">
        <v>-54</v>
      </c>
      <c r="J4919" s="13">
        <f t="shared" si="76"/>
        <v>-34020</v>
      </c>
    </row>
    <row r="4920" spans="1:10" ht="21" customHeight="1" x14ac:dyDescent="0.25">
      <c r="A4920" s="2">
        <v>11278030157</v>
      </c>
      <c r="B4920" s="1">
        <v>46114</v>
      </c>
      <c r="C4920">
        <v>17011911333</v>
      </c>
      <c r="D4920" s="2" t="s">
        <v>2930</v>
      </c>
      <c r="E4920" s="4">
        <v>874.39</v>
      </c>
      <c r="F4920" s="1">
        <v>46174</v>
      </c>
      <c r="G4920" s="4">
        <v>794.9</v>
      </c>
      <c r="H4920" s="1">
        <v>46128</v>
      </c>
      <c r="I4920">
        <v>-46</v>
      </c>
      <c r="J4920" s="13">
        <f t="shared" si="76"/>
        <v>-36565.4</v>
      </c>
    </row>
    <row r="4921" spans="1:10" ht="21" customHeight="1" x14ac:dyDescent="0.25">
      <c r="A4921" s="2">
        <v>11278030157</v>
      </c>
      <c r="B4921" s="1">
        <v>46114</v>
      </c>
      <c r="C4921">
        <v>17011938067</v>
      </c>
      <c r="D4921" s="2" t="s">
        <v>2931</v>
      </c>
      <c r="E4921" s="4">
        <v>18.149999999999999</v>
      </c>
      <c r="F4921" s="1">
        <v>46174</v>
      </c>
      <c r="G4921" s="4">
        <v>16.5</v>
      </c>
      <c r="H4921" s="1">
        <v>46128</v>
      </c>
      <c r="I4921">
        <v>-46</v>
      </c>
      <c r="J4921" s="13">
        <f t="shared" si="76"/>
        <v>-759</v>
      </c>
    </row>
    <row r="4922" spans="1:10" ht="21" customHeight="1" x14ac:dyDescent="0.25">
      <c r="A4922" s="2">
        <v>11278030157</v>
      </c>
      <c r="B4922" s="1">
        <v>46114</v>
      </c>
      <c r="C4922">
        <v>17011939958</v>
      </c>
      <c r="D4922" s="2" t="s">
        <v>2932</v>
      </c>
      <c r="E4922" s="4">
        <v>2138.4</v>
      </c>
      <c r="F4922" s="1">
        <v>46174</v>
      </c>
      <c r="G4922" s="4">
        <v>1944</v>
      </c>
      <c r="H4922" s="1">
        <v>46134</v>
      </c>
      <c r="I4922">
        <v>-40</v>
      </c>
      <c r="J4922" s="13">
        <f t="shared" si="76"/>
        <v>-77760</v>
      </c>
    </row>
    <row r="4923" spans="1:10" ht="21" customHeight="1" x14ac:dyDescent="0.25">
      <c r="A4923" s="2">
        <v>11278030157</v>
      </c>
      <c r="B4923" s="1">
        <v>46114</v>
      </c>
      <c r="C4923">
        <v>17011940419</v>
      </c>
      <c r="D4923" s="2" t="s">
        <v>2933</v>
      </c>
      <c r="E4923" s="4">
        <v>598.95000000000005</v>
      </c>
      <c r="F4923" s="1">
        <v>46174</v>
      </c>
      <c r="G4923" s="4">
        <v>544.5</v>
      </c>
      <c r="H4923" s="1">
        <v>46134</v>
      </c>
      <c r="I4923">
        <v>-40</v>
      </c>
      <c r="J4923" s="13">
        <f t="shared" si="76"/>
        <v>-21780</v>
      </c>
    </row>
    <row r="4924" spans="1:10" ht="21" customHeight="1" x14ac:dyDescent="0.25">
      <c r="A4924" s="2">
        <v>11278030157</v>
      </c>
      <c r="B4924" s="1">
        <v>46114</v>
      </c>
      <c r="C4924">
        <v>17011958926</v>
      </c>
      <c r="D4924" s="2" t="s">
        <v>2934</v>
      </c>
      <c r="E4924" s="4">
        <v>484</v>
      </c>
      <c r="F4924" s="1">
        <v>46174</v>
      </c>
      <c r="G4924" s="4">
        <v>440</v>
      </c>
      <c r="H4924" s="1">
        <v>46134</v>
      </c>
      <c r="I4924">
        <v>-40</v>
      </c>
      <c r="J4924" s="13">
        <f t="shared" si="76"/>
        <v>-17600</v>
      </c>
    </row>
    <row r="4925" spans="1:10" ht="21" customHeight="1" x14ac:dyDescent="0.25">
      <c r="A4925" s="2">
        <v>11278030157</v>
      </c>
      <c r="B4925" s="1">
        <v>46114</v>
      </c>
      <c r="C4925">
        <v>17011959881</v>
      </c>
      <c r="D4925" s="2" t="s">
        <v>2935</v>
      </c>
      <c r="E4925" s="4">
        <v>1301.96</v>
      </c>
      <c r="F4925" s="1">
        <v>46174</v>
      </c>
      <c r="G4925" s="4">
        <v>1183.5999999999999</v>
      </c>
      <c r="H4925" s="1">
        <v>46134</v>
      </c>
      <c r="I4925">
        <v>-40</v>
      </c>
      <c r="J4925" s="13">
        <f t="shared" si="76"/>
        <v>-47344</v>
      </c>
    </row>
    <row r="4926" spans="1:10" ht="21" customHeight="1" x14ac:dyDescent="0.25">
      <c r="A4926" s="3" t="s">
        <v>2045</v>
      </c>
      <c r="B4926" s="1">
        <v>46114</v>
      </c>
      <c r="C4926">
        <v>17012237115</v>
      </c>
      <c r="D4926" s="2">
        <v>1003199827</v>
      </c>
      <c r="E4926" s="4">
        <v>2821.63</v>
      </c>
      <c r="F4926" s="1">
        <v>46174</v>
      </c>
      <c r="G4926" s="4">
        <v>2565.12</v>
      </c>
      <c r="H4926" s="1">
        <v>46176</v>
      </c>
      <c r="I4926">
        <v>2</v>
      </c>
      <c r="J4926" s="13">
        <f t="shared" si="76"/>
        <v>5130.24</v>
      </c>
    </row>
    <row r="4927" spans="1:10" ht="21" customHeight="1" x14ac:dyDescent="0.25">
      <c r="A4927" s="3" t="s">
        <v>225</v>
      </c>
      <c r="B4927" s="1">
        <v>46114</v>
      </c>
      <c r="C4927">
        <v>17012278433</v>
      </c>
      <c r="D4927" s="2" t="s">
        <v>2936</v>
      </c>
      <c r="E4927" s="4">
        <v>37978.6</v>
      </c>
      <c r="F4927" s="1">
        <v>46174</v>
      </c>
      <c r="G4927" s="4">
        <v>31130</v>
      </c>
      <c r="H4927" s="1">
        <v>46188</v>
      </c>
      <c r="I4927">
        <v>14</v>
      </c>
      <c r="J4927" s="13">
        <f t="shared" si="76"/>
        <v>435820</v>
      </c>
    </row>
    <row r="4928" spans="1:10" ht="21" customHeight="1" x14ac:dyDescent="0.25">
      <c r="A4928" s="3" t="s">
        <v>1839</v>
      </c>
      <c r="B4928" s="1">
        <v>46114</v>
      </c>
      <c r="C4928">
        <v>17012338856</v>
      </c>
      <c r="D4928" s="2" t="s">
        <v>2937</v>
      </c>
      <c r="E4928" s="4">
        <v>5471.7</v>
      </c>
      <c r="F4928" s="1">
        <v>46174</v>
      </c>
      <c r="G4928" s="4">
        <v>4485</v>
      </c>
      <c r="H4928" s="1">
        <v>46134</v>
      </c>
      <c r="I4928">
        <v>-40</v>
      </c>
      <c r="J4928" s="13">
        <f t="shared" si="76"/>
        <v>-179400</v>
      </c>
    </row>
    <row r="4929" spans="1:10" ht="21" customHeight="1" x14ac:dyDescent="0.25">
      <c r="A4929" s="3" t="s">
        <v>1839</v>
      </c>
      <c r="B4929" s="1">
        <v>46114</v>
      </c>
      <c r="C4929">
        <v>17012339126</v>
      </c>
      <c r="D4929" s="2" t="s">
        <v>2938</v>
      </c>
      <c r="E4929" s="4">
        <v>729.56</v>
      </c>
      <c r="F4929" s="1">
        <v>46174</v>
      </c>
      <c r="G4929" s="4">
        <v>598</v>
      </c>
      <c r="H4929" s="1">
        <v>46128</v>
      </c>
      <c r="I4929">
        <v>-46</v>
      </c>
      <c r="J4929" s="13">
        <f t="shared" si="76"/>
        <v>-27508</v>
      </c>
    </row>
    <row r="4930" spans="1:10" ht="21" customHeight="1" x14ac:dyDescent="0.25">
      <c r="A4930" s="3" t="s">
        <v>1839</v>
      </c>
      <c r="B4930" s="1">
        <v>46114</v>
      </c>
      <c r="C4930">
        <v>17012503142</v>
      </c>
      <c r="D4930" s="2" t="s">
        <v>2939</v>
      </c>
      <c r="E4930" s="4">
        <v>615.67999999999995</v>
      </c>
      <c r="F4930" s="1">
        <v>46174</v>
      </c>
      <c r="G4930" s="4">
        <v>592</v>
      </c>
      <c r="H4930" s="1">
        <v>46128</v>
      </c>
      <c r="I4930">
        <v>-46</v>
      </c>
      <c r="J4930" s="13">
        <f t="shared" si="76"/>
        <v>-27232</v>
      </c>
    </row>
    <row r="4931" spans="1:10" ht="21" customHeight="1" x14ac:dyDescent="0.25">
      <c r="A4931" s="3" t="s">
        <v>1839</v>
      </c>
      <c r="B4931" s="1">
        <v>46114</v>
      </c>
      <c r="C4931">
        <v>17012519219</v>
      </c>
      <c r="D4931" s="2" t="s">
        <v>2940</v>
      </c>
      <c r="E4931" s="4">
        <v>2202.1</v>
      </c>
      <c r="F4931" s="1">
        <v>46174</v>
      </c>
      <c r="G4931" s="4">
        <v>1805</v>
      </c>
      <c r="H4931" s="1">
        <v>46128</v>
      </c>
      <c r="I4931">
        <v>-46</v>
      </c>
      <c r="J4931" s="13">
        <f t="shared" ref="J4931:J4994" si="77">G4931*I4931</f>
        <v>-83030</v>
      </c>
    </row>
    <row r="4932" spans="1:10" ht="21" customHeight="1" x14ac:dyDescent="0.25">
      <c r="A4932" s="3" t="s">
        <v>1839</v>
      </c>
      <c r="B4932" s="1">
        <v>46114</v>
      </c>
      <c r="C4932">
        <v>17012519280</v>
      </c>
      <c r="D4932" s="2" t="s">
        <v>2941</v>
      </c>
      <c r="E4932" s="4">
        <v>512.4</v>
      </c>
      <c r="F4932" s="1">
        <v>46174</v>
      </c>
      <c r="G4932" s="4">
        <v>420</v>
      </c>
      <c r="H4932" s="1">
        <v>46139</v>
      </c>
      <c r="I4932">
        <v>-35</v>
      </c>
      <c r="J4932" s="13">
        <f t="shared" si="77"/>
        <v>-14700</v>
      </c>
    </row>
    <row r="4933" spans="1:10" ht="21" customHeight="1" x14ac:dyDescent="0.25">
      <c r="A4933" s="3" t="s">
        <v>1839</v>
      </c>
      <c r="B4933" s="1">
        <v>46114</v>
      </c>
      <c r="C4933">
        <v>17012519426</v>
      </c>
      <c r="D4933" s="2" t="s">
        <v>2942</v>
      </c>
      <c r="E4933" s="4">
        <v>1823.9</v>
      </c>
      <c r="F4933" s="1">
        <v>46174</v>
      </c>
      <c r="G4933" s="4">
        <v>1495</v>
      </c>
      <c r="H4933" s="1">
        <v>46134</v>
      </c>
      <c r="I4933">
        <v>-40</v>
      </c>
      <c r="J4933" s="13">
        <f t="shared" si="77"/>
        <v>-59800</v>
      </c>
    </row>
    <row r="4934" spans="1:10" ht="21" customHeight="1" x14ac:dyDescent="0.25">
      <c r="A4934" s="3" t="s">
        <v>225</v>
      </c>
      <c r="B4934" s="1">
        <v>46114</v>
      </c>
      <c r="C4934">
        <v>17012706892</v>
      </c>
      <c r="D4934" s="2" t="s">
        <v>2943</v>
      </c>
      <c r="E4934" s="4">
        <v>8256.64</v>
      </c>
      <c r="F4934" s="1">
        <v>46174</v>
      </c>
      <c r="G4934" s="4">
        <v>6767.74</v>
      </c>
      <c r="H4934" s="1">
        <v>46176</v>
      </c>
      <c r="I4934">
        <v>2</v>
      </c>
      <c r="J4934" s="13">
        <f t="shared" si="77"/>
        <v>13535.48</v>
      </c>
    </row>
    <row r="4935" spans="1:10" ht="21" customHeight="1" x14ac:dyDescent="0.25">
      <c r="A4935" s="3" t="s">
        <v>1932</v>
      </c>
      <c r="B4935" s="1">
        <v>46114</v>
      </c>
      <c r="C4935">
        <v>17012775446</v>
      </c>
      <c r="D4935" s="2" t="s">
        <v>2944</v>
      </c>
      <c r="E4935" s="4">
        <v>7320</v>
      </c>
      <c r="F4935" s="1">
        <v>46174</v>
      </c>
      <c r="G4935" s="4">
        <v>6000</v>
      </c>
      <c r="H4935" s="1">
        <v>46133</v>
      </c>
      <c r="I4935">
        <v>-41</v>
      </c>
      <c r="J4935" s="13">
        <f t="shared" si="77"/>
        <v>-246000</v>
      </c>
    </row>
    <row r="4936" spans="1:10" ht="21" customHeight="1" x14ac:dyDescent="0.25">
      <c r="A4936" s="3" t="s">
        <v>225</v>
      </c>
      <c r="B4936" s="1">
        <v>46114</v>
      </c>
      <c r="C4936">
        <v>17012969879</v>
      </c>
      <c r="D4936" s="2" t="s">
        <v>2945</v>
      </c>
      <c r="E4936" s="4">
        <v>69732.149999999994</v>
      </c>
      <c r="F4936" s="1">
        <v>46174</v>
      </c>
      <c r="G4936" s="4">
        <v>57157.5</v>
      </c>
      <c r="H4936" s="1">
        <v>46188</v>
      </c>
      <c r="I4936">
        <v>14</v>
      </c>
      <c r="J4936" s="13">
        <f t="shared" si="77"/>
        <v>800205</v>
      </c>
    </row>
    <row r="4937" spans="1:10" ht="21" customHeight="1" x14ac:dyDescent="0.25">
      <c r="A4937" s="3" t="s">
        <v>1953</v>
      </c>
      <c r="B4937" s="1">
        <v>46114</v>
      </c>
      <c r="C4937">
        <v>17013128157</v>
      </c>
      <c r="D4937" s="2" t="s">
        <v>2946</v>
      </c>
      <c r="E4937" s="4">
        <v>2110.19</v>
      </c>
      <c r="F4937" s="1">
        <v>46174</v>
      </c>
      <c r="G4937" s="4">
        <v>2009.7</v>
      </c>
      <c r="H4937" s="1">
        <v>46133</v>
      </c>
      <c r="I4937">
        <v>-41</v>
      </c>
      <c r="J4937" s="13">
        <f t="shared" si="77"/>
        <v>-82397.7</v>
      </c>
    </row>
    <row r="4938" spans="1:10" ht="21" customHeight="1" x14ac:dyDescent="0.25">
      <c r="A4938" s="3" t="s">
        <v>225</v>
      </c>
      <c r="B4938" s="1">
        <v>46114</v>
      </c>
      <c r="C4938">
        <v>17013225468</v>
      </c>
      <c r="D4938" s="2" t="s">
        <v>2947</v>
      </c>
      <c r="E4938" s="4">
        <v>9318.0400000000009</v>
      </c>
      <c r="F4938" s="1">
        <v>46174</v>
      </c>
      <c r="G4938" s="4">
        <v>7637.74</v>
      </c>
      <c r="H4938" s="1">
        <v>46176</v>
      </c>
      <c r="I4938">
        <v>2</v>
      </c>
      <c r="J4938" s="13">
        <f t="shared" si="77"/>
        <v>15275.48</v>
      </c>
    </row>
    <row r="4939" spans="1:10" ht="21" customHeight="1" x14ac:dyDescent="0.25">
      <c r="A4939" s="3" t="s">
        <v>1974</v>
      </c>
      <c r="B4939" s="1">
        <v>46114</v>
      </c>
      <c r="C4939">
        <v>17013424429</v>
      </c>
      <c r="D4939" s="2">
        <v>90009276</v>
      </c>
      <c r="E4939" s="4">
        <v>120843.58</v>
      </c>
      <c r="F4939" s="1">
        <v>46174</v>
      </c>
      <c r="G4939" s="4">
        <v>109857.8</v>
      </c>
      <c r="H4939" s="1">
        <v>46139</v>
      </c>
      <c r="I4939">
        <v>-35</v>
      </c>
      <c r="J4939" s="13">
        <f t="shared" si="77"/>
        <v>-3845023</v>
      </c>
    </row>
    <row r="4940" spans="1:10" ht="21" customHeight="1" x14ac:dyDescent="0.25">
      <c r="A4940" s="3" t="s">
        <v>225</v>
      </c>
      <c r="B4940" s="1">
        <v>46114</v>
      </c>
      <c r="C4940">
        <v>17013447438</v>
      </c>
      <c r="D4940" s="2" t="s">
        <v>2948</v>
      </c>
      <c r="E4940" s="4">
        <v>8256.64</v>
      </c>
      <c r="F4940" s="1">
        <v>46174</v>
      </c>
      <c r="G4940" s="4">
        <v>6767.74</v>
      </c>
      <c r="H4940" s="1">
        <v>46176</v>
      </c>
      <c r="I4940">
        <v>2</v>
      </c>
      <c r="J4940" s="13">
        <f t="shared" si="77"/>
        <v>13535.48</v>
      </c>
    </row>
    <row r="4941" spans="1:10" ht="21" customHeight="1" x14ac:dyDescent="0.25">
      <c r="A4941" s="3" t="s">
        <v>1389</v>
      </c>
      <c r="B4941" s="1">
        <v>46114</v>
      </c>
      <c r="C4941">
        <v>17013590617</v>
      </c>
      <c r="D4941" s="3" t="s">
        <v>2949</v>
      </c>
      <c r="E4941" s="4">
        <v>2383.58</v>
      </c>
      <c r="F4941" s="1">
        <v>46174</v>
      </c>
      <c r="G4941" s="4">
        <v>2166.89</v>
      </c>
      <c r="H4941" s="1">
        <v>46146</v>
      </c>
      <c r="I4941">
        <v>-28</v>
      </c>
      <c r="J4941" s="13">
        <f t="shared" si="77"/>
        <v>-60672.92</v>
      </c>
    </row>
    <row r="4942" spans="1:10" ht="21" customHeight="1" x14ac:dyDescent="0.25">
      <c r="A4942" s="3" t="s">
        <v>1949</v>
      </c>
      <c r="B4942" s="1">
        <v>46114</v>
      </c>
      <c r="C4942">
        <v>17013627809</v>
      </c>
      <c r="D4942" s="2">
        <v>1020864905</v>
      </c>
      <c r="E4942" s="4">
        <v>103.27</v>
      </c>
      <c r="F4942" s="1">
        <v>46174</v>
      </c>
      <c r="G4942" s="4">
        <v>93.88</v>
      </c>
      <c r="H4942" s="1">
        <v>46149</v>
      </c>
      <c r="I4942">
        <v>-25</v>
      </c>
      <c r="J4942" s="13">
        <f t="shared" si="77"/>
        <v>-2347</v>
      </c>
    </row>
    <row r="4943" spans="1:10" ht="21" customHeight="1" x14ac:dyDescent="0.25">
      <c r="A4943" s="3" t="s">
        <v>1949</v>
      </c>
      <c r="B4943" s="1">
        <v>46114</v>
      </c>
      <c r="C4943">
        <v>17014125004</v>
      </c>
      <c r="D4943" s="2">
        <v>1020865314</v>
      </c>
      <c r="E4943" s="4">
        <v>44820.78</v>
      </c>
      <c r="F4943" s="1">
        <v>46174</v>
      </c>
      <c r="G4943" s="4">
        <v>40746.160000000003</v>
      </c>
      <c r="H4943" s="1">
        <v>46149</v>
      </c>
      <c r="I4943">
        <v>-25</v>
      </c>
      <c r="J4943" s="13">
        <f t="shared" si="77"/>
        <v>-1018654.0000000001</v>
      </c>
    </row>
    <row r="4944" spans="1:10" ht="21" customHeight="1" x14ac:dyDescent="0.25">
      <c r="A4944" s="3" t="s">
        <v>2273</v>
      </c>
      <c r="B4944" s="1">
        <v>46114</v>
      </c>
      <c r="C4944">
        <v>17014256884</v>
      </c>
      <c r="D4944" s="2">
        <v>50004193</v>
      </c>
      <c r="E4944" s="4">
        <v>8314.3799999999992</v>
      </c>
      <c r="F4944" s="1">
        <v>46174</v>
      </c>
      <c r="G4944" s="4">
        <v>7558.53</v>
      </c>
      <c r="H4944" s="1">
        <v>46133</v>
      </c>
      <c r="I4944">
        <v>-41</v>
      </c>
      <c r="J4944" s="13">
        <f t="shared" si="77"/>
        <v>-309899.73</v>
      </c>
    </row>
    <row r="4945" spans="1:10" ht="21" customHeight="1" x14ac:dyDescent="0.25">
      <c r="A4945" s="3" t="s">
        <v>2950</v>
      </c>
      <c r="B4945" s="1">
        <v>46114</v>
      </c>
      <c r="C4945">
        <v>17014330346</v>
      </c>
      <c r="D4945" s="2">
        <v>72</v>
      </c>
      <c r="E4945" s="4">
        <v>1464</v>
      </c>
      <c r="F4945" s="1">
        <v>46174</v>
      </c>
      <c r="G4945" s="4">
        <v>1200</v>
      </c>
      <c r="H4945" s="1">
        <v>46146</v>
      </c>
      <c r="I4945">
        <v>-28</v>
      </c>
      <c r="J4945" s="13">
        <f t="shared" si="77"/>
        <v>-33600</v>
      </c>
    </row>
    <row r="4946" spans="1:10" ht="21" customHeight="1" x14ac:dyDescent="0.25">
      <c r="A4946" s="3" t="s">
        <v>2236</v>
      </c>
      <c r="B4946" s="1">
        <v>46114</v>
      </c>
      <c r="C4946">
        <v>17014782610</v>
      </c>
      <c r="D4946" s="2" t="s">
        <v>2951</v>
      </c>
      <c r="E4946" s="4">
        <v>603.78</v>
      </c>
      <c r="F4946" s="1">
        <v>46174</v>
      </c>
      <c r="G4946" s="4">
        <v>494.9</v>
      </c>
      <c r="H4946" s="1">
        <v>46128</v>
      </c>
      <c r="I4946">
        <v>-46</v>
      </c>
      <c r="J4946" s="13">
        <f t="shared" si="77"/>
        <v>-22765.399999999998</v>
      </c>
    </row>
    <row r="4947" spans="1:10" ht="21" customHeight="1" x14ac:dyDescent="0.25">
      <c r="A4947" s="3" t="s">
        <v>2055</v>
      </c>
      <c r="B4947" s="1">
        <v>46114</v>
      </c>
      <c r="C4947">
        <v>17014814663</v>
      </c>
      <c r="D4947" s="2">
        <v>8008684</v>
      </c>
      <c r="E4947" s="4">
        <v>307.64999999999998</v>
      </c>
      <c r="F4947" s="1">
        <v>46174</v>
      </c>
      <c r="G4947" s="4">
        <v>259.25</v>
      </c>
      <c r="H4947" s="1">
        <v>46120</v>
      </c>
      <c r="I4947">
        <v>-54</v>
      </c>
      <c r="J4947" s="13">
        <f t="shared" si="77"/>
        <v>-13999.5</v>
      </c>
    </row>
    <row r="4948" spans="1:10" ht="21" customHeight="1" x14ac:dyDescent="0.25">
      <c r="A4948" s="3" t="s">
        <v>2055</v>
      </c>
      <c r="B4948" s="1">
        <v>46114</v>
      </c>
      <c r="C4948">
        <v>17014814826</v>
      </c>
      <c r="D4948" s="2">
        <v>8008682</v>
      </c>
      <c r="E4948" s="4">
        <v>244</v>
      </c>
      <c r="F4948" s="1">
        <v>46174</v>
      </c>
      <c r="G4948" s="4">
        <v>200</v>
      </c>
      <c r="H4948" s="1">
        <v>46128</v>
      </c>
      <c r="I4948">
        <v>-46</v>
      </c>
      <c r="J4948" s="13">
        <f t="shared" si="77"/>
        <v>-9200</v>
      </c>
    </row>
    <row r="4949" spans="1:10" ht="21" customHeight="1" x14ac:dyDescent="0.25">
      <c r="A4949" s="3" t="s">
        <v>2055</v>
      </c>
      <c r="B4949" s="1">
        <v>46114</v>
      </c>
      <c r="C4949">
        <v>17014814955</v>
      </c>
      <c r="D4949" s="2">
        <v>8008687</v>
      </c>
      <c r="E4949" s="4">
        <v>1058.6600000000001</v>
      </c>
      <c r="F4949" s="1">
        <v>46174</v>
      </c>
      <c r="G4949" s="4">
        <v>867.75</v>
      </c>
      <c r="H4949" s="1">
        <v>46168</v>
      </c>
      <c r="I4949">
        <v>-6</v>
      </c>
      <c r="J4949" s="13">
        <f t="shared" si="77"/>
        <v>-5206.5</v>
      </c>
    </row>
    <row r="4950" spans="1:10" ht="21" customHeight="1" x14ac:dyDescent="0.25">
      <c r="A4950" s="3" t="s">
        <v>2055</v>
      </c>
      <c r="B4950" s="1">
        <v>46114</v>
      </c>
      <c r="C4950">
        <v>17014814971</v>
      </c>
      <c r="D4950" s="2">
        <v>8008683</v>
      </c>
      <c r="E4950" s="4">
        <v>6588.98</v>
      </c>
      <c r="F4950" s="1">
        <v>46174</v>
      </c>
      <c r="G4950" s="4">
        <v>5400.8</v>
      </c>
      <c r="H4950" s="1">
        <v>46128</v>
      </c>
      <c r="I4950">
        <v>-46</v>
      </c>
      <c r="J4950" s="13">
        <f t="shared" si="77"/>
        <v>-248436.80000000002</v>
      </c>
    </row>
    <row r="4951" spans="1:10" ht="21" customHeight="1" x14ac:dyDescent="0.25">
      <c r="A4951" s="3" t="s">
        <v>2055</v>
      </c>
      <c r="B4951" s="1">
        <v>46114</v>
      </c>
      <c r="C4951">
        <v>17014815049</v>
      </c>
      <c r="D4951" s="2">
        <v>8008689</v>
      </c>
      <c r="E4951" s="4">
        <v>122</v>
      </c>
      <c r="F4951" s="1">
        <v>46174</v>
      </c>
      <c r="G4951" s="4">
        <v>100</v>
      </c>
      <c r="H4951" s="1">
        <v>46135</v>
      </c>
      <c r="I4951">
        <v>-39</v>
      </c>
      <c r="J4951" s="13">
        <f t="shared" si="77"/>
        <v>-3900</v>
      </c>
    </row>
    <row r="4952" spans="1:10" ht="21" customHeight="1" x14ac:dyDescent="0.25">
      <c r="A4952" s="3" t="s">
        <v>2055</v>
      </c>
      <c r="B4952" s="1">
        <v>46114</v>
      </c>
      <c r="C4952">
        <v>17014815120</v>
      </c>
      <c r="D4952" s="2">
        <v>8008686</v>
      </c>
      <c r="E4952" s="4">
        <v>366</v>
      </c>
      <c r="F4952" s="1">
        <v>46174</v>
      </c>
      <c r="G4952" s="4">
        <v>300</v>
      </c>
      <c r="H4952" s="1">
        <v>46135</v>
      </c>
      <c r="I4952">
        <v>-39</v>
      </c>
      <c r="J4952" s="13">
        <f t="shared" si="77"/>
        <v>-11700</v>
      </c>
    </row>
    <row r="4953" spans="1:10" ht="21" customHeight="1" x14ac:dyDescent="0.25">
      <c r="A4953" s="3" t="s">
        <v>2055</v>
      </c>
      <c r="B4953" s="1">
        <v>46114</v>
      </c>
      <c r="C4953">
        <v>17014815128</v>
      </c>
      <c r="D4953" s="2">
        <v>8008691</v>
      </c>
      <c r="E4953" s="4">
        <v>99.84</v>
      </c>
      <c r="F4953" s="1">
        <v>46174</v>
      </c>
      <c r="G4953" s="4">
        <v>96</v>
      </c>
      <c r="H4953" s="1">
        <v>46168</v>
      </c>
      <c r="I4953">
        <v>-6</v>
      </c>
      <c r="J4953" s="13">
        <f t="shared" si="77"/>
        <v>-576</v>
      </c>
    </row>
    <row r="4954" spans="1:10" ht="21" customHeight="1" x14ac:dyDescent="0.25">
      <c r="A4954" s="3" t="s">
        <v>2055</v>
      </c>
      <c r="B4954" s="1">
        <v>46114</v>
      </c>
      <c r="C4954">
        <v>17014815160</v>
      </c>
      <c r="D4954" s="2">
        <v>8008685</v>
      </c>
      <c r="E4954" s="4">
        <v>805.2</v>
      </c>
      <c r="F4954" s="1">
        <v>46174</v>
      </c>
      <c r="G4954" s="4">
        <v>660</v>
      </c>
      <c r="H4954" s="1">
        <v>46135</v>
      </c>
      <c r="I4954">
        <v>-39</v>
      </c>
      <c r="J4954" s="13">
        <f t="shared" si="77"/>
        <v>-25740</v>
      </c>
    </row>
    <row r="4955" spans="1:10" ht="21" customHeight="1" x14ac:dyDescent="0.25">
      <c r="A4955" s="3" t="s">
        <v>2055</v>
      </c>
      <c r="B4955" s="1">
        <v>46114</v>
      </c>
      <c r="C4955">
        <v>17014815275</v>
      </c>
      <c r="D4955" s="2">
        <v>8008690</v>
      </c>
      <c r="E4955" s="4">
        <v>15.01</v>
      </c>
      <c r="F4955" s="1">
        <v>46174</v>
      </c>
      <c r="G4955" s="4">
        <v>12.3</v>
      </c>
      <c r="H4955" s="1">
        <v>46168</v>
      </c>
      <c r="I4955">
        <v>-6</v>
      </c>
      <c r="J4955" s="13">
        <f t="shared" si="77"/>
        <v>-73.800000000000011</v>
      </c>
    </row>
    <row r="4956" spans="1:10" ht="21" customHeight="1" x14ac:dyDescent="0.25">
      <c r="A4956" s="3" t="s">
        <v>2055</v>
      </c>
      <c r="B4956" s="1">
        <v>46114</v>
      </c>
      <c r="C4956">
        <v>17014815346</v>
      </c>
      <c r="D4956" s="2">
        <v>8008688</v>
      </c>
      <c r="E4956" s="4">
        <v>1929.06</v>
      </c>
      <c r="F4956" s="1">
        <v>46174</v>
      </c>
      <c r="G4956" s="4">
        <v>1581.2</v>
      </c>
      <c r="H4956" s="1">
        <v>46168</v>
      </c>
      <c r="I4956">
        <v>-6</v>
      </c>
      <c r="J4956" s="13">
        <f t="shared" si="77"/>
        <v>-9487.2000000000007</v>
      </c>
    </row>
    <row r="4957" spans="1:10" ht="21" customHeight="1" x14ac:dyDescent="0.25">
      <c r="A4957" s="3" t="s">
        <v>2055</v>
      </c>
      <c r="B4957" s="1">
        <v>46114</v>
      </c>
      <c r="C4957">
        <v>17014815463</v>
      </c>
      <c r="D4957" s="2">
        <v>8008681</v>
      </c>
      <c r="E4957" s="4">
        <v>42.09</v>
      </c>
      <c r="F4957" s="1">
        <v>46174</v>
      </c>
      <c r="G4957" s="4">
        <v>34.5</v>
      </c>
      <c r="H4957" s="1">
        <v>46120</v>
      </c>
      <c r="I4957">
        <v>-54</v>
      </c>
      <c r="J4957" s="13">
        <f t="shared" si="77"/>
        <v>-1863</v>
      </c>
    </row>
    <row r="4958" spans="1:10" ht="21" customHeight="1" x14ac:dyDescent="0.25">
      <c r="A4958" s="3" t="s">
        <v>1887</v>
      </c>
      <c r="B4958" s="1">
        <v>46114</v>
      </c>
      <c r="C4958">
        <v>17014919035</v>
      </c>
      <c r="D4958" s="3" t="s">
        <v>2952</v>
      </c>
      <c r="E4958" s="4">
        <v>109124.4</v>
      </c>
      <c r="F4958" s="1">
        <v>46174</v>
      </c>
      <c r="G4958" s="4">
        <v>99204</v>
      </c>
      <c r="H4958" s="1">
        <v>46128</v>
      </c>
      <c r="I4958">
        <v>-46</v>
      </c>
      <c r="J4958" s="13">
        <f t="shared" si="77"/>
        <v>-4563384</v>
      </c>
    </row>
    <row r="4959" spans="1:10" ht="21" customHeight="1" x14ac:dyDescent="0.25">
      <c r="A4959" s="3" t="s">
        <v>1887</v>
      </c>
      <c r="B4959" s="1">
        <v>46114</v>
      </c>
      <c r="C4959">
        <v>17014919199</v>
      </c>
      <c r="D4959" s="3" t="s">
        <v>2953</v>
      </c>
      <c r="E4959" s="4">
        <v>195389.5</v>
      </c>
      <c r="F4959" s="1">
        <v>46174</v>
      </c>
      <c r="G4959" s="4">
        <v>177626.82</v>
      </c>
      <c r="H4959" s="1">
        <v>46133</v>
      </c>
      <c r="I4959">
        <v>-41</v>
      </c>
      <c r="J4959" s="13">
        <f t="shared" si="77"/>
        <v>-7282699.6200000001</v>
      </c>
    </row>
    <row r="4960" spans="1:10" ht="21" customHeight="1" x14ac:dyDescent="0.25">
      <c r="A4960" s="3" t="s">
        <v>1887</v>
      </c>
      <c r="B4960" s="1">
        <v>46114</v>
      </c>
      <c r="C4960">
        <v>17014919258</v>
      </c>
      <c r="D4960" s="3" t="s">
        <v>2954</v>
      </c>
      <c r="E4960" s="4">
        <v>16220.56</v>
      </c>
      <c r="F4960" s="1">
        <v>46174</v>
      </c>
      <c r="G4960" s="4">
        <v>14745.96</v>
      </c>
      <c r="H4960" s="1">
        <v>46133</v>
      </c>
      <c r="I4960">
        <v>-41</v>
      </c>
      <c r="J4960" s="13">
        <f t="shared" si="77"/>
        <v>-604584.36</v>
      </c>
    </row>
    <row r="4961" spans="1:10" ht="21" customHeight="1" x14ac:dyDescent="0.25">
      <c r="A4961" s="3" t="s">
        <v>1887</v>
      </c>
      <c r="B4961" s="1">
        <v>46114</v>
      </c>
      <c r="C4961">
        <v>17015145684</v>
      </c>
      <c r="D4961" s="3" t="s">
        <v>2955</v>
      </c>
      <c r="E4961" s="4">
        <v>1155</v>
      </c>
      <c r="F4961" s="1">
        <v>46174</v>
      </c>
      <c r="G4961" s="4">
        <v>1050</v>
      </c>
      <c r="H4961" s="1">
        <v>46128</v>
      </c>
      <c r="I4961">
        <v>-46</v>
      </c>
      <c r="J4961" s="13">
        <f t="shared" si="77"/>
        <v>-48300</v>
      </c>
    </row>
    <row r="4962" spans="1:10" ht="21" customHeight="1" x14ac:dyDescent="0.25">
      <c r="A4962" s="3" t="s">
        <v>1887</v>
      </c>
      <c r="B4962" s="1">
        <v>46114</v>
      </c>
      <c r="C4962">
        <v>17015145898</v>
      </c>
      <c r="D4962" s="3" t="s">
        <v>2956</v>
      </c>
      <c r="E4962" s="4">
        <v>26523.42</v>
      </c>
      <c r="F4962" s="1">
        <v>46174</v>
      </c>
      <c r="G4962" s="4">
        <v>24112.2</v>
      </c>
      <c r="H4962" s="1">
        <v>46146</v>
      </c>
      <c r="I4962">
        <v>-28</v>
      </c>
      <c r="J4962" s="13">
        <f t="shared" si="77"/>
        <v>-675141.6</v>
      </c>
    </row>
    <row r="4963" spans="1:10" ht="21" customHeight="1" x14ac:dyDescent="0.25">
      <c r="A4963" s="3" t="s">
        <v>2403</v>
      </c>
      <c r="B4963" s="1">
        <v>46114</v>
      </c>
      <c r="C4963">
        <v>17015605502</v>
      </c>
      <c r="D4963" s="2" t="s">
        <v>2957</v>
      </c>
      <c r="E4963" s="4">
        <v>534.6</v>
      </c>
      <c r="F4963" s="1">
        <v>46174</v>
      </c>
      <c r="G4963" s="4">
        <v>486</v>
      </c>
      <c r="H4963" s="1">
        <v>46155</v>
      </c>
      <c r="I4963">
        <v>-19</v>
      </c>
      <c r="J4963" s="13">
        <f t="shared" si="77"/>
        <v>-9234</v>
      </c>
    </row>
    <row r="4964" spans="1:10" ht="21" customHeight="1" x14ac:dyDescent="0.25">
      <c r="A4964" s="3" t="s">
        <v>2958</v>
      </c>
      <c r="B4964" s="1">
        <v>46114</v>
      </c>
      <c r="C4964">
        <v>17015656535</v>
      </c>
      <c r="D4964" s="2">
        <v>4126001006</v>
      </c>
      <c r="E4964" s="4">
        <v>16546.240000000002</v>
      </c>
      <c r="F4964" s="1">
        <v>46174</v>
      </c>
      <c r="G4964" s="4">
        <v>13562.49</v>
      </c>
      <c r="H4964" s="1">
        <v>46139</v>
      </c>
      <c r="I4964">
        <v>-35</v>
      </c>
      <c r="J4964" s="13">
        <f t="shared" si="77"/>
        <v>-474687.14999999997</v>
      </c>
    </row>
    <row r="4965" spans="1:10" ht="21" customHeight="1" x14ac:dyDescent="0.25">
      <c r="A4965" s="3" t="s">
        <v>2959</v>
      </c>
      <c r="B4965" s="1">
        <v>46114</v>
      </c>
      <c r="C4965">
        <v>17016114329</v>
      </c>
      <c r="D4965" s="2" t="s">
        <v>2960</v>
      </c>
      <c r="E4965" s="4">
        <v>183503.98</v>
      </c>
      <c r="F4965" s="1">
        <v>46174</v>
      </c>
      <c r="G4965" s="4">
        <v>150413.1</v>
      </c>
      <c r="H4965" s="1">
        <v>46157</v>
      </c>
      <c r="I4965">
        <v>-17</v>
      </c>
      <c r="J4965" s="13">
        <f t="shared" si="77"/>
        <v>-2557022.7000000002</v>
      </c>
    </row>
    <row r="4966" spans="1:10" ht="21" customHeight="1" x14ac:dyDescent="0.25">
      <c r="A4966" s="2">
        <v>10852890150</v>
      </c>
      <c r="B4966" s="1">
        <v>46114</v>
      </c>
      <c r="C4966">
        <v>17016205717</v>
      </c>
      <c r="D4966" s="2">
        <v>5916186939</v>
      </c>
      <c r="E4966" s="4">
        <v>60695.78</v>
      </c>
      <c r="F4966" s="1">
        <v>46174</v>
      </c>
      <c r="G4966" s="4">
        <v>55177.98</v>
      </c>
      <c r="H4966" s="1">
        <v>46134</v>
      </c>
      <c r="I4966">
        <v>-40</v>
      </c>
      <c r="J4966" s="13">
        <f t="shared" si="77"/>
        <v>-2207119.2000000002</v>
      </c>
    </row>
    <row r="4967" spans="1:10" ht="21" customHeight="1" x14ac:dyDescent="0.25">
      <c r="A4967" s="2">
        <v>10852890150</v>
      </c>
      <c r="B4967" s="1">
        <v>46114</v>
      </c>
      <c r="C4967">
        <v>17016205720</v>
      </c>
      <c r="D4967" s="2">
        <v>5916186940</v>
      </c>
      <c r="E4967" s="4">
        <v>5509.77</v>
      </c>
      <c r="F4967" s="1">
        <v>46174</v>
      </c>
      <c r="G4967" s="4">
        <v>5008.88</v>
      </c>
      <c r="H4967" s="1">
        <v>46134</v>
      </c>
      <c r="I4967">
        <v>-40</v>
      </c>
      <c r="J4967" s="13">
        <f t="shared" si="77"/>
        <v>-200355.20000000001</v>
      </c>
    </row>
    <row r="4968" spans="1:10" ht="21" customHeight="1" x14ac:dyDescent="0.25">
      <c r="A4968" s="3" t="s">
        <v>2184</v>
      </c>
      <c r="B4968" s="1">
        <v>46114</v>
      </c>
      <c r="C4968">
        <v>17017569552</v>
      </c>
      <c r="D4968" s="2" t="s">
        <v>2961</v>
      </c>
      <c r="E4968" s="4">
        <v>11495.09</v>
      </c>
      <c r="F4968" s="1">
        <v>46174</v>
      </c>
      <c r="G4968" s="4">
        <v>10450.08</v>
      </c>
      <c r="H4968" s="1">
        <v>46128</v>
      </c>
      <c r="I4968">
        <v>-46</v>
      </c>
      <c r="J4968" s="13">
        <f t="shared" si="77"/>
        <v>-480703.68</v>
      </c>
    </row>
    <row r="4969" spans="1:10" ht="21" customHeight="1" x14ac:dyDescent="0.25">
      <c r="A4969" s="3" t="s">
        <v>2184</v>
      </c>
      <c r="B4969" s="1">
        <v>46114</v>
      </c>
      <c r="C4969">
        <v>17017574078</v>
      </c>
      <c r="D4969" s="2" t="s">
        <v>2962</v>
      </c>
      <c r="E4969" s="4">
        <v>7598.45</v>
      </c>
      <c r="F4969" s="1">
        <v>46174</v>
      </c>
      <c r="G4969" s="4">
        <v>6907.68</v>
      </c>
      <c r="H4969" s="1">
        <v>46128</v>
      </c>
      <c r="I4969">
        <v>-46</v>
      </c>
      <c r="J4969" s="13">
        <f t="shared" si="77"/>
        <v>-317753.28000000003</v>
      </c>
    </row>
    <row r="4970" spans="1:10" ht="21" customHeight="1" x14ac:dyDescent="0.25">
      <c r="A4970" s="3" t="s">
        <v>2368</v>
      </c>
      <c r="B4970" s="1">
        <v>46114</v>
      </c>
      <c r="C4970">
        <v>17017645286</v>
      </c>
      <c r="D4970" s="2">
        <v>2026009634</v>
      </c>
      <c r="E4970" s="4">
        <v>25405.07</v>
      </c>
      <c r="F4970" s="1">
        <v>46174</v>
      </c>
      <c r="G4970" s="4">
        <v>23095.52</v>
      </c>
      <c r="H4970" s="1">
        <v>46146</v>
      </c>
      <c r="I4970">
        <v>-28</v>
      </c>
      <c r="J4970" s="13">
        <f t="shared" si="77"/>
        <v>-646674.56000000006</v>
      </c>
    </row>
    <row r="4971" spans="1:10" ht="21" customHeight="1" x14ac:dyDescent="0.25">
      <c r="A4971" s="3" t="s">
        <v>2368</v>
      </c>
      <c r="B4971" s="1">
        <v>46114</v>
      </c>
      <c r="C4971">
        <v>17017645459</v>
      </c>
      <c r="D4971" s="2">
        <v>2026009635</v>
      </c>
      <c r="E4971" s="4">
        <v>54.25</v>
      </c>
      <c r="F4971" s="1">
        <v>46174</v>
      </c>
      <c r="G4971" s="4">
        <v>49.32</v>
      </c>
      <c r="H4971" s="1">
        <v>46146</v>
      </c>
      <c r="I4971">
        <v>-28</v>
      </c>
      <c r="J4971" s="13">
        <f t="shared" si="77"/>
        <v>-1380.96</v>
      </c>
    </row>
    <row r="4972" spans="1:10" ht="21" customHeight="1" x14ac:dyDescent="0.25">
      <c r="A4972" s="3" t="s">
        <v>2281</v>
      </c>
      <c r="B4972" s="1">
        <v>46114</v>
      </c>
      <c r="C4972">
        <v>17017931690</v>
      </c>
      <c r="D4972" s="2">
        <v>8807</v>
      </c>
      <c r="E4972" s="4">
        <v>8580.43</v>
      </c>
      <c r="F4972" s="1">
        <v>46174</v>
      </c>
      <c r="G4972" s="4">
        <v>7800.39</v>
      </c>
      <c r="H4972" s="1">
        <v>46183</v>
      </c>
      <c r="I4972">
        <v>9</v>
      </c>
      <c r="J4972" s="13">
        <f t="shared" si="77"/>
        <v>70203.510000000009</v>
      </c>
    </row>
    <row r="4973" spans="1:10" ht="21" customHeight="1" x14ac:dyDescent="0.25">
      <c r="A4973" s="3" t="s">
        <v>2741</v>
      </c>
      <c r="B4973" s="1">
        <v>46114</v>
      </c>
      <c r="C4973">
        <v>17018239042</v>
      </c>
      <c r="D4973" s="2">
        <v>4026002363</v>
      </c>
      <c r="E4973" s="4">
        <v>84.65</v>
      </c>
      <c r="F4973" s="1">
        <v>46174</v>
      </c>
      <c r="G4973" s="4">
        <v>76.95</v>
      </c>
      <c r="H4973" s="1">
        <v>46146</v>
      </c>
      <c r="I4973">
        <v>-28</v>
      </c>
      <c r="J4973" s="13">
        <f t="shared" si="77"/>
        <v>-2154.6</v>
      </c>
    </row>
    <row r="4974" spans="1:10" ht="21" customHeight="1" x14ac:dyDescent="0.25">
      <c r="A4974" s="3" t="s">
        <v>1949</v>
      </c>
      <c r="B4974" s="1">
        <v>46114</v>
      </c>
      <c r="C4974">
        <v>17018252871</v>
      </c>
      <c r="D4974" s="2">
        <v>1020865558</v>
      </c>
      <c r="E4974" s="4">
        <v>37791.019999999997</v>
      </c>
      <c r="F4974" s="1">
        <v>46174</v>
      </c>
      <c r="G4974" s="4">
        <v>34355.47</v>
      </c>
      <c r="H4974" s="1">
        <v>46149</v>
      </c>
      <c r="I4974">
        <v>-25</v>
      </c>
      <c r="J4974" s="13">
        <f t="shared" si="77"/>
        <v>-858886.75</v>
      </c>
    </row>
    <row r="4975" spans="1:10" ht="21" customHeight="1" x14ac:dyDescent="0.25">
      <c r="A4975" s="3" t="s">
        <v>1028</v>
      </c>
      <c r="B4975" s="1">
        <v>46114</v>
      </c>
      <c r="C4975">
        <v>17018555239</v>
      </c>
      <c r="D4975" s="2">
        <v>200003953</v>
      </c>
      <c r="E4975" s="4">
        <v>1738.28</v>
      </c>
      <c r="F4975" s="1">
        <v>46174</v>
      </c>
      <c r="G4975" s="4">
        <v>1580.25</v>
      </c>
      <c r="H4975" s="1">
        <v>46135</v>
      </c>
      <c r="I4975">
        <v>-39</v>
      </c>
      <c r="J4975" s="13">
        <f t="shared" si="77"/>
        <v>-61629.75</v>
      </c>
    </row>
    <row r="4976" spans="1:10" ht="21" customHeight="1" x14ac:dyDescent="0.25">
      <c r="A4976" s="3" t="s">
        <v>859</v>
      </c>
      <c r="B4976" s="1">
        <v>46114</v>
      </c>
      <c r="C4976">
        <v>17018622996</v>
      </c>
      <c r="D4976" s="2">
        <v>262020220</v>
      </c>
      <c r="E4976" s="4">
        <v>1386</v>
      </c>
      <c r="F4976" s="1">
        <v>46174</v>
      </c>
      <c r="G4976" s="4">
        <v>1260</v>
      </c>
      <c r="H4976" s="1">
        <v>46155</v>
      </c>
      <c r="I4976">
        <v>-19</v>
      </c>
      <c r="J4976" s="13">
        <f t="shared" si="77"/>
        <v>-23940</v>
      </c>
    </row>
    <row r="4977" spans="1:10" ht="21" customHeight="1" x14ac:dyDescent="0.25">
      <c r="A4977" s="2">
        <v>16852781000</v>
      </c>
      <c r="B4977" s="1">
        <v>46114</v>
      </c>
      <c r="C4977">
        <v>17018899898</v>
      </c>
      <c r="D4977" s="2">
        <v>20260000001000</v>
      </c>
      <c r="E4977" s="4">
        <v>2060.4299999999998</v>
      </c>
      <c r="F4977" s="1">
        <v>46175</v>
      </c>
      <c r="G4977" s="4">
        <v>1873.12</v>
      </c>
      <c r="H4977" s="1">
        <v>46139</v>
      </c>
      <c r="I4977">
        <v>-36</v>
      </c>
      <c r="J4977" s="13">
        <f t="shared" si="77"/>
        <v>-67432.319999999992</v>
      </c>
    </row>
    <row r="4978" spans="1:10" ht="21" customHeight="1" x14ac:dyDescent="0.25">
      <c r="A4978" s="3" t="s">
        <v>2154</v>
      </c>
      <c r="B4978" s="1">
        <v>46114</v>
      </c>
      <c r="C4978">
        <v>17018956615</v>
      </c>
      <c r="D4978" s="2">
        <v>6756313965</v>
      </c>
      <c r="E4978" s="4">
        <v>2226.4</v>
      </c>
      <c r="F4978" s="1">
        <v>46175</v>
      </c>
      <c r="G4978" s="4">
        <v>2024</v>
      </c>
      <c r="H4978" s="1">
        <v>46155</v>
      </c>
      <c r="I4978">
        <v>-20</v>
      </c>
      <c r="J4978" s="13">
        <f t="shared" si="77"/>
        <v>-40480</v>
      </c>
    </row>
    <row r="4979" spans="1:10" ht="21" customHeight="1" x14ac:dyDescent="0.25">
      <c r="A4979" s="3" t="s">
        <v>2283</v>
      </c>
      <c r="B4979" s="1">
        <v>46114</v>
      </c>
      <c r="C4979">
        <v>17019145871</v>
      </c>
      <c r="D4979" s="2">
        <v>26073992</v>
      </c>
      <c r="E4979" s="4">
        <v>5215.5</v>
      </c>
      <c r="F4979" s="1">
        <v>46175</v>
      </c>
      <c r="G4979" s="4">
        <v>4275</v>
      </c>
      <c r="H4979" s="1">
        <v>46128</v>
      </c>
      <c r="I4979">
        <v>-47</v>
      </c>
      <c r="J4979" s="13">
        <f t="shared" si="77"/>
        <v>-200925</v>
      </c>
    </row>
    <row r="4980" spans="1:10" ht="21" customHeight="1" x14ac:dyDescent="0.25">
      <c r="A4980" s="3" t="s">
        <v>2283</v>
      </c>
      <c r="B4980" s="1">
        <v>46114</v>
      </c>
      <c r="C4980">
        <v>17019146062</v>
      </c>
      <c r="D4980" s="2">
        <v>26073981</v>
      </c>
      <c r="E4980" s="4">
        <v>10431</v>
      </c>
      <c r="F4980" s="1">
        <v>46175</v>
      </c>
      <c r="G4980" s="4">
        <v>8550</v>
      </c>
      <c r="H4980" s="1">
        <v>46128</v>
      </c>
      <c r="I4980">
        <v>-47</v>
      </c>
      <c r="J4980" s="13">
        <f t="shared" si="77"/>
        <v>-401850</v>
      </c>
    </row>
    <row r="4981" spans="1:10" ht="21" customHeight="1" x14ac:dyDescent="0.25">
      <c r="A4981" s="3" t="s">
        <v>2283</v>
      </c>
      <c r="B4981" s="1">
        <v>46114</v>
      </c>
      <c r="C4981">
        <v>17019178415</v>
      </c>
      <c r="D4981" s="2">
        <v>26074360</v>
      </c>
      <c r="E4981" s="4">
        <v>1043.0999999999999</v>
      </c>
      <c r="F4981" s="1">
        <v>46175</v>
      </c>
      <c r="G4981" s="4">
        <v>855</v>
      </c>
      <c r="H4981" s="1">
        <v>46134</v>
      </c>
      <c r="I4981">
        <v>-41</v>
      </c>
      <c r="J4981" s="13">
        <f t="shared" si="77"/>
        <v>-35055</v>
      </c>
    </row>
    <row r="4982" spans="1:10" ht="21" customHeight="1" x14ac:dyDescent="0.25">
      <c r="A4982" s="3" t="s">
        <v>21</v>
      </c>
      <c r="B4982" s="1">
        <v>46115</v>
      </c>
      <c r="C4982">
        <v>17019225871</v>
      </c>
      <c r="D4982" s="2">
        <v>1283435553</v>
      </c>
      <c r="E4982" s="4">
        <v>33.6</v>
      </c>
      <c r="F4982" s="1">
        <v>46175</v>
      </c>
      <c r="G4982" s="4">
        <v>32</v>
      </c>
      <c r="H4982" s="1">
        <v>46146</v>
      </c>
      <c r="I4982">
        <v>-29</v>
      </c>
      <c r="J4982" s="13">
        <f t="shared" si="77"/>
        <v>-928</v>
      </c>
    </row>
    <row r="4983" spans="1:10" ht="21" customHeight="1" x14ac:dyDescent="0.25">
      <c r="A4983" s="2">
        <v>11654150157</v>
      </c>
      <c r="B4983" s="1">
        <v>46115</v>
      </c>
      <c r="C4983">
        <v>17019244534</v>
      </c>
      <c r="D4983" s="2">
        <v>3300050036</v>
      </c>
      <c r="E4983" s="4">
        <v>438.01</v>
      </c>
      <c r="F4983" s="1">
        <v>46175</v>
      </c>
      <c r="G4983" s="4">
        <v>398.19</v>
      </c>
      <c r="H4983" s="1">
        <v>46146</v>
      </c>
      <c r="I4983">
        <v>-29</v>
      </c>
      <c r="J4983" s="13">
        <f t="shared" si="77"/>
        <v>-11547.51</v>
      </c>
    </row>
    <row r="4984" spans="1:10" ht="21" customHeight="1" x14ac:dyDescent="0.25">
      <c r="A4984" s="2">
        <v>11654150157</v>
      </c>
      <c r="B4984" s="1">
        <v>46115</v>
      </c>
      <c r="C4984">
        <v>17019244922</v>
      </c>
      <c r="D4984" s="2">
        <v>3300050037</v>
      </c>
      <c r="E4984" s="4">
        <v>5630.52</v>
      </c>
      <c r="F4984" s="1">
        <v>46175</v>
      </c>
      <c r="G4984" s="4">
        <v>5118.6499999999996</v>
      </c>
      <c r="H4984" s="1">
        <v>46139</v>
      </c>
      <c r="I4984">
        <v>-36</v>
      </c>
      <c r="J4984" s="13">
        <f t="shared" si="77"/>
        <v>-184271.4</v>
      </c>
    </row>
    <row r="4985" spans="1:10" ht="21" customHeight="1" x14ac:dyDescent="0.25">
      <c r="A4985" s="2">
        <v>11654150157</v>
      </c>
      <c r="B4985" s="1">
        <v>46115</v>
      </c>
      <c r="C4985">
        <v>17019245438</v>
      </c>
      <c r="D4985" s="2">
        <v>3300050038</v>
      </c>
      <c r="E4985" s="4">
        <v>2584.85</v>
      </c>
      <c r="F4985" s="1">
        <v>46175</v>
      </c>
      <c r="G4985" s="4">
        <v>2349.86</v>
      </c>
      <c r="H4985" s="1">
        <v>46135</v>
      </c>
      <c r="I4985">
        <v>-40</v>
      </c>
      <c r="J4985" s="13">
        <f t="shared" si="77"/>
        <v>-93994.400000000009</v>
      </c>
    </row>
    <row r="4986" spans="1:10" ht="21" customHeight="1" x14ac:dyDescent="0.25">
      <c r="A4986" s="2">
        <v>10191080158</v>
      </c>
      <c r="B4986" s="1">
        <v>46115</v>
      </c>
      <c r="C4986">
        <v>17019334468</v>
      </c>
      <c r="D4986" s="2">
        <v>11004219</v>
      </c>
      <c r="E4986" s="4">
        <v>5050.8</v>
      </c>
      <c r="F4986" s="1">
        <v>46175</v>
      </c>
      <c r="G4986" s="4">
        <v>4140</v>
      </c>
      <c r="H4986" s="1">
        <v>46128</v>
      </c>
      <c r="I4986">
        <v>-47</v>
      </c>
      <c r="J4986" s="13">
        <f t="shared" si="77"/>
        <v>-194580</v>
      </c>
    </row>
    <row r="4987" spans="1:10" ht="21" customHeight="1" x14ac:dyDescent="0.25">
      <c r="A4987" s="2">
        <v>90032460322</v>
      </c>
      <c r="B4987" s="1">
        <v>46115</v>
      </c>
      <c r="C4987">
        <v>17019355981</v>
      </c>
      <c r="D4987" s="2">
        <v>1020005308</v>
      </c>
      <c r="E4987" s="4">
        <v>19291.84</v>
      </c>
      <c r="F4987" s="1">
        <v>46175</v>
      </c>
      <c r="G4987" s="4">
        <v>17538.04</v>
      </c>
      <c r="H4987" s="1">
        <v>46128</v>
      </c>
      <c r="I4987">
        <v>-47</v>
      </c>
      <c r="J4987" s="13">
        <f t="shared" si="77"/>
        <v>-824287.88</v>
      </c>
    </row>
    <row r="4988" spans="1:10" ht="21" customHeight="1" x14ac:dyDescent="0.25">
      <c r="A4988" s="2">
        <v>12736110151</v>
      </c>
      <c r="B4988" s="1">
        <v>46115</v>
      </c>
      <c r="C4988">
        <v>17019358329</v>
      </c>
      <c r="D4988" s="2">
        <v>1000002413</v>
      </c>
      <c r="E4988" s="4">
        <v>2701.71</v>
      </c>
      <c r="F4988" s="1">
        <v>46175</v>
      </c>
      <c r="G4988" s="4">
        <v>2456.1</v>
      </c>
      <c r="H4988" s="1">
        <v>46132</v>
      </c>
      <c r="I4988">
        <v>-43</v>
      </c>
      <c r="J4988" s="13">
        <f t="shared" si="77"/>
        <v>-105612.3</v>
      </c>
    </row>
    <row r="4989" spans="1:10" ht="21" customHeight="1" x14ac:dyDescent="0.25">
      <c r="A4989" s="3" t="s">
        <v>2131</v>
      </c>
      <c r="B4989" s="1">
        <v>46115</v>
      </c>
      <c r="C4989">
        <v>17019363445</v>
      </c>
      <c r="D4989" s="3" t="s">
        <v>2963</v>
      </c>
      <c r="E4989" s="4">
        <v>5113.3500000000004</v>
      </c>
      <c r="F4989" s="1">
        <v>46175</v>
      </c>
      <c r="G4989" s="4">
        <v>4648.5</v>
      </c>
      <c r="H4989" s="1">
        <v>46128</v>
      </c>
      <c r="I4989">
        <v>-47</v>
      </c>
      <c r="J4989" s="13">
        <f t="shared" si="77"/>
        <v>-218479.5</v>
      </c>
    </row>
    <row r="4990" spans="1:10" ht="21" customHeight="1" x14ac:dyDescent="0.25">
      <c r="A4990" s="2">
        <v>10191080158</v>
      </c>
      <c r="B4990" s="1">
        <v>46115</v>
      </c>
      <c r="C4990">
        <v>17019367919</v>
      </c>
      <c r="D4990" s="2">
        <v>11004528</v>
      </c>
      <c r="E4990" s="4">
        <v>409.92</v>
      </c>
      <c r="F4990" s="1">
        <v>46175</v>
      </c>
      <c r="G4990" s="4">
        <v>336</v>
      </c>
      <c r="H4990" s="1">
        <v>46120</v>
      </c>
      <c r="I4990">
        <v>-55</v>
      </c>
      <c r="J4990" s="13">
        <f t="shared" si="77"/>
        <v>-18480</v>
      </c>
    </row>
    <row r="4991" spans="1:10" ht="21" customHeight="1" x14ac:dyDescent="0.25">
      <c r="A4991" s="3" t="s">
        <v>2012</v>
      </c>
      <c r="B4991" s="1">
        <v>46115</v>
      </c>
      <c r="C4991">
        <v>17019469900</v>
      </c>
      <c r="D4991" s="2">
        <v>1026016985</v>
      </c>
      <c r="E4991" s="4">
        <v>2018.57</v>
      </c>
      <c r="F4991" s="1">
        <v>46175</v>
      </c>
      <c r="G4991" s="4">
        <v>1835.06</v>
      </c>
      <c r="H4991" s="1">
        <v>46162</v>
      </c>
      <c r="I4991">
        <v>-13</v>
      </c>
      <c r="J4991" s="13">
        <f t="shared" si="77"/>
        <v>-23855.78</v>
      </c>
    </row>
    <row r="4992" spans="1:10" ht="21" customHeight="1" x14ac:dyDescent="0.25">
      <c r="A4992" s="2">
        <v>17851171003</v>
      </c>
      <c r="B4992" s="1">
        <v>46115</v>
      </c>
      <c r="C4992">
        <v>17019485660</v>
      </c>
      <c r="D4992" s="2">
        <v>9601084138</v>
      </c>
      <c r="E4992" s="4">
        <v>4294.34</v>
      </c>
      <c r="F4992" s="1">
        <v>46175</v>
      </c>
      <c r="G4992" s="4">
        <v>3519.95</v>
      </c>
      <c r="H4992" s="1">
        <v>46157</v>
      </c>
      <c r="I4992">
        <v>-18</v>
      </c>
      <c r="J4992" s="13">
        <f t="shared" si="77"/>
        <v>-63359.1</v>
      </c>
    </row>
    <row r="4993" spans="1:10" ht="21" customHeight="1" x14ac:dyDescent="0.25">
      <c r="A4993" s="3" t="s">
        <v>1029</v>
      </c>
      <c r="B4993" s="1">
        <v>46115</v>
      </c>
      <c r="C4993">
        <v>17019612852</v>
      </c>
      <c r="D4993" s="2">
        <v>9898897361</v>
      </c>
      <c r="E4993" s="4">
        <v>28.37</v>
      </c>
      <c r="F4993" s="1">
        <v>46175</v>
      </c>
      <c r="G4993" s="4">
        <v>25.79</v>
      </c>
      <c r="H4993" s="1">
        <v>46128</v>
      </c>
      <c r="I4993">
        <v>-47</v>
      </c>
      <c r="J4993" s="13">
        <f t="shared" si="77"/>
        <v>-1212.1299999999999</v>
      </c>
    </row>
    <row r="4994" spans="1:10" ht="21" customHeight="1" x14ac:dyDescent="0.25">
      <c r="A4994" s="3" t="s">
        <v>1029</v>
      </c>
      <c r="B4994" s="1">
        <v>46115</v>
      </c>
      <c r="C4994">
        <v>17019612853</v>
      </c>
      <c r="D4994" s="2">
        <v>9898897362</v>
      </c>
      <c r="E4994" s="4">
        <v>494.07</v>
      </c>
      <c r="F4994" s="1">
        <v>46175</v>
      </c>
      <c r="G4994" s="4">
        <v>449.15</v>
      </c>
      <c r="H4994" s="1">
        <v>46128</v>
      </c>
      <c r="I4994">
        <v>-47</v>
      </c>
      <c r="J4994" s="13">
        <f t="shared" si="77"/>
        <v>-21110.05</v>
      </c>
    </row>
    <row r="4995" spans="1:10" ht="21" customHeight="1" x14ac:dyDescent="0.25">
      <c r="A4995" s="3" t="s">
        <v>2286</v>
      </c>
      <c r="B4995" s="1">
        <v>46115</v>
      </c>
      <c r="C4995">
        <v>17019783712</v>
      </c>
      <c r="D4995" s="2">
        <v>2026027616</v>
      </c>
      <c r="E4995" s="4">
        <v>16945.72</v>
      </c>
      <c r="F4995" s="1">
        <v>46175</v>
      </c>
      <c r="G4995" s="4">
        <v>15405.2</v>
      </c>
      <c r="H4995" s="1">
        <v>46139</v>
      </c>
      <c r="I4995">
        <v>-36</v>
      </c>
      <c r="J4995" s="13">
        <f t="shared" ref="J4995:J5058" si="78">G4995*I4995</f>
        <v>-554587.20000000007</v>
      </c>
    </row>
    <row r="4996" spans="1:10" ht="21" customHeight="1" x14ac:dyDescent="0.25">
      <c r="A4996" s="3" t="s">
        <v>2286</v>
      </c>
      <c r="B4996" s="1">
        <v>46115</v>
      </c>
      <c r="C4996">
        <v>17019786288</v>
      </c>
      <c r="D4996" s="2">
        <v>2026027617</v>
      </c>
      <c r="E4996" s="4">
        <v>5066.6000000000004</v>
      </c>
      <c r="F4996" s="1">
        <v>46175</v>
      </c>
      <c r="G4996" s="4">
        <v>4606</v>
      </c>
      <c r="H4996" s="1">
        <v>46134</v>
      </c>
      <c r="I4996">
        <v>-41</v>
      </c>
      <c r="J4996" s="13">
        <f t="shared" si="78"/>
        <v>-188846</v>
      </c>
    </row>
    <row r="4997" spans="1:10" ht="21" customHeight="1" x14ac:dyDescent="0.25">
      <c r="A4997" s="3" t="s">
        <v>58</v>
      </c>
      <c r="B4997" s="1">
        <v>46115</v>
      </c>
      <c r="C4997">
        <v>17020380866</v>
      </c>
      <c r="D4997" s="3" t="s">
        <v>2964</v>
      </c>
      <c r="E4997" s="4">
        <v>9848.52</v>
      </c>
      <c r="F4997" s="1">
        <v>46175</v>
      </c>
      <c r="G4997" s="4">
        <v>8953.2000000000007</v>
      </c>
      <c r="H4997" s="1">
        <v>46135</v>
      </c>
      <c r="I4997">
        <v>-40</v>
      </c>
      <c r="J4997" s="13">
        <f t="shared" si="78"/>
        <v>-358128</v>
      </c>
    </row>
    <row r="4998" spans="1:10" ht="21" customHeight="1" x14ac:dyDescent="0.25">
      <c r="A4998" s="3" t="s">
        <v>2148</v>
      </c>
      <c r="B4998" s="1">
        <v>46115</v>
      </c>
      <c r="C4998">
        <v>17020915230</v>
      </c>
      <c r="D4998" s="2">
        <v>3626030071</v>
      </c>
      <c r="E4998" s="4">
        <v>89801.47</v>
      </c>
      <c r="F4998" s="1">
        <v>46175</v>
      </c>
      <c r="G4998" s="4">
        <v>81637.7</v>
      </c>
      <c r="H4998" s="1">
        <v>46155</v>
      </c>
      <c r="I4998">
        <v>-20</v>
      </c>
      <c r="J4998" s="13">
        <f t="shared" si="78"/>
        <v>-1632754</v>
      </c>
    </row>
    <row r="4999" spans="1:10" ht="21" customHeight="1" x14ac:dyDescent="0.25">
      <c r="A4999" s="3" t="s">
        <v>2148</v>
      </c>
      <c r="B4999" s="1">
        <v>46115</v>
      </c>
      <c r="C4999">
        <v>17020915307</v>
      </c>
      <c r="D4999" s="2">
        <v>3626030072</v>
      </c>
      <c r="E4999" s="4">
        <v>260249</v>
      </c>
      <c r="F4999" s="1">
        <v>46175</v>
      </c>
      <c r="G4999" s="4">
        <v>236590</v>
      </c>
      <c r="H4999" s="1">
        <v>46155</v>
      </c>
      <c r="I4999">
        <v>-20</v>
      </c>
      <c r="J4999" s="13">
        <f t="shared" si="78"/>
        <v>-4731800</v>
      </c>
    </row>
    <row r="5000" spans="1:10" ht="21" customHeight="1" x14ac:dyDescent="0.25">
      <c r="A5000" s="3" t="s">
        <v>8</v>
      </c>
      <c r="B5000" s="1">
        <v>46115</v>
      </c>
      <c r="C5000">
        <v>17021143708</v>
      </c>
      <c r="D5000" s="2">
        <v>26020045</v>
      </c>
      <c r="E5000" s="4">
        <v>1848</v>
      </c>
      <c r="F5000" s="1">
        <v>46175</v>
      </c>
      <c r="G5000" s="4">
        <v>1680</v>
      </c>
      <c r="H5000" s="1">
        <v>46153</v>
      </c>
      <c r="I5000">
        <v>-22</v>
      </c>
      <c r="J5000" s="13">
        <f t="shared" si="78"/>
        <v>-36960</v>
      </c>
    </row>
    <row r="5001" spans="1:10" ht="21" customHeight="1" x14ac:dyDescent="0.25">
      <c r="A5001" s="3" t="s">
        <v>8</v>
      </c>
      <c r="B5001" s="1">
        <v>46115</v>
      </c>
      <c r="C5001">
        <v>17021143736</v>
      </c>
      <c r="D5001" s="2">
        <v>26020047</v>
      </c>
      <c r="E5001" s="4">
        <v>12810</v>
      </c>
      <c r="F5001" s="1">
        <v>46175</v>
      </c>
      <c r="G5001" s="4">
        <v>10500</v>
      </c>
      <c r="H5001" s="1">
        <v>46188</v>
      </c>
      <c r="I5001">
        <v>13</v>
      </c>
      <c r="J5001" s="13">
        <f t="shared" si="78"/>
        <v>136500</v>
      </c>
    </row>
    <row r="5002" spans="1:10" ht="21" customHeight="1" x14ac:dyDescent="0.25">
      <c r="A5002" s="3" t="s">
        <v>8</v>
      </c>
      <c r="B5002" s="1">
        <v>46115</v>
      </c>
      <c r="C5002">
        <v>17021143767</v>
      </c>
      <c r="D5002" s="2">
        <v>26020048</v>
      </c>
      <c r="E5002" s="4">
        <v>561</v>
      </c>
      <c r="F5002" s="1">
        <v>46175</v>
      </c>
      <c r="G5002" s="4">
        <v>510</v>
      </c>
      <c r="H5002" s="1">
        <v>46163</v>
      </c>
      <c r="I5002">
        <v>-12</v>
      </c>
      <c r="J5002" s="13">
        <f t="shared" si="78"/>
        <v>-6120</v>
      </c>
    </row>
    <row r="5003" spans="1:10" ht="21" customHeight="1" x14ac:dyDescent="0.25">
      <c r="A5003" s="3" t="s">
        <v>2511</v>
      </c>
      <c r="B5003" s="1">
        <v>46115</v>
      </c>
      <c r="C5003">
        <v>17021221020</v>
      </c>
      <c r="D5003" s="2" t="s">
        <v>2965</v>
      </c>
      <c r="E5003" s="4">
        <v>1244.4000000000001</v>
      </c>
      <c r="F5003" s="1">
        <v>46175</v>
      </c>
      <c r="G5003" s="4">
        <v>1020</v>
      </c>
      <c r="H5003" s="1">
        <v>46164</v>
      </c>
      <c r="I5003">
        <v>-11</v>
      </c>
      <c r="J5003" s="13">
        <f t="shared" si="78"/>
        <v>-11220</v>
      </c>
    </row>
    <row r="5004" spans="1:10" ht="21" customHeight="1" x14ac:dyDescent="0.25">
      <c r="A5004" s="3" t="s">
        <v>2511</v>
      </c>
      <c r="B5004" s="1">
        <v>46115</v>
      </c>
      <c r="C5004">
        <v>17021221034</v>
      </c>
      <c r="D5004" s="2" t="s">
        <v>2966</v>
      </c>
      <c r="E5004" s="4">
        <v>933.3</v>
      </c>
      <c r="F5004" s="1">
        <v>46175</v>
      </c>
      <c r="G5004" s="4">
        <v>765</v>
      </c>
      <c r="H5004" s="1">
        <v>46164</v>
      </c>
      <c r="I5004">
        <v>-11</v>
      </c>
      <c r="J5004" s="13">
        <f t="shared" si="78"/>
        <v>-8415</v>
      </c>
    </row>
    <row r="5005" spans="1:10" ht="21" customHeight="1" x14ac:dyDescent="0.25">
      <c r="A5005" s="3" t="s">
        <v>2511</v>
      </c>
      <c r="B5005" s="1">
        <v>46115</v>
      </c>
      <c r="C5005">
        <v>17021223764</v>
      </c>
      <c r="D5005" s="2" t="s">
        <v>2967</v>
      </c>
      <c r="E5005" s="4">
        <v>2177.6999999999998</v>
      </c>
      <c r="F5005" s="1">
        <v>46175</v>
      </c>
      <c r="G5005" s="4">
        <v>1785</v>
      </c>
      <c r="H5005" s="1">
        <v>46164</v>
      </c>
      <c r="I5005">
        <v>-11</v>
      </c>
      <c r="J5005" s="13">
        <f t="shared" si="78"/>
        <v>-19635</v>
      </c>
    </row>
    <row r="5006" spans="1:10" ht="21" customHeight="1" x14ac:dyDescent="0.25">
      <c r="A5006" s="3" t="s">
        <v>2511</v>
      </c>
      <c r="B5006" s="1">
        <v>46115</v>
      </c>
      <c r="C5006">
        <v>17021223766</v>
      </c>
      <c r="D5006" s="2" t="s">
        <v>2968</v>
      </c>
      <c r="E5006" s="4">
        <v>3422.1</v>
      </c>
      <c r="F5006" s="1">
        <v>46175</v>
      </c>
      <c r="G5006" s="4">
        <v>2805</v>
      </c>
      <c r="H5006" s="1">
        <v>46164</v>
      </c>
      <c r="I5006">
        <v>-11</v>
      </c>
      <c r="J5006" s="13">
        <f t="shared" si="78"/>
        <v>-30855</v>
      </c>
    </row>
    <row r="5007" spans="1:10" ht="21" customHeight="1" x14ac:dyDescent="0.25">
      <c r="A5007" s="3" t="s">
        <v>1927</v>
      </c>
      <c r="B5007" s="1">
        <v>46115</v>
      </c>
      <c r="C5007">
        <v>17021601517</v>
      </c>
      <c r="D5007" s="2">
        <v>2603113</v>
      </c>
      <c r="E5007" s="4">
        <v>350.35</v>
      </c>
      <c r="F5007" s="1">
        <v>46175</v>
      </c>
      <c r="G5007" s="4">
        <v>318.5</v>
      </c>
      <c r="H5007" s="1">
        <v>46148</v>
      </c>
      <c r="I5007">
        <v>-27</v>
      </c>
      <c r="J5007" s="13">
        <f t="shared" si="78"/>
        <v>-8599.5</v>
      </c>
    </row>
    <row r="5008" spans="1:10" ht="21" customHeight="1" x14ac:dyDescent="0.25">
      <c r="A5008" s="3" t="s">
        <v>2637</v>
      </c>
      <c r="B5008" s="1">
        <v>46115</v>
      </c>
      <c r="C5008">
        <v>17021738503</v>
      </c>
      <c r="D5008" s="2" t="s">
        <v>2969</v>
      </c>
      <c r="E5008" s="4">
        <v>1647</v>
      </c>
      <c r="F5008" s="1">
        <v>46175</v>
      </c>
      <c r="G5008" s="4">
        <v>1350</v>
      </c>
      <c r="H5008" s="1">
        <v>46136</v>
      </c>
      <c r="I5008">
        <v>-39</v>
      </c>
      <c r="J5008" s="13">
        <f t="shared" si="78"/>
        <v>-52650</v>
      </c>
    </row>
    <row r="5009" spans="1:10" ht="21" customHeight="1" x14ac:dyDescent="0.25">
      <c r="A5009" s="3" t="s">
        <v>2637</v>
      </c>
      <c r="B5009" s="1">
        <v>46115</v>
      </c>
      <c r="C5009">
        <v>17021738633</v>
      </c>
      <c r="D5009" s="2" t="s">
        <v>2970</v>
      </c>
      <c r="E5009" s="4">
        <v>436.76</v>
      </c>
      <c r="F5009" s="1">
        <v>46175</v>
      </c>
      <c r="G5009" s="4">
        <v>358</v>
      </c>
      <c r="H5009" s="1">
        <v>46128</v>
      </c>
      <c r="I5009">
        <v>-47</v>
      </c>
      <c r="J5009" s="13">
        <f t="shared" si="78"/>
        <v>-16826</v>
      </c>
    </row>
    <row r="5010" spans="1:10" ht="21" customHeight="1" x14ac:dyDescent="0.25">
      <c r="A5010" s="3" t="s">
        <v>2971</v>
      </c>
      <c r="B5010" s="1">
        <v>46115</v>
      </c>
      <c r="C5010">
        <v>17021755884</v>
      </c>
      <c r="D5010" s="2">
        <v>326940911</v>
      </c>
      <c r="E5010" s="4">
        <v>6871.02</v>
      </c>
      <c r="F5010" s="1">
        <v>46175</v>
      </c>
      <c r="G5010" s="4">
        <v>6246.38</v>
      </c>
      <c r="H5010" s="1">
        <v>46128</v>
      </c>
      <c r="I5010">
        <v>-47</v>
      </c>
      <c r="J5010" s="13">
        <f t="shared" si="78"/>
        <v>-293579.86</v>
      </c>
    </row>
    <row r="5011" spans="1:10" ht="21" customHeight="1" x14ac:dyDescent="0.25">
      <c r="A5011" s="2">
        <v>11206730159</v>
      </c>
      <c r="B5011" s="1">
        <v>46115</v>
      </c>
      <c r="C5011">
        <v>17022091652</v>
      </c>
      <c r="D5011" s="2">
        <v>7172723893</v>
      </c>
      <c r="E5011" s="4">
        <v>2830.96</v>
      </c>
      <c r="F5011" s="1">
        <v>46175</v>
      </c>
      <c r="G5011" s="4">
        <v>2320.46</v>
      </c>
      <c r="H5011" s="1">
        <v>46157</v>
      </c>
      <c r="I5011">
        <v>-18</v>
      </c>
      <c r="J5011" s="13">
        <f t="shared" si="78"/>
        <v>-41768.28</v>
      </c>
    </row>
    <row r="5012" spans="1:10" ht="21" customHeight="1" x14ac:dyDescent="0.25">
      <c r="A5012" s="3" t="s">
        <v>2413</v>
      </c>
      <c r="B5012" s="1">
        <v>46115</v>
      </c>
      <c r="C5012">
        <v>17022343254</v>
      </c>
      <c r="D5012" s="2">
        <v>18150</v>
      </c>
      <c r="E5012" s="4">
        <v>112.68</v>
      </c>
      <c r="F5012" s="1">
        <v>46175</v>
      </c>
      <c r="G5012" s="4">
        <v>102.44</v>
      </c>
      <c r="H5012" s="1">
        <v>46128</v>
      </c>
      <c r="I5012">
        <v>-47</v>
      </c>
      <c r="J5012" s="13">
        <f t="shared" si="78"/>
        <v>-4814.68</v>
      </c>
    </row>
    <row r="5013" spans="1:10" ht="21" customHeight="1" x14ac:dyDescent="0.25">
      <c r="A5013" s="3" t="s">
        <v>2083</v>
      </c>
      <c r="B5013" s="1">
        <v>46115</v>
      </c>
      <c r="C5013">
        <v>17022581398</v>
      </c>
      <c r="D5013" s="2" t="s">
        <v>2972</v>
      </c>
      <c r="E5013" s="4">
        <v>1097.3900000000001</v>
      </c>
      <c r="F5013" s="1">
        <v>46175</v>
      </c>
      <c r="G5013" s="4">
        <v>899.5</v>
      </c>
      <c r="H5013" s="1">
        <v>46135</v>
      </c>
      <c r="I5013">
        <v>-40</v>
      </c>
      <c r="J5013" s="13">
        <f t="shared" si="78"/>
        <v>-35980</v>
      </c>
    </row>
    <row r="5014" spans="1:10" ht="21" customHeight="1" x14ac:dyDescent="0.25">
      <c r="A5014" s="3" t="s">
        <v>1994</v>
      </c>
      <c r="B5014" s="1">
        <v>46115</v>
      </c>
      <c r="C5014">
        <v>17022954143</v>
      </c>
      <c r="D5014" s="2">
        <v>2601005153</v>
      </c>
      <c r="E5014" s="4">
        <v>445.2</v>
      </c>
      <c r="F5014" s="1">
        <v>46175</v>
      </c>
      <c r="G5014" s="4">
        <v>404.73</v>
      </c>
      <c r="H5014" s="1">
        <v>46128</v>
      </c>
      <c r="I5014">
        <v>-47</v>
      </c>
      <c r="J5014" s="13">
        <f t="shared" si="78"/>
        <v>-19022.310000000001</v>
      </c>
    </row>
    <row r="5015" spans="1:10" ht="21" customHeight="1" x14ac:dyDescent="0.25">
      <c r="A5015" s="3" t="s">
        <v>1994</v>
      </c>
      <c r="B5015" s="1">
        <v>46115</v>
      </c>
      <c r="C5015">
        <v>17022954285</v>
      </c>
      <c r="D5015" s="2">
        <v>2601005154</v>
      </c>
      <c r="E5015" s="4">
        <v>445.2</v>
      </c>
      <c r="F5015" s="1">
        <v>46175</v>
      </c>
      <c r="G5015" s="4">
        <v>404.73</v>
      </c>
      <c r="H5015" s="1">
        <v>46135</v>
      </c>
      <c r="I5015">
        <v>-40</v>
      </c>
      <c r="J5015" s="13">
        <f t="shared" si="78"/>
        <v>-16189.2</v>
      </c>
    </row>
    <row r="5016" spans="1:10" ht="21" customHeight="1" x14ac:dyDescent="0.25">
      <c r="A5016" s="3" t="s">
        <v>1994</v>
      </c>
      <c r="B5016" s="1">
        <v>46115</v>
      </c>
      <c r="C5016">
        <v>17022997172</v>
      </c>
      <c r="D5016" s="2">
        <v>2601005406</v>
      </c>
      <c r="E5016" s="4">
        <v>855.57</v>
      </c>
      <c r="F5016" s="1">
        <v>46175</v>
      </c>
      <c r="G5016" s="4">
        <v>777.79</v>
      </c>
      <c r="H5016" s="1">
        <v>46128</v>
      </c>
      <c r="I5016">
        <v>-47</v>
      </c>
      <c r="J5016" s="13">
        <f t="shared" si="78"/>
        <v>-36556.129999999997</v>
      </c>
    </row>
    <row r="5017" spans="1:10" ht="21" customHeight="1" x14ac:dyDescent="0.25">
      <c r="A5017" s="3" t="s">
        <v>1994</v>
      </c>
      <c r="B5017" s="1">
        <v>46115</v>
      </c>
      <c r="C5017">
        <v>17022997278</v>
      </c>
      <c r="D5017" s="2">
        <v>2601005407</v>
      </c>
      <c r="E5017" s="4">
        <v>747.6</v>
      </c>
      <c r="F5017" s="1">
        <v>46175</v>
      </c>
      <c r="G5017" s="4">
        <v>679.64</v>
      </c>
      <c r="H5017" s="1">
        <v>46135</v>
      </c>
      <c r="I5017">
        <v>-40</v>
      </c>
      <c r="J5017" s="13">
        <f t="shared" si="78"/>
        <v>-27185.599999999999</v>
      </c>
    </row>
    <row r="5018" spans="1:10" ht="21" customHeight="1" x14ac:dyDescent="0.25">
      <c r="A5018" s="3" t="s">
        <v>1994</v>
      </c>
      <c r="B5018" s="1">
        <v>46115</v>
      </c>
      <c r="C5018">
        <v>17023004486</v>
      </c>
      <c r="D5018" s="2">
        <v>2601005471</v>
      </c>
      <c r="E5018" s="4">
        <v>553.15</v>
      </c>
      <c r="F5018" s="1">
        <v>46175</v>
      </c>
      <c r="G5018" s="4">
        <v>502.86</v>
      </c>
      <c r="H5018" s="1">
        <v>46128</v>
      </c>
      <c r="I5018">
        <v>-47</v>
      </c>
      <c r="J5018" s="13">
        <f t="shared" si="78"/>
        <v>-23634.420000000002</v>
      </c>
    </row>
    <row r="5019" spans="1:10" ht="21" customHeight="1" x14ac:dyDescent="0.25">
      <c r="A5019" s="3" t="s">
        <v>1994</v>
      </c>
      <c r="B5019" s="1">
        <v>46115</v>
      </c>
      <c r="C5019">
        <v>17023004559</v>
      </c>
      <c r="D5019" s="2">
        <v>2601005472</v>
      </c>
      <c r="E5019" s="4">
        <v>377.54</v>
      </c>
      <c r="F5019" s="1">
        <v>46175</v>
      </c>
      <c r="G5019" s="4">
        <v>343.22</v>
      </c>
      <c r="H5019" s="1">
        <v>46135</v>
      </c>
      <c r="I5019">
        <v>-40</v>
      </c>
      <c r="J5019" s="13">
        <f t="shared" si="78"/>
        <v>-13728.800000000001</v>
      </c>
    </row>
    <row r="5020" spans="1:10" ht="21" customHeight="1" x14ac:dyDescent="0.25">
      <c r="A5020" s="3" t="s">
        <v>1994</v>
      </c>
      <c r="B5020" s="1">
        <v>46115</v>
      </c>
      <c r="C5020">
        <v>17023004642</v>
      </c>
      <c r="D5020" s="2">
        <v>2601005473</v>
      </c>
      <c r="E5020" s="4">
        <v>164.63</v>
      </c>
      <c r="F5020" s="1">
        <v>46175</v>
      </c>
      <c r="G5020" s="4">
        <v>149.66</v>
      </c>
      <c r="H5020" s="1">
        <v>46135</v>
      </c>
      <c r="I5020">
        <v>-40</v>
      </c>
      <c r="J5020" s="13">
        <f t="shared" si="78"/>
        <v>-5986.4</v>
      </c>
    </row>
    <row r="5021" spans="1:10" ht="21" customHeight="1" x14ac:dyDescent="0.25">
      <c r="A5021" s="3" t="s">
        <v>1994</v>
      </c>
      <c r="B5021" s="1">
        <v>46115</v>
      </c>
      <c r="C5021">
        <v>17023004720</v>
      </c>
      <c r="D5021" s="2">
        <v>2601005474</v>
      </c>
      <c r="E5021" s="4">
        <v>19.36</v>
      </c>
      <c r="F5021" s="1">
        <v>46175</v>
      </c>
      <c r="G5021" s="4">
        <v>17.600000000000001</v>
      </c>
      <c r="H5021" s="1">
        <v>46135</v>
      </c>
      <c r="I5021">
        <v>-40</v>
      </c>
      <c r="J5021" s="13">
        <f t="shared" si="78"/>
        <v>-704</v>
      </c>
    </row>
    <row r="5022" spans="1:10" ht="21" customHeight="1" x14ac:dyDescent="0.25">
      <c r="A5022" s="3" t="s">
        <v>1994</v>
      </c>
      <c r="B5022" s="1">
        <v>46115</v>
      </c>
      <c r="C5022">
        <v>17023004815</v>
      </c>
      <c r="D5022" s="2">
        <v>2601005475</v>
      </c>
      <c r="E5022" s="4">
        <v>738.69</v>
      </c>
      <c r="F5022" s="1">
        <v>46175</v>
      </c>
      <c r="G5022" s="4">
        <v>671.54</v>
      </c>
      <c r="H5022" s="1">
        <v>46135</v>
      </c>
      <c r="I5022">
        <v>-40</v>
      </c>
      <c r="J5022" s="13">
        <f t="shared" si="78"/>
        <v>-26861.599999999999</v>
      </c>
    </row>
    <row r="5023" spans="1:10" ht="21" customHeight="1" x14ac:dyDescent="0.25">
      <c r="A5023" s="3" t="s">
        <v>1999</v>
      </c>
      <c r="B5023" s="1">
        <v>46115</v>
      </c>
      <c r="C5023">
        <v>17023005165</v>
      </c>
      <c r="D5023" s="2">
        <v>2603001485</v>
      </c>
      <c r="E5023" s="4">
        <v>7678.6</v>
      </c>
      <c r="F5023" s="1">
        <v>46175</v>
      </c>
      <c r="G5023" s="4">
        <v>6980.55</v>
      </c>
      <c r="H5023" s="1">
        <v>46157</v>
      </c>
      <c r="I5023">
        <v>-18</v>
      </c>
      <c r="J5023" s="13">
        <f t="shared" si="78"/>
        <v>-125649.90000000001</v>
      </c>
    </row>
    <row r="5024" spans="1:10" ht="21" customHeight="1" x14ac:dyDescent="0.25">
      <c r="A5024" s="3" t="s">
        <v>2005</v>
      </c>
      <c r="B5024" s="1">
        <v>46115</v>
      </c>
      <c r="C5024">
        <v>17023225979</v>
      </c>
      <c r="D5024" s="2" t="s">
        <v>2973</v>
      </c>
      <c r="E5024" s="4">
        <v>97.6</v>
      </c>
      <c r="F5024" s="1">
        <v>46175</v>
      </c>
      <c r="G5024" s="4">
        <v>80</v>
      </c>
      <c r="H5024" s="1">
        <v>46157</v>
      </c>
      <c r="I5024">
        <v>-18</v>
      </c>
      <c r="J5024" s="13">
        <f t="shared" si="78"/>
        <v>-1440</v>
      </c>
    </row>
    <row r="5025" spans="1:10" ht="21" customHeight="1" x14ac:dyDescent="0.25">
      <c r="A5025" s="3" t="s">
        <v>2472</v>
      </c>
      <c r="B5025" s="1">
        <v>46115</v>
      </c>
      <c r="C5025">
        <v>17023292125</v>
      </c>
      <c r="D5025" s="2" t="s">
        <v>2974</v>
      </c>
      <c r="E5025" s="4">
        <v>532.4</v>
      </c>
      <c r="F5025" s="1">
        <v>46175</v>
      </c>
      <c r="G5025" s="4">
        <v>484</v>
      </c>
      <c r="H5025" s="1">
        <v>46128</v>
      </c>
      <c r="I5025">
        <v>-47</v>
      </c>
      <c r="J5025" s="13">
        <f t="shared" si="78"/>
        <v>-22748</v>
      </c>
    </row>
    <row r="5026" spans="1:10" ht="21" customHeight="1" x14ac:dyDescent="0.25">
      <c r="A5026" s="3" t="s">
        <v>2103</v>
      </c>
      <c r="B5026" s="1">
        <v>46115</v>
      </c>
      <c r="C5026">
        <v>17023783363</v>
      </c>
      <c r="D5026" s="2" t="s">
        <v>2975</v>
      </c>
      <c r="E5026" s="4">
        <v>490.58</v>
      </c>
      <c r="F5026" s="1">
        <v>46175</v>
      </c>
      <c r="G5026" s="4">
        <v>445.98</v>
      </c>
      <c r="H5026" s="1">
        <v>46128</v>
      </c>
      <c r="I5026">
        <v>-47</v>
      </c>
      <c r="J5026" s="13">
        <f t="shared" si="78"/>
        <v>-20961.060000000001</v>
      </c>
    </row>
    <row r="5027" spans="1:10" ht="21" customHeight="1" x14ac:dyDescent="0.25">
      <c r="A5027" s="3" t="s">
        <v>2073</v>
      </c>
      <c r="B5027" s="1">
        <v>46115</v>
      </c>
      <c r="C5027">
        <v>17023874682</v>
      </c>
      <c r="D5027" s="2">
        <v>6962</v>
      </c>
      <c r="E5027" s="4">
        <v>22014.9</v>
      </c>
      <c r="F5027" s="1">
        <v>46175</v>
      </c>
      <c r="G5027" s="4">
        <v>18045</v>
      </c>
      <c r="H5027" s="1">
        <v>46120</v>
      </c>
      <c r="I5027">
        <v>-55</v>
      </c>
      <c r="J5027" s="13">
        <f t="shared" si="78"/>
        <v>-992475</v>
      </c>
    </row>
    <row r="5028" spans="1:10" ht="21" customHeight="1" x14ac:dyDescent="0.25">
      <c r="A5028" s="3" t="s">
        <v>1982</v>
      </c>
      <c r="B5028" s="1">
        <v>46115</v>
      </c>
      <c r="C5028">
        <v>17023910705</v>
      </c>
      <c r="D5028" s="2">
        <v>537336</v>
      </c>
      <c r="E5028" s="4">
        <v>9629.68</v>
      </c>
      <c r="F5028" s="1">
        <v>46175</v>
      </c>
      <c r="G5028" s="4">
        <v>8754.25</v>
      </c>
      <c r="H5028" s="1">
        <v>46163</v>
      </c>
      <c r="I5028">
        <v>-12</v>
      </c>
      <c r="J5028" s="13">
        <f t="shared" si="78"/>
        <v>-105051</v>
      </c>
    </row>
    <row r="5029" spans="1:10" ht="21" customHeight="1" x14ac:dyDescent="0.25">
      <c r="A5029" s="3" t="s">
        <v>1389</v>
      </c>
      <c r="B5029" s="1">
        <v>46115</v>
      </c>
      <c r="C5029">
        <v>17023991370</v>
      </c>
      <c r="D5029" s="3" t="s">
        <v>2976</v>
      </c>
      <c r="E5029" s="4">
        <v>405.69</v>
      </c>
      <c r="F5029" s="1">
        <v>46175</v>
      </c>
      <c r="G5029" s="4">
        <v>368.81</v>
      </c>
      <c r="H5029" s="1">
        <v>46146</v>
      </c>
      <c r="I5029">
        <v>-29</v>
      </c>
      <c r="J5029" s="13">
        <f t="shared" si="78"/>
        <v>-10695.49</v>
      </c>
    </row>
    <row r="5030" spans="1:10" ht="21" customHeight="1" x14ac:dyDescent="0.25">
      <c r="A5030" s="3" t="s">
        <v>1026</v>
      </c>
      <c r="B5030" s="1">
        <v>46115</v>
      </c>
      <c r="C5030">
        <v>17023994874</v>
      </c>
      <c r="D5030" s="2" t="s">
        <v>2977</v>
      </c>
      <c r="E5030" s="4">
        <v>549</v>
      </c>
      <c r="F5030" s="1">
        <v>46175</v>
      </c>
      <c r="G5030" s="4">
        <v>450</v>
      </c>
      <c r="H5030" s="1">
        <v>46139</v>
      </c>
      <c r="I5030">
        <v>-36</v>
      </c>
      <c r="J5030" s="13">
        <f t="shared" si="78"/>
        <v>-16200</v>
      </c>
    </row>
    <row r="5031" spans="1:10" ht="21" customHeight="1" x14ac:dyDescent="0.25">
      <c r="A5031" s="3" t="s">
        <v>2978</v>
      </c>
      <c r="B5031" s="1">
        <v>46115</v>
      </c>
      <c r="C5031">
        <v>17024083560</v>
      </c>
      <c r="D5031" s="2">
        <v>2026240745</v>
      </c>
      <c r="E5031" s="4">
        <v>3736.59</v>
      </c>
      <c r="F5031" s="1">
        <v>46175</v>
      </c>
      <c r="G5031" s="4">
        <v>3396.9</v>
      </c>
      <c r="H5031" s="1">
        <v>46128</v>
      </c>
      <c r="I5031">
        <v>-47</v>
      </c>
      <c r="J5031" s="13">
        <f t="shared" si="78"/>
        <v>-159654.30000000002</v>
      </c>
    </row>
    <row r="5032" spans="1:10" ht="21" customHeight="1" x14ac:dyDescent="0.25">
      <c r="A5032" s="3" t="s">
        <v>2978</v>
      </c>
      <c r="B5032" s="1">
        <v>46115</v>
      </c>
      <c r="C5032">
        <v>17024094815</v>
      </c>
      <c r="D5032" s="2">
        <v>2026240814</v>
      </c>
      <c r="E5032" s="4">
        <v>8910</v>
      </c>
      <c r="F5032" s="1">
        <v>46175</v>
      </c>
      <c r="G5032" s="4">
        <v>8100</v>
      </c>
      <c r="H5032" s="1">
        <v>46128</v>
      </c>
      <c r="I5032">
        <v>-47</v>
      </c>
      <c r="J5032" s="13">
        <f t="shared" si="78"/>
        <v>-380700</v>
      </c>
    </row>
    <row r="5033" spans="1:10" ht="21" customHeight="1" x14ac:dyDescent="0.25">
      <c r="A5033" s="3" t="s">
        <v>2978</v>
      </c>
      <c r="B5033" s="1">
        <v>46115</v>
      </c>
      <c r="C5033">
        <v>17024095663</v>
      </c>
      <c r="D5033" s="2">
        <v>2026240813</v>
      </c>
      <c r="E5033" s="4">
        <v>14970.92</v>
      </c>
      <c r="F5033" s="1">
        <v>46175</v>
      </c>
      <c r="G5033" s="4">
        <v>13609.93</v>
      </c>
      <c r="H5033" s="1">
        <v>46128</v>
      </c>
      <c r="I5033">
        <v>-47</v>
      </c>
      <c r="J5033" s="13">
        <f t="shared" si="78"/>
        <v>-639666.71</v>
      </c>
    </row>
    <row r="5034" spans="1:10" ht="21" customHeight="1" x14ac:dyDescent="0.25">
      <c r="A5034" s="3" t="s">
        <v>2978</v>
      </c>
      <c r="B5034" s="1">
        <v>46115</v>
      </c>
      <c r="C5034">
        <v>17024096394</v>
      </c>
      <c r="D5034" s="2">
        <v>2026240678</v>
      </c>
      <c r="E5034" s="4">
        <v>25415.75</v>
      </c>
      <c r="F5034" s="1">
        <v>46175</v>
      </c>
      <c r="G5034" s="4">
        <v>23105.23</v>
      </c>
      <c r="H5034" s="1">
        <v>46128</v>
      </c>
      <c r="I5034">
        <v>-47</v>
      </c>
      <c r="J5034" s="13">
        <f t="shared" si="78"/>
        <v>-1085945.81</v>
      </c>
    </row>
    <row r="5035" spans="1:10" ht="21" customHeight="1" x14ac:dyDescent="0.25">
      <c r="A5035" s="3" t="s">
        <v>2978</v>
      </c>
      <c r="B5035" s="1">
        <v>46115</v>
      </c>
      <c r="C5035">
        <v>17024096929</v>
      </c>
      <c r="D5035" s="2">
        <v>2026240838</v>
      </c>
      <c r="E5035" s="4">
        <v>5613.3</v>
      </c>
      <c r="F5035" s="1">
        <v>46175</v>
      </c>
      <c r="G5035" s="4">
        <v>5103</v>
      </c>
      <c r="H5035" s="1">
        <v>46128</v>
      </c>
      <c r="I5035">
        <v>-47</v>
      </c>
      <c r="J5035" s="13">
        <f t="shared" si="78"/>
        <v>-239841</v>
      </c>
    </row>
    <row r="5036" spans="1:10" ht="21" customHeight="1" x14ac:dyDescent="0.25">
      <c r="A5036" s="3" t="s">
        <v>2978</v>
      </c>
      <c r="B5036" s="1">
        <v>46115</v>
      </c>
      <c r="C5036">
        <v>17024100685</v>
      </c>
      <c r="D5036" s="2">
        <v>2026240701</v>
      </c>
      <c r="E5036" s="4">
        <v>46798.42</v>
      </c>
      <c r="F5036" s="1">
        <v>46175</v>
      </c>
      <c r="G5036" s="4">
        <v>42544.02</v>
      </c>
      <c r="H5036" s="1">
        <v>46128</v>
      </c>
      <c r="I5036">
        <v>-47</v>
      </c>
      <c r="J5036" s="13">
        <f t="shared" si="78"/>
        <v>-1999568.94</v>
      </c>
    </row>
    <row r="5037" spans="1:10" ht="21" customHeight="1" x14ac:dyDescent="0.25">
      <c r="A5037" s="3" t="s">
        <v>2978</v>
      </c>
      <c r="B5037" s="1">
        <v>46115</v>
      </c>
      <c r="C5037">
        <v>17024101094</v>
      </c>
      <c r="D5037" s="2">
        <v>2026240930</v>
      </c>
      <c r="E5037" s="4">
        <v>11550</v>
      </c>
      <c r="F5037" s="1">
        <v>46175</v>
      </c>
      <c r="G5037" s="4">
        <v>10500</v>
      </c>
      <c r="H5037" s="1">
        <v>46128</v>
      </c>
      <c r="I5037">
        <v>-47</v>
      </c>
      <c r="J5037" s="13">
        <f t="shared" si="78"/>
        <v>-493500</v>
      </c>
    </row>
    <row r="5038" spans="1:10" ht="21" customHeight="1" x14ac:dyDescent="0.25">
      <c r="A5038" s="3" t="s">
        <v>2978</v>
      </c>
      <c r="B5038" s="1">
        <v>46115</v>
      </c>
      <c r="C5038">
        <v>17024122502</v>
      </c>
      <c r="D5038" s="2">
        <v>2026240942</v>
      </c>
      <c r="E5038" s="4">
        <v>19771.29</v>
      </c>
      <c r="F5038" s="1">
        <v>46175</v>
      </c>
      <c r="G5038" s="4">
        <v>17973.900000000001</v>
      </c>
      <c r="H5038" s="1">
        <v>46128</v>
      </c>
      <c r="I5038">
        <v>-47</v>
      </c>
      <c r="J5038" s="13">
        <f t="shared" si="78"/>
        <v>-844773.3</v>
      </c>
    </row>
    <row r="5039" spans="1:10" ht="21" customHeight="1" x14ac:dyDescent="0.25">
      <c r="A5039" s="3" t="s">
        <v>2544</v>
      </c>
      <c r="B5039" s="1">
        <v>46115</v>
      </c>
      <c r="C5039">
        <v>17024146019</v>
      </c>
      <c r="D5039" s="2">
        <v>8726131860</v>
      </c>
      <c r="E5039" s="4">
        <v>5261.85</v>
      </c>
      <c r="F5039" s="1">
        <v>46175</v>
      </c>
      <c r="G5039" s="4">
        <v>4783.5</v>
      </c>
      <c r="H5039" s="1">
        <v>46128</v>
      </c>
      <c r="I5039">
        <v>-47</v>
      </c>
      <c r="J5039" s="13">
        <f t="shared" si="78"/>
        <v>-224824.5</v>
      </c>
    </row>
    <row r="5040" spans="1:10" ht="21" customHeight="1" x14ac:dyDescent="0.25">
      <c r="A5040" s="3" t="s">
        <v>2544</v>
      </c>
      <c r="B5040" s="1">
        <v>46115</v>
      </c>
      <c r="C5040">
        <v>17024149236</v>
      </c>
      <c r="D5040" s="2">
        <v>8726131859</v>
      </c>
      <c r="E5040" s="4">
        <v>10586.75</v>
      </c>
      <c r="F5040" s="1">
        <v>46175</v>
      </c>
      <c r="G5040" s="4">
        <v>9624.32</v>
      </c>
      <c r="H5040" s="1">
        <v>46128</v>
      </c>
      <c r="I5040">
        <v>-47</v>
      </c>
      <c r="J5040" s="13">
        <f t="shared" si="78"/>
        <v>-452343.03999999998</v>
      </c>
    </row>
    <row r="5041" spans="1:10" ht="21" customHeight="1" x14ac:dyDescent="0.25">
      <c r="A5041" s="3" t="s">
        <v>2544</v>
      </c>
      <c r="B5041" s="1">
        <v>46115</v>
      </c>
      <c r="C5041">
        <v>17024159656</v>
      </c>
      <c r="D5041" s="2">
        <v>8726131858</v>
      </c>
      <c r="E5041" s="4">
        <v>21173.5</v>
      </c>
      <c r="F5041" s="1">
        <v>46175</v>
      </c>
      <c r="G5041" s="4">
        <v>19248.64</v>
      </c>
      <c r="H5041" s="1">
        <v>46128</v>
      </c>
      <c r="I5041">
        <v>-47</v>
      </c>
      <c r="J5041" s="13">
        <f t="shared" si="78"/>
        <v>-904686.07999999996</v>
      </c>
    </row>
    <row r="5042" spans="1:10" ht="21" customHeight="1" x14ac:dyDescent="0.25">
      <c r="A5042" s="3" t="s">
        <v>202</v>
      </c>
      <c r="B5042" s="1">
        <v>46115</v>
      </c>
      <c r="C5042">
        <v>17024164476</v>
      </c>
      <c r="D5042" s="2" t="s">
        <v>2979</v>
      </c>
      <c r="E5042" s="4">
        <v>18255.23</v>
      </c>
      <c r="F5042" s="1">
        <v>46175</v>
      </c>
      <c r="G5042" s="4">
        <v>8933.49</v>
      </c>
      <c r="H5042" s="1">
        <v>46157</v>
      </c>
      <c r="I5042">
        <v>-18</v>
      </c>
      <c r="J5042" s="13">
        <f t="shared" si="78"/>
        <v>-160802.82</v>
      </c>
    </row>
    <row r="5043" spans="1:10" ht="21" customHeight="1" x14ac:dyDescent="0.25">
      <c r="A5043" s="3" t="s">
        <v>202</v>
      </c>
      <c r="B5043" s="1">
        <v>46115</v>
      </c>
      <c r="C5043">
        <v>17024203725</v>
      </c>
      <c r="D5043" s="2" t="s">
        <v>2980</v>
      </c>
      <c r="E5043" s="4">
        <v>32.950000000000003</v>
      </c>
      <c r="F5043" s="1">
        <v>46175</v>
      </c>
      <c r="G5043" s="4">
        <v>27.01</v>
      </c>
      <c r="H5043" s="1">
        <v>46157</v>
      </c>
      <c r="I5043">
        <v>-18</v>
      </c>
      <c r="J5043" s="13">
        <f t="shared" si="78"/>
        <v>-486.18</v>
      </c>
    </row>
    <row r="5044" spans="1:10" ht="21" customHeight="1" x14ac:dyDescent="0.25">
      <c r="A5044" s="3" t="s">
        <v>2398</v>
      </c>
      <c r="B5044" s="1">
        <v>46115</v>
      </c>
      <c r="C5044">
        <v>17024285672</v>
      </c>
      <c r="D5044" s="2">
        <v>2607058</v>
      </c>
      <c r="E5044" s="4">
        <v>164.67</v>
      </c>
      <c r="F5044" s="1">
        <v>46175</v>
      </c>
      <c r="G5044" s="4">
        <v>149.69999999999999</v>
      </c>
      <c r="H5044" s="1">
        <v>46134</v>
      </c>
      <c r="I5044">
        <v>-41</v>
      </c>
      <c r="J5044" s="13">
        <f t="shared" si="78"/>
        <v>-6137.7</v>
      </c>
    </row>
    <row r="5045" spans="1:10" ht="21" customHeight="1" x14ac:dyDescent="0.25">
      <c r="A5045" s="3" t="s">
        <v>202</v>
      </c>
      <c r="B5045" s="1">
        <v>46115</v>
      </c>
      <c r="C5045">
        <v>17026168829</v>
      </c>
      <c r="D5045" s="2" t="s">
        <v>2981</v>
      </c>
      <c r="E5045" s="4">
        <v>974.17</v>
      </c>
      <c r="F5045" s="1">
        <v>46176</v>
      </c>
      <c r="G5045" s="4">
        <v>798.5</v>
      </c>
      <c r="H5045" s="1">
        <v>46157</v>
      </c>
      <c r="I5045">
        <v>-19</v>
      </c>
      <c r="J5045" s="13">
        <f t="shared" si="78"/>
        <v>-15171.5</v>
      </c>
    </row>
    <row r="5046" spans="1:10" ht="21" customHeight="1" x14ac:dyDescent="0.25">
      <c r="A5046" s="3" t="s">
        <v>1406</v>
      </c>
      <c r="B5046" s="1">
        <v>46115</v>
      </c>
      <c r="C5046">
        <v>17026446356</v>
      </c>
      <c r="D5046" s="3" t="s">
        <v>2982</v>
      </c>
      <c r="E5046" s="4">
        <v>46568.54</v>
      </c>
      <c r="F5046" s="1">
        <v>46176</v>
      </c>
      <c r="G5046" s="4">
        <v>42335.040000000001</v>
      </c>
      <c r="H5046" s="1">
        <v>46148</v>
      </c>
      <c r="I5046">
        <v>-28</v>
      </c>
      <c r="J5046" s="13">
        <f t="shared" si="78"/>
        <v>-1185381.1200000001</v>
      </c>
    </row>
    <row r="5047" spans="1:10" ht="21" customHeight="1" x14ac:dyDescent="0.25">
      <c r="A5047" s="3" t="s">
        <v>202</v>
      </c>
      <c r="B5047" s="1">
        <v>46115</v>
      </c>
      <c r="C5047">
        <v>17027808227</v>
      </c>
      <c r="D5047" s="2" t="s">
        <v>2983</v>
      </c>
      <c r="E5047" s="4">
        <v>3543.7</v>
      </c>
      <c r="F5047" s="1">
        <v>46176</v>
      </c>
      <c r="G5047" s="4">
        <v>2904.67</v>
      </c>
      <c r="H5047" s="1">
        <v>46162</v>
      </c>
      <c r="I5047">
        <v>-14</v>
      </c>
      <c r="J5047" s="13">
        <f t="shared" si="78"/>
        <v>-40665.380000000005</v>
      </c>
    </row>
    <row r="5048" spans="1:10" ht="21" customHeight="1" x14ac:dyDescent="0.25">
      <c r="A5048" s="3" t="s">
        <v>259</v>
      </c>
      <c r="B5048" s="1">
        <v>46115</v>
      </c>
      <c r="C5048">
        <v>17027945992</v>
      </c>
      <c r="D5048" s="3" t="s">
        <v>2984</v>
      </c>
      <c r="E5048" s="4">
        <v>30515.1</v>
      </c>
      <c r="F5048" s="1">
        <v>46176</v>
      </c>
      <c r="G5048" s="4">
        <v>27741</v>
      </c>
      <c r="H5048" s="1">
        <v>46133</v>
      </c>
      <c r="I5048">
        <v>-43</v>
      </c>
      <c r="J5048" s="13">
        <f t="shared" si="78"/>
        <v>-1192863</v>
      </c>
    </row>
    <row r="5049" spans="1:10" ht="21" customHeight="1" x14ac:dyDescent="0.25">
      <c r="A5049" s="3" t="s">
        <v>1381</v>
      </c>
      <c r="B5049" s="1">
        <v>46115</v>
      </c>
      <c r="C5049">
        <v>17027968862</v>
      </c>
      <c r="D5049" s="2">
        <v>3201280049</v>
      </c>
      <c r="E5049" s="4">
        <v>32915.599999999999</v>
      </c>
      <c r="F5049" s="1">
        <v>46176</v>
      </c>
      <c r="G5049" s="4">
        <v>26980</v>
      </c>
      <c r="H5049" s="1">
        <v>46128</v>
      </c>
      <c r="I5049">
        <v>-48</v>
      </c>
      <c r="J5049" s="13">
        <f t="shared" si="78"/>
        <v>-1295040</v>
      </c>
    </row>
    <row r="5050" spans="1:10" ht="21" customHeight="1" x14ac:dyDescent="0.25">
      <c r="A5050" s="3" t="s">
        <v>202</v>
      </c>
      <c r="B5050" s="1">
        <v>46115</v>
      </c>
      <c r="C5050">
        <v>17028014201</v>
      </c>
      <c r="D5050" s="2" t="s">
        <v>2985</v>
      </c>
      <c r="E5050" s="4">
        <v>2325.34</v>
      </c>
      <c r="F5050" s="1">
        <v>46176</v>
      </c>
      <c r="G5050" s="4">
        <v>1906.02</v>
      </c>
      <c r="H5050" s="1">
        <v>46162</v>
      </c>
      <c r="I5050">
        <v>-14</v>
      </c>
      <c r="J5050" s="13">
        <f t="shared" si="78"/>
        <v>-26684.28</v>
      </c>
    </row>
    <row r="5051" spans="1:10" ht="21" customHeight="1" x14ac:dyDescent="0.25">
      <c r="A5051" s="3" t="s">
        <v>1437</v>
      </c>
      <c r="B5051" s="1">
        <v>46115</v>
      </c>
      <c r="C5051">
        <v>17028120807</v>
      </c>
      <c r="D5051" s="2" t="s">
        <v>2986</v>
      </c>
      <c r="E5051" s="4">
        <v>21682.5</v>
      </c>
      <c r="F5051" s="1">
        <v>46176</v>
      </c>
      <c r="G5051" s="4">
        <v>20650</v>
      </c>
      <c r="H5051" s="1">
        <v>46120</v>
      </c>
      <c r="I5051">
        <v>-56</v>
      </c>
      <c r="J5051" s="13">
        <f t="shared" si="78"/>
        <v>-1156400</v>
      </c>
    </row>
    <row r="5052" spans="1:10" ht="21" customHeight="1" x14ac:dyDescent="0.25">
      <c r="A5052" s="3" t="s">
        <v>1437</v>
      </c>
      <c r="B5052" s="1">
        <v>46115</v>
      </c>
      <c r="C5052">
        <v>17028196958</v>
      </c>
      <c r="D5052" s="2" t="s">
        <v>2987</v>
      </c>
      <c r="E5052" s="4">
        <v>18375</v>
      </c>
      <c r="F5052" s="1">
        <v>46176</v>
      </c>
      <c r="G5052" s="4">
        <v>17500</v>
      </c>
      <c r="H5052" s="1">
        <v>46128</v>
      </c>
      <c r="I5052">
        <v>-48</v>
      </c>
      <c r="J5052" s="13">
        <f t="shared" si="78"/>
        <v>-840000</v>
      </c>
    </row>
    <row r="5053" spans="1:10" ht="21" customHeight="1" x14ac:dyDescent="0.25">
      <c r="A5053" s="3" t="s">
        <v>1437</v>
      </c>
      <c r="B5053" s="1">
        <v>46115</v>
      </c>
      <c r="C5053">
        <v>17028228739</v>
      </c>
      <c r="D5053" s="2" t="s">
        <v>2988</v>
      </c>
      <c r="E5053" s="4">
        <v>4410</v>
      </c>
      <c r="F5053" s="1">
        <v>46176</v>
      </c>
      <c r="G5053" s="4">
        <v>4200</v>
      </c>
      <c r="H5053" s="1">
        <v>46128</v>
      </c>
      <c r="I5053">
        <v>-48</v>
      </c>
      <c r="J5053" s="13">
        <f t="shared" si="78"/>
        <v>-201600</v>
      </c>
    </row>
    <row r="5054" spans="1:10" ht="21" customHeight="1" x14ac:dyDescent="0.25">
      <c r="A5054" s="3" t="s">
        <v>2989</v>
      </c>
      <c r="B5054" s="1">
        <v>46115</v>
      </c>
      <c r="C5054">
        <v>17028312065</v>
      </c>
      <c r="D5054" s="2" t="s">
        <v>2990</v>
      </c>
      <c r="E5054" s="4">
        <v>456.75</v>
      </c>
      <c r="F5054" s="1">
        <v>46176</v>
      </c>
      <c r="G5054" s="4">
        <v>435</v>
      </c>
      <c r="H5054" s="1">
        <v>46120</v>
      </c>
      <c r="I5054">
        <v>-56</v>
      </c>
      <c r="J5054" s="13">
        <f t="shared" si="78"/>
        <v>-24360</v>
      </c>
    </row>
    <row r="5055" spans="1:10" ht="21" customHeight="1" x14ac:dyDescent="0.25">
      <c r="A5055" s="3" t="s">
        <v>2989</v>
      </c>
      <c r="B5055" s="1">
        <v>46115</v>
      </c>
      <c r="C5055">
        <v>17028312175</v>
      </c>
      <c r="D5055" s="2" t="s">
        <v>2991</v>
      </c>
      <c r="E5055" s="4">
        <v>3402</v>
      </c>
      <c r="F5055" s="1">
        <v>46176</v>
      </c>
      <c r="G5055" s="4">
        <v>3240</v>
      </c>
      <c r="H5055" s="1">
        <v>46133</v>
      </c>
      <c r="I5055">
        <v>-43</v>
      </c>
      <c r="J5055" s="13">
        <f t="shared" si="78"/>
        <v>-139320</v>
      </c>
    </row>
    <row r="5056" spans="1:10" ht="21" customHeight="1" x14ac:dyDescent="0.25">
      <c r="A5056" s="3" t="s">
        <v>2989</v>
      </c>
      <c r="B5056" s="1">
        <v>46115</v>
      </c>
      <c r="C5056">
        <v>17028312591</v>
      </c>
      <c r="D5056" s="2" t="s">
        <v>2992</v>
      </c>
      <c r="E5056" s="4">
        <v>304.5</v>
      </c>
      <c r="F5056" s="1">
        <v>46176</v>
      </c>
      <c r="G5056" s="4">
        <v>290</v>
      </c>
      <c r="H5056" s="1">
        <v>46128</v>
      </c>
      <c r="I5056">
        <v>-48</v>
      </c>
      <c r="J5056" s="13">
        <f t="shared" si="78"/>
        <v>-13920</v>
      </c>
    </row>
    <row r="5057" spans="1:10" ht="21" customHeight="1" x14ac:dyDescent="0.25">
      <c r="A5057" s="3" t="s">
        <v>202</v>
      </c>
      <c r="B5057" s="1">
        <v>46115</v>
      </c>
      <c r="C5057">
        <v>17028876754</v>
      </c>
      <c r="D5057" s="2" t="s">
        <v>2993</v>
      </c>
      <c r="E5057" s="4">
        <v>2894.77</v>
      </c>
      <c r="F5057" s="1">
        <v>46176</v>
      </c>
      <c r="G5057" s="4">
        <v>2372.7600000000002</v>
      </c>
      <c r="H5057" s="1">
        <v>46162</v>
      </c>
      <c r="I5057">
        <v>-14</v>
      </c>
      <c r="J5057" s="13">
        <f t="shared" si="78"/>
        <v>-33218.639999999999</v>
      </c>
    </row>
    <row r="5058" spans="1:10" ht="21" customHeight="1" x14ac:dyDescent="0.25">
      <c r="A5058" s="3" t="s">
        <v>2281</v>
      </c>
      <c r="B5058" s="1">
        <v>46115</v>
      </c>
      <c r="C5058">
        <v>17028878158</v>
      </c>
      <c r="D5058" s="2">
        <v>9022</v>
      </c>
      <c r="E5058" s="4">
        <v>628.23</v>
      </c>
      <c r="F5058" s="1">
        <v>46176</v>
      </c>
      <c r="G5058" s="4">
        <v>571.12</v>
      </c>
      <c r="H5058" s="1">
        <v>46150</v>
      </c>
      <c r="I5058">
        <v>-26</v>
      </c>
      <c r="J5058" s="13">
        <f t="shared" si="78"/>
        <v>-14849.12</v>
      </c>
    </row>
    <row r="5059" spans="1:10" ht="21" customHeight="1" x14ac:dyDescent="0.25">
      <c r="A5059" s="3" t="s">
        <v>859</v>
      </c>
      <c r="B5059" s="1">
        <v>46115</v>
      </c>
      <c r="C5059">
        <v>17029139465</v>
      </c>
      <c r="D5059" s="2">
        <v>262020580</v>
      </c>
      <c r="E5059" s="4">
        <v>4554</v>
      </c>
      <c r="F5059" s="1">
        <v>46176</v>
      </c>
      <c r="G5059" s="4">
        <v>4140</v>
      </c>
      <c r="H5059" s="1">
        <v>46155</v>
      </c>
      <c r="I5059">
        <v>-21</v>
      </c>
      <c r="J5059" s="13">
        <f t="shared" ref="J5059:J5122" si="79">G5059*I5059</f>
        <v>-86940</v>
      </c>
    </row>
    <row r="5060" spans="1:10" ht="21" customHeight="1" x14ac:dyDescent="0.25">
      <c r="A5060" s="3" t="s">
        <v>1398</v>
      </c>
      <c r="B5060" s="1">
        <v>46115</v>
      </c>
      <c r="C5060">
        <v>17029180971</v>
      </c>
      <c r="D5060" s="2" t="s">
        <v>2994</v>
      </c>
      <c r="E5060" s="4">
        <v>596.64</v>
      </c>
      <c r="F5060" s="1">
        <v>46176</v>
      </c>
      <c r="G5060" s="4">
        <v>542.4</v>
      </c>
      <c r="H5060" s="1">
        <v>46128</v>
      </c>
      <c r="I5060">
        <v>-48</v>
      </c>
      <c r="J5060" s="13">
        <f t="shared" si="79"/>
        <v>-26035.199999999997</v>
      </c>
    </row>
    <row r="5061" spans="1:10" ht="21" customHeight="1" x14ac:dyDescent="0.25">
      <c r="A5061" s="3" t="s">
        <v>1398</v>
      </c>
      <c r="B5061" s="1">
        <v>46115</v>
      </c>
      <c r="C5061">
        <v>17029185872</v>
      </c>
      <c r="D5061" s="2" t="s">
        <v>2995</v>
      </c>
      <c r="E5061" s="4">
        <v>5774.56</v>
      </c>
      <c r="F5061" s="1">
        <v>46176</v>
      </c>
      <c r="G5061" s="4">
        <v>5249.6</v>
      </c>
      <c r="H5061" s="1">
        <v>46128</v>
      </c>
      <c r="I5061">
        <v>-48</v>
      </c>
      <c r="J5061" s="13">
        <f t="shared" si="79"/>
        <v>-251980.80000000002</v>
      </c>
    </row>
    <row r="5062" spans="1:10" ht="21" customHeight="1" x14ac:dyDescent="0.25">
      <c r="A5062" s="3" t="s">
        <v>859</v>
      </c>
      <c r="B5062" s="1">
        <v>46115</v>
      </c>
      <c r="C5062">
        <v>17029217059</v>
      </c>
      <c r="D5062" s="2">
        <v>262020579</v>
      </c>
      <c r="E5062" s="4">
        <v>9009.7000000000007</v>
      </c>
      <c r="F5062" s="1">
        <v>46176</v>
      </c>
      <c r="G5062" s="4">
        <v>7385</v>
      </c>
      <c r="H5062" s="1">
        <v>46155</v>
      </c>
      <c r="I5062">
        <v>-21</v>
      </c>
      <c r="J5062" s="13">
        <f t="shared" si="79"/>
        <v>-155085</v>
      </c>
    </row>
    <row r="5063" spans="1:10" ht="21" customHeight="1" x14ac:dyDescent="0.25">
      <c r="A5063" s="3" t="s">
        <v>1046</v>
      </c>
      <c r="B5063" s="1">
        <v>46115</v>
      </c>
      <c r="C5063">
        <v>17029324117</v>
      </c>
      <c r="D5063" s="2">
        <v>7190042698</v>
      </c>
      <c r="E5063" s="4">
        <v>459.48</v>
      </c>
      <c r="F5063" s="1">
        <v>46176</v>
      </c>
      <c r="G5063" s="4">
        <v>437.6</v>
      </c>
      <c r="H5063" s="1">
        <v>46160</v>
      </c>
      <c r="I5063">
        <v>-16</v>
      </c>
      <c r="J5063" s="13">
        <f t="shared" si="79"/>
        <v>-7001.6</v>
      </c>
    </row>
    <row r="5064" spans="1:10" ht="21" customHeight="1" x14ac:dyDescent="0.25">
      <c r="A5064" s="3" t="s">
        <v>1028</v>
      </c>
      <c r="B5064" s="1">
        <v>46115</v>
      </c>
      <c r="C5064">
        <v>17029355548</v>
      </c>
      <c r="D5064" s="2">
        <v>200004067</v>
      </c>
      <c r="E5064" s="4">
        <v>352</v>
      </c>
      <c r="F5064" s="1">
        <v>46176</v>
      </c>
      <c r="G5064" s="4">
        <v>320</v>
      </c>
      <c r="H5064" s="1">
        <v>46135</v>
      </c>
      <c r="I5064">
        <v>-41</v>
      </c>
      <c r="J5064" s="13">
        <f t="shared" si="79"/>
        <v>-13120</v>
      </c>
    </row>
    <row r="5065" spans="1:10" ht="21" customHeight="1" x14ac:dyDescent="0.25">
      <c r="A5065" s="3" t="s">
        <v>1028</v>
      </c>
      <c r="B5065" s="1">
        <v>46115</v>
      </c>
      <c r="C5065">
        <v>17029356654</v>
      </c>
      <c r="D5065" s="2">
        <v>200004068</v>
      </c>
      <c r="E5065" s="4">
        <v>2135.98</v>
      </c>
      <c r="F5065" s="1">
        <v>46176</v>
      </c>
      <c r="G5065" s="4">
        <v>1941.8</v>
      </c>
      <c r="H5065" s="1">
        <v>46135</v>
      </c>
      <c r="I5065">
        <v>-41</v>
      </c>
      <c r="J5065" s="13">
        <f t="shared" si="79"/>
        <v>-79613.8</v>
      </c>
    </row>
    <row r="5066" spans="1:10" ht="21" customHeight="1" x14ac:dyDescent="0.25">
      <c r="A5066" s="3" t="s">
        <v>2171</v>
      </c>
      <c r="B5066" s="1">
        <v>46115</v>
      </c>
      <c r="C5066">
        <v>17029613471</v>
      </c>
      <c r="D5066" s="2">
        <v>6012226005725</v>
      </c>
      <c r="E5066" s="4">
        <v>1216.5999999999999</v>
      </c>
      <c r="F5066" s="1">
        <v>46176</v>
      </c>
      <c r="G5066" s="4">
        <v>1106</v>
      </c>
      <c r="H5066" s="1">
        <v>46133</v>
      </c>
      <c r="I5066">
        <v>-43</v>
      </c>
      <c r="J5066" s="13">
        <f t="shared" si="79"/>
        <v>-47558</v>
      </c>
    </row>
    <row r="5067" spans="1:10" ht="21" customHeight="1" x14ac:dyDescent="0.25">
      <c r="A5067" s="3" t="s">
        <v>2154</v>
      </c>
      <c r="B5067" s="1">
        <v>46115</v>
      </c>
      <c r="C5067">
        <v>17029661732</v>
      </c>
      <c r="D5067" s="2">
        <v>6756314173</v>
      </c>
      <c r="E5067" s="4">
        <v>654.5</v>
      </c>
      <c r="F5067" s="1">
        <v>46176</v>
      </c>
      <c r="G5067" s="4">
        <v>595</v>
      </c>
      <c r="H5067" s="1">
        <v>46155</v>
      </c>
      <c r="I5067">
        <v>-21</v>
      </c>
      <c r="J5067" s="13">
        <f t="shared" si="79"/>
        <v>-12495</v>
      </c>
    </row>
    <row r="5068" spans="1:10" ht="21" customHeight="1" x14ac:dyDescent="0.25">
      <c r="A5068" s="3" t="s">
        <v>2154</v>
      </c>
      <c r="B5068" s="1">
        <v>46115</v>
      </c>
      <c r="C5068">
        <v>17029662077</v>
      </c>
      <c r="D5068" s="2">
        <v>6756314172</v>
      </c>
      <c r="E5068" s="4">
        <v>574469.06000000006</v>
      </c>
      <c r="F5068" s="1">
        <v>46176</v>
      </c>
      <c r="G5068" s="4">
        <v>522244.6</v>
      </c>
      <c r="H5068" s="1">
        <v>46128</v>
      </c>
      <c r="I5068">
        <v>-48</v>
      </c>
      <c r="J5068" s="13">
        <f t="shared" si="79"/>
        <v>-25067740.799999997</v>
      </c>
    </row>
    <row r="5069" spans="1:10" ht="21" customHeight="1" x14ac:dyDescent="0.25">
      <c r="A5069" s="3" t="s">
        <v>2035</v>
      </c>
      <c r="B5069" s="1">
        <v>46115</v>
      </c>
      <c r="C5069">
        <v>17029760594</v>
      </c>
      <c r="D5069" s="2">
        <v>9923139903</v>
      </c>
      <c r="E5069" s="4">
        <v>5720</v>
      </c>
      <c r="F5069" s="1">
        <v>46176</v>
      </c>
      <c r="G5069" s="4">
        <v>5200</v>
      </c>
      <c r="H5069" s="1">
        <v>46128</v>
      </c>
      <c r="I5069">
        <v>-48</v>
      </c>
      <c r="J5069" s="13">
        <f t="shared" si="79"/>
        <v>-249600</v>
      </c>
    </row>
    <row r="5070" spans="1:10" ht="21" customHeight="1" x14ac:dyDescent="0.25">
      <c r="A5070" s="3" t="s">
        <v>2400</v>
      </c>
      <c r="B5070" s="1">
        <v>46115</v>
      </c>
      <c r="C5070">
        <v>17029776597</v>
      </c>
      <c r="D5070" s="2">
        <v>2602809</v>
      </c>
      <c r="E5070" s="4">
        <v>40950.97</v>
      </c>
      <c r="F5070" s="1">
        <v>46176</v>
      </c>
      <c r="G5070" s="4">
        <v>37228.15</v>
      </c>
      <c r="H5070" s="1">
        <v>46133</v>
      </c>
      <c r="I5070">
        <v>-43</v>
      </c>
      <c r="J5070" s="13">
        <f t="shared" si="79"/>
        <v>-1600810.45</v>
      </c>
    </row>
    <row r="5071" spans="1:10" ht="21" customHeight="1" x14ac:dyDescent="0.25">
      <c r="A5071" s="2">
        <v>12572900152</v>
      </c>
      <c r="B5071" s="1">
        <v>46115</v>
      </c>
      <c r="C5071">
        <v>17029855536</v>
      </c>
      <c r="D5071" s="2">
        <v>26490095</v>
      </c>
      <c r="E5071" s="4">
        <v>11558.52</v>
      </c>
      <c r="F5071" s="1">
        <v>46176</v>
      </c>
      <c r="G5071" s="4">
        <v>11008.11</v>
      </c>
      <c r="H5071" s="1">
        <v>46176</v>
      </c>
      <c r="I5071">
        <v>-1</v>
      </c>
      <c r="J5071" s="13">
        <f t="shared" si="79"/>
        <v>-11008.11</v>
      </c>
    </row>
    <row r="5072" spans="1:10" ht="21" customHeight="1" x14ac:dyDescent="0.25">
      <c r="A5072" s="3" t="s">
        <v>2616</v>
      </c>
      <c r="B5072" s="1">
        <v>46116</v>
      </c>
      <c r="C5072">
        <v>17030004491</v>
      </c>
      <c r="D5072" s="3" t="s">
        <v>2996</v>
      </c>
      <c r="E5072" s="4">
        <v>34543.89</v>
      </c>
      <c r="F5072" s="1">
        <v>46176</v>
      </c>
      <c r="G5072" s="4">
        <v>31403.54</v>
      </c>
      <c r="H5072" s="1">
        <v>46128</v>
      </c>
      <c r="I5072">
        <v>-48</v>
      </c>
      <c r="J5072" s="13">
        <f t="shared" si="79"/>
        <v>-1507369.92</v>
      </c>
    </row>
    <row r="5073" spans="1:10" ht="21" customHeight="1" x14ac:dyDescent="0.25">
      <c r="A5073" s="3" t="s">
        <v>2403</v>
      </c>
      <c r="B5073" s="1">
        <v>46116</v>
      </c>
      <c r="C5073">
        <v>17030079756</v>
      </c>
      <c r="D5073" s="2" t="s">
        <v>2997</v>
      </c>
      <c r="E5073" s="4">
        <v>24948</v>
      </c>
      <c r="F5073" s="1">
        <v>46176</v>
      </c>
      <c r="G5073" s="4">
        <v>22680</v>
      </c>
      <c r="H5073" s="1">
        <v>46155</v>
      </c>
      <c r="I5073">
        <v>-21</v>
      </c>
      <c r="J5073" s="13">
        <f t="shared" si="79"/>
        <v>-476280</v>
      </c>
    </row>
    <row r="5074" spans="1:10" ht="21" customHeight="1" x14ac:dyDescent="0.25">
      <c r="A5074" s="3" t="s">
        <v>2403</v>
      </c>
      <c r="B5074" s="1">
        <v>46116</v>
      </c>
      <c r="C5074">
        <v>17030080779</v>
      </c>
      <c r="D5074" s="2" t="s">
        <v>2998</v>
      </c>
      <c r="E5074" s="4">
        <v>159.59</v>
      </c>
      <c r="F5074" s="1">
        <v>46176</v>
      </c>
      <c r="G5074" s="4">
        <v>145.08000000000001</v>
      </c>
      <c r="H5074" s="1">
        <v>46155</v>
      </c>
      <c r="I5074">
        <v>-21</v>
      </c>
      <c r="J5074" s="13">
        <f t="shared" si="79"/>
        <v>-3046.6800000000003</v>
      </c>
    </row>
    <row r="5075" spans="1:10" ht="21" customHeight="1" x14ac:dyDescent="0.25">
      <c r="A5075" s="3" t="s">
        <v>2403</v>
      </c>
      <c r="B5075" s="1">
        <v>46116</v>
      </c>
      <c r="C5075">
        <v>17030082327</v>
      </c>
      <c r="D5075" s="2" t="s">
        <v>2999</v>
      </c>
      <c r="E5075" s="4">
        <v>65480.42</v>
      </c>
      <c r="F5075" s="1">
        <v>46176</v>
      </c>
      <c r="G5075" s="4">
        <v>59527.65</v>
      </c>
      <c r="H5075" s="1">
        <v>46155</v>
      </c>
      <c r="I5075">
        <v>-21</v>
      </c>
      <c r="J5075" s="13">
        <f t="shared" si="79"/>
        <v>-1250080.6500000001</v>
      </c>
    </row>
    <row r="5076" spans="1:10" ht="21" customHeight="1" x14ac:dyDescent="0.25">
      <c r="A5076" s="3" t="s">
        <v>2133</v>
      </c>
      <c r="B5076" s="1">
        <v>46116</v>
      </c>
      <c r="C5076">
        <v>17030087921</v>
      </c>
      <c r="D5076" s="2">
        <v>2600002813</v>
      </c>
      <c r="E5076" s="4">
        <v>216.32</v>
      </c>
      <c r="F5076" s="1">
        <v>46176</v>
      </c>
      <c r="G5076" s="4">
        <v>196.65</v>
      </c>
      <c r="H5076" s="1">
        <v>46134</v>
      </c>
      <c r="I5076">
        <v>-42</v>
      </c>
      <c r="J5076" s="13">
        <f t="shared" si="79"/>
        <v>-8259.3000000000011</v>
      </c>
    </row>
    <row r="5077" spans="1:10" ht="21" customHeight="1" x14ac:dyDescent="0.25">
      <c r="A5077" s="3" t="s">
        <v>2131</v>
      </c>
      <c r="B5077" s="1">
        <v>46116</v>
      </c>
      <c r="C5077">
        <v>17030099747</v>
      </c>
      <c r="D5077" s="3" t="s">
        <v>3000</v>
      </c>
      <c r="E5077" s="4">
        <v>2477.13</v>
      </c>
      <c r="F5077" s="1">
        <v>46176</v>
      </c>
      <c r="G5077" s="4">
        <v>2251.94</v>
      </c>
      <c r="H5077" s="1">
        <v>46128</v>
      </c>
      <c r="I5077">
        <v>-48</v>
      </c>
      <c r="J5077" s="13">
        <f t="shared" si="79"/>
        <v>-108093.12</v>
      </c>
    </row>
    <row r="5078" spans="1:10" ht="21" customHeight="1" x14ac:dyDescent="0.25">
      <c r="A5078" s="3" t="s">
        <v>2131</v>
      </c>
      <c r="B5078" s="1">
        <v>46116</v>
      </c>
      <c r="C5078">
        <v>17030099776</v>
      </c>
      <c r="D5078" s="3" t="s">
        <v>3001</v>
      </c>
      <c r="E5078" s="4">
        <v>90.9</v>
      </c>
      <c r="F5078" s="1">
        <v>46176</v>
      </c>
      <c r="G5078" s="4">
        <v>82.64</v>
      </c>
      <c r="H5078" s="1">
        <v>46133</v>
      </c>
      <c r="I5078">
        <v>-43</v>
      </c>
      <c r="J5078" s="13">
        <f t="shared" si="79"/>
        <v>-3553.52</v>
      </c>
    </row>
    <row r="5079" spans="1:10" ht="21" customHeight="1" x14ac:dyDescent="0.25">
      <c r="A5079" s="3" t="s">
        <v>1029</v>
      </c>
      <c r="B5079" s="1">
        <v>46116</v>
      </c>
      <c r="C5079">
        <v>17030317316</v>
      </c>
      <c r="D5079" s="2">
        <v>9898897822</v>
      </c>
      <c r="E5079" s="4">
        <v>6329.33</v>
      </c>
      <c r="F5079" s="1">
        <v>46176</v>
      </c>
      <c r="G5079" s="4">
        <v>5753.94</v>
      </c>
      <c r="H5079" s="1">
        <v>46153</v>
      </c>
      <c r="I5079">
        <v>-23</v>
      </c>
      <c r="J5079" s="13">
        <f t="shared" si="79"/>
        <v>-132340.62</v>
      </c>
    </row>
    <row r="5080" spans="1:10" ht="21" customHeight="1" x14ac:dyDescent="0.25">
      <c r="A5080" s="3" t="s">
        <v>1029</v>
      </c>
      <c r="B5080" s="1">
        <v>46116</v>
      </c>
      <c r="C5080">
        <v>17030328339</v>
      </c>
      <c r="D5080" s="2">
        <v>9898897821</v>
      </c>
      <c r="E5080" s="4">
        <v>17973.03</v>
      </c>
      <c r="F5080" s="1">
        <v>46176</v>
      </c>
      <c r="G5080" s="4">
        <v>16339.12</v>
      </c>
      <c r="H5080" s="1">
        <v>46128</v>
      </c>
      <c r="I5080">
        <v>-48</v>
      </c>
      <c r="J5080" s="13">
        <f t="shared" si="79"/>
        <v>-784277.76</v>
      </c>
    </row>
    <row r="5081" spans="1:10" ht="21" customHeight="1" x14ac:dyDescent="0.25">
      <c r="A5081" s="3" t="s">
        <v>11</v>
      </c>
      <c r="B5081" s="1">
        <v>46116</v>
      </c>
      <c r="C5081">
        <v>17030392550</v>
      </c>
      <c r="D5081" s="2">
        <v>2007014186</v>
      </c>
      <c r="E5081" s="4">
        <v>53427.839999999997</v>
      </c>
      <c r="F5081" s="1">
        <v>46176</v>
      </c>
      <c r="G5081" s="4">
        <v>48570.76</v>
      </c>
      <c r="H5081" s="1">
        <v>46160</v>
      </c>
      <c r="I5081">
        <v>-16</v>
      </c>
      <c r="J5081" s="13">
        <f t="shared" si="79"/>
        <v>-777132.16</v>
      </c>
    </row>
    <row r="5082" spans="1:10" ht="21" customHeight="1" x14ac:dyDescent="0.25">
      <c r="A5082" s="3" t="s">
        <v>11</v>
      </c>
      <c r="B5082" s="1">
        <v>46116</v>
      </c>
      <c r="C5082">
        <v>17030394091</v>
      </c>
      <c r="D5082" s="2">
        <v>2007014202</v>
      </c>
      <c r="E5082" s="4">
        <v>175213.32</v>
      </c>
      <c r="F5082" s="1">
        <v>46176</v>
      </c>
      <c r="G5082" s="4">
        <v>159284.84</v>
      </c>
      <c r="H5082" s="1">
        <v>46160</v>
      </c>
      <c r="I5082">
        <v>-16</v>
      </c>
      <c r="J5082" s="13">
        <f t="shared" si="79"/>
        <v>-2548557.44</v>
      </c>
    </row>
    <row r="5083" spans="1:10" ht="21" customHeight="1" x14ac:dyDescent="0.25">
      <c r="A5083" s="3" t="s">
        <v>11</v>
      </c>
      <c r="B5083" s="1">
        <v>46116</v>
      </c>
      <c r="C5083">
        <v>17030415547</v>
      </c>
      <c r="D5083" s="2">
        <v>2007014195</v>
      </c>
      <c r="E5083" s="4">
        <v>3199.46</v>
      </c>
      <c r="F5083" s="1">
        <v>46176</v>
      </c>
      <c r="G5083" s="4">
        <v>2908.6</v>
      </c>
      <c r="H5083" s="1">
        <v>46160</v>
      </c>
      <c r="I5083">
        <v>-16</v>
      </c>
      <c r="J5083" s="13">
        <f t="shared" si="79"/>
        <v>-46537.599999999999</v>
      </c>
    </row>
    <row r="5084" spans="1:10" ht="21" customHeight="1" x14ac:dyDescent="0.25">
      <c r="A5084" s="3" t="s">
        <v>11</v>
      </c>
      <c r="B5084" s="1">
        <v>46116</v>
      </c>
      <c r="C5084">
        <v>17030422701</v>
      </c>
      <c r="D5084" s="2">
        <v>2007014160</v>
      </c>
      <c r="E5084" s="4">
        <v>185288.66</v>
      </c>
      <c r="F5084" s="1">
        <v>46176</v>
      </c>
      <c r="G5084" s="4">
        <v>168444.24</v>
      </c>
      <c r="H5084" s="1">
        <v>46133</v>
      </c>
      <c r="I5084">
        <v>-43</v>
      </c>
      <c r="J5084" s="13">
        <f t="shared" si="79"/>
        <v>-7243102.3199999994</v>
      </c>
    </row>
    <row r="5085" spans="1:10" ht="21" customHeight="1" x14ac:dyDescent="0.25">
      <c r="A5085" s="3" t="s">
        <v>2007</v>
      </c>
      <c r="B5085" s="1">
        <v>46116</v>
      </c>
      <c r="C5085">
        <v>17030454806</v>
      </c>
      <c r="D5085" s="2">
        <v>1260616385</v>
      </c>
      <c r="E5085" s="4">
        <v>2808.96</v>
      </c>
      <c r="F5085" s="1">
        <v>46176</v>
      </c>
      <c r="G5085" s="4">
        <v>2553.6</v>
      </c>
      <c r="H5085" s="1">
        <v>46134</v>
      </c>
      <c r="I5085">
        <v>-42</v>
      </c>
      <c r="J5085" s="13">
        <f t="shared" si="79"/>
        <v>-107251.2</v>
      </c>
    </row>
    <row r="5086" spans="1:10" ht="21" customHeight="1" x14ac:dyDescent="0.25">
      <c r="A5086" s="2">
        <v>16852781000</v>
      </c>
      <c r="B5086" s="1">
        <v>46116</v>
      </c>
      <c r="C5086">
        <v>17030456943</v>
      </c>
      <c r="D5086" s="2">
        <v>20260000001022</v>
      </c>
      <c r="E5086" s="4">
        <v>2058.38</v>
      </c>
      <c r="F5086" s="1">
        <v>46176</v>
      </c>
      <c r="G5086" s="4">
        <v>1871.25</v>
      </c>
      <c r="H5086" s="1">
        <v>46128</v>
      </c>
      <c r="I5086">
        <v>-48</v>
      </c>
      <c r="J5086" s="13">
        <f t="shared" si="79"/>
        <v>-89820</v>
      </c>
    </row>
    <row r="5087" spans="1:10" ht="21" customHeight="1" x14ac:dyDescent="0.25">
      <c r="A5087" s="3" t="s">
        <v>2046</v>
      </c>
      <c r="B5087" s="1">
        <v>46116</v>
      </c>
      <c r="C5087">
        <v>17031607555</v>
      </c>
      <c r="D5087" s="2">
        <v>7000274135</v>
      </c>
      <c r="E5087" s="4">
        <v>2309.98</v>
      </c>
      <c r="F5087" s="1">
        <v>46176</v>
      </c>
      <c r="G5087" s="4">
        <v>2099.98</v>
      </c>
      <c r="H5087" s="1">
        <v>46134</v>
      </c>
      <c r="I5087">
        <v>-42</v>
      </c>
      <c r="J5087" s="13">
        <f t="shared" si="79"/>
        <v>-88199.16</v>
      </c>
    </row>
    <row r="5088" spans="1:10" ht="21" customHeight="1" x14ac:dyDescent="0.25">
      <c r="A5088" s="3" t="s">
        <v>2046</v>
      </c>
      <c r="B5088" s="1">
        <v>46116</v>
      </c>
      <c r="C5088">
        <v>17031608665</v>
      </c>
      <c r="D5088" s="2">
        <v>7000274074</v>
      </c>
      <c r="E5088" s="4">
        <v>3223.27</v>
      </c>
      <c r="F5088" s="1">
        <v>46176</v>
      </c>
      <c r="G5088" s="4">
        <v>2930.25</v>
      </c>
      <c r="H5088" s="1">
        <v>46128</v>
      </c>
      <c r="I5088">
        <v>-48</v>
      </c>
      <c r="J5088" s="13">
        <f t="shared" si="79"/>
        <v>-140652</v>
      </c>
    </row>
    <row r="5089" spans="1:10" ht="21" customHeight="1" x14ac:dyDescent="0.25">
      <c r="A5089" s="3" t="s">
        <v>1999</v>
      </c>
      <c r="B5089" s="1">
        <v>46116</v>
      </c>
      <c r="C5089">
        <v>17032487793</v>
      </c>
      <c r="D5089" s="2">
        <v>2603001507</v>
      </c>
      <c r="E5089" s="4">
        <v>11937.32</v>
      </c>
      <c r="F5089" s="1">
        <v>46176</v>
      </c>
      <c r="G5089" s="4">
        <v>10852.11</v>
      </c>
      <c r="H5089" s="1">
        <v>46157</v>
      </c>
      <c r="I5089">
        <v>-19</v>
      </c>
      <c r="J5089" s="13">
        <f t="shared" si="79"/>
        <v>-206190.09000000003</v>
      </c>
    </row>
    <row r="5090" spans="1:10" ht="21" customHeight="1" x14ac:dyDescent="0.25">
      <c r="A5090" s="3" t="s">
        <v>1999</v>
      </c>
      <c r="B5090" s="1">
        <v>46116</v>
      </c>
      <c r="C5090">
        <v>17032491681</v>
      </c>
      <c r="D5090" s="2">
        <v>2603001530</v>
      </c>
      <c r="E5090" s="4">
        <v>9743.43</v>
      </c>
      <c r="F5090" s="1">
        <v>46176</v>
      </c>
      <c r="G5090" s="4">
        <v>8857.66</v>
      </c>
      <c r="H5090" s="1">
        <v>46157</v>
      </c>
      <c r="I5090">
        <v>-19</v>
      </c>
      <c r="J5090" s="13">
        <f t="shared" si="79"/>
        <v>-168295.54</v>
      </c>
    </row>
    <row r="5091" spans="1:10" ht="21" customHeight="1" x14ac:dyDescent="0.25">
      <c r="A5091" s="2">
        <v>10128980157</v>
      </c>
      <c r="B5091" s="1">
        <v>46116</v>
      </c>
      <c r="C5091">
        <v>17032815009</v>
      </c>
      <c r="D5091" s="2" t="s">
        <v>3002</v>
      </c>
      <c r="E5091" s="4">
        <v>5470.08</v>
      </c>
      <c r="F5091" s="1">
        <v>46176</v>
      </c>
      <c r="G5091" s="4">
        <v>4972.8</v>
      </c>
      <c r="H5091" s="1">
        <v>46153</v>
      </c>
      <c r="I5091">
        <v>-23</v>
      </c>
      <c r="J5091" s="13">
        <f t="shared" si="79"/>
        <v>-114374.40000000001</v>
      </c>
    </row>
    <row r="5092" spans="1:10" ht="21" customHeight="1" x14ac:dyDescent="0.25">
      <c r="A5092" s="2">
        <v>11654150157</v>
      </c>
      <c r="B5092" s="1">
        <v>46117</v>
      </c>
      <c r="C5092">
        <v>17034696046</v>
      </c>
      <c r="D5092" s="2">
        <v>3300051727</v>
      </c>
      <c r="E5092" s="4">
        <v>2983.23</v>
      </c>
      <c r="F5092" s="1">
        <v>46177</v>
      </c>
      <c r="G5092" s="4">
        <v>2712.03</v>
      </c>
      <c r="H5092" s="1">
        <v>46135</v>
      </c>
      <c r="I5092">
        <v>-42</v>
      </c>
      <c r="J5092" s="13">
        <f t="shared" si="79"/>
        <v>-113905.26000000001</v>
      </c>
    </row>
    <row r="5093" spans="1:10" ht="21" customHeight="1" x14ac:dyDescent="0.25">
      <c r="A5093" s="2">
        <v>11654150157</v>
      </c>
      <c r="B5093" s="1">
        <v>46117</v>
      </c>
      <c r="C5093">
        <v>17034696410</v>
      </c>
      <c r="D5093" s="2">
        <v>3300051728</v>
      </c>
      <c r="E5093" s="4">
        <v>2724.48</v>
      </c>
      <c r="F5093" s="1">
        <v>46177</v>
      </c>
      <c r="G5093" s="4">
        <v>2476.8000000000002</v>
      </c>
      <c r="H5093" s="1">
        <v>46146</v>
      </c>
      <c r="I5093">
        <v>-31</v>
      </c>
      <c r="J5093" s="13">
        <f t="shared" si="79"/>
        <v>-76780.800000000003</v>
      </c>
    </row>
    <row r="5094" spans="1:10" ht="21" customHeight="1" x14ac:dyDescent="0.25">
      <c r="A5094" s="2">
        <v>11654150157</v>
      </c>
      <c r="B5094" s="1">
        <v>46117</v>
      </c>
      <c r="C5094">
        <v>17034696879</v>
      </c>
      <c r="D5094" s="2">
        <v>3300051729</v>
      </c>
      <c r="E5094" s="4">
        <v>4645.08</v>
      </c>
      <c r="F5094" s="1">
        <v>46177</v>
      </c>
      <c r="G5094" s="4">
        <v>4222.8</v>
      </c>
      <c r="H5094" s="1">
        <v>46135</v>
      </c>
      <c r="I5094">
        <v>-42</v>
      </c>
      <c r="J5094" s="13">
        <f t="shared" si="79"/>
        <v>-177357.6</v>
      </c>
    </row>
    <row r="5095" spans="1:10" ht="21" customHeight="1" x14ac:dyDescent="0.25">
      <c r="A5095" s="3" t="s">
        <v>1894</v>
      </c>
      <c r="B5095" s="1">
        <v>46117</v>
      </c>
      <c r="C5095">
        <v>17035085811</v>
      </c>
      <c r="D5095" s="3" t="s">
        <v>3003</v>
      </c>
      <c r="E5095" s="4">
        <v>6183.64</v>
      </c>
      <c r="F5095" s="1">
        <v>46177</v>
      </c>
      <c r="G5095" s="4">
        <v>5068.5600000000004</v>
      </c>
      <c r="H5095" s="1">
        <v>46146</v>
      </c>
      <c r="I5095">
        <v>-31</v>
      </c>
      <c r="J5095" s="13">
        <f t="shared" si="79"/>
        <v>-157125.36000000002</v>
      </c>
    </row>
    <row r="5096" spans="1:10" ht="21" customHeight="1" x14ac:dyDescent="0.25">
      <c r="A5096" s="3" t="s">
        <v>1894</v>
      </c>
      <c r="B5096" s="1">
        <v>46117</v>
      </c>
      <c r="C5096">
        <v>17035085869</v>
      </c>
      <c r="D5096" s="3" t="s">
        <v>3004</v>
      </c>
      <c r="E5096" s="4">
        <v>928.58</v>
      </c>
      <c r="F5096" s="1">
        <v>46177</v>
      </c>
      <c r="G5096" s="4">
        <v>761.13</v>
      </c>
      <c r="H5096" s="1">
        <v>46163</v>
      </c>
      <c r="I5096">
        <v>-14</v>
      </c>
      <c r="J5096" s="13">
        <f t="shared" si="79"/>
        <v>-10655.82</v>
      </c>
    </row>
    <row r="5097" spans="1:10" ht="21" customHeight="1" x14ac:dyDescent="0.25">
      <c r="A5097" s="3" t="s">
        <v>1894</v>
      </c>
      <c r="B5097" s="1">
        <v>46117</v>
      </c>
      <c r="C5097">
        <v>17035086136</v>
      </c>
      <c r="D5097" s="3" t="s">
        <v>3005</v>
      </c>
      <c r="E5097" s="4">
        <v>2651.49</v>
      </c>
      <c r="F5097" s="1">
        <v>46177</v>
      </c>
      <c r="G5097" s="4">
        <v>2173.35</v>
      </c>
      <c r="H5097" s="1">
        <v>46163</v>
      </c>
      <c r="I5097">
        <v>-14</v>
      </c>
      <c r="J5097" s="13">
        <f t="shared" si="79"/>
        <v>-30426.899999999998</v>
      </c>
    </row>
    <row r="5098" spans="1:10" ht="21" customHeight="1" x14ac:dyDescent="0.25">
      <c r="A5098" s="3" t="s">
        <v>1894</v>
      </c>
      <c r="B5098" s="1">
        <v>46117</v>
      </c>
      <c r="C5098">
        <v>17035086240</v>
      </c>
      <c r="D5098" s="3" t="s">
        <v>3006</v>
      </c>
      <c r="E5098" s="4">
        <v>2081.2600000000002</v>
      </c>
      <c r="F5098" s="1">
        <v>46177</v>
      </c>
      <c r="G5098" s="4">
        <v>1705.95</v>
      </c>
      <c r="H5098" s="1">
        <v>46163</v>
      </c>
      <c r="I5098">
        <v>-14</v>
      </c>
      <c r="J5098" s="13">
        <f t="shared" si="79"/>
        <v>-23883.3</v>
      </c>
    </row>
    <row r="5099" spans="1:10" ht="21" customHeight="1" x14ac:dyDescent="0.25">
      <c r="A5099" s="3" t="s">
        <v>1894</v>
      </c>
      <c r="B5099" s="1">
        <v>46117</v>
      </c>
      <c r="C5099">
        <v>17035086289</v>
      </c>
      <c r="D5099" s="3" t="s">
        <v>3007</v>
      </c>
      <c r="E5099" s="4">
        <v>8819.92</v>
      </c>
      <c r="F5099" s="1">
        <v>46177</v>
      </c>
      <c r="G5099" s="4">
        <v>7229.44</v>
      </c>
      <c r="H5099" s="1">
        <v>46146</v>
      </c>
      <c r="I5099">
        <v>-31</v>
      </c>
      <c r="J5099" s="13">
        <f t="shared" si="79"/>
        <v>-224112.63999999998</v>
      </c>
    </row>
    <row r="5100" spans="1:10" ht="21" customHeight="1" x14ac:dyDescent="0.25">
      <c r="A5100" s="3" t="s">
        <v>1894</v>
      </c>
      <c r="B5100" s="1">
        <v>46117</v>
      </c>
      <c r="C5100">
        <v>17035086343</v>
      </c>
      <c r="D5100" s="3" t="s">
        <v>3008</v>
      </c>
      <c r="E5100" s="4">
        <v>769.59</v>
      </c>
      <c r="F5100" s="1">
        <v>46177</v>
      </c>
      <c r="G5100" s="4">
        <v>630.80999999999995</v>
      </c>
      <c r="H5100" s="1">
        <v>46146</v>
      </c>
      <c r="I5100">
        <v>-31</v>
      </c>
      <c r="J5100" s="13">
        <f t="shared" si="79"/>
        <v>-19555.109999999997</v>
      </c>
    </row>
    <row r="5101" spans="1:10" ht="21" customHeight="1" x14ac:dyDescent="0.25">
      <c r="A5101" s="3" t="s">
        <v>1894</v>
      </c>
      <c r="B5101" s="1">
        <v>46117</v>
      </c>
      <c r="C5101">
        <v>17035086464</v>
      </c>
      <c r="D5101" s="3" t="s">
        <v>3009</v>
      </c>
      <c r="E5101" s="4">
        <v>2928.62</v>
      </c>
      <c r="F5101" s="1">
        <v>46177</v>
      </c>
      <c r="G5101" s="4">
        <v>2400.5100000000002</v>
      </c>
      <c r="H5101" s="1">
        <v>46150</v>
      </c>
      <c r="I5101">
        <v>-27</v>
      </c>
      <c r="J5101" s="13">
        <f t="shared" si="79"/>
        <v>-64813.770000000004</v>
      </c>
    </row>
    <row r="5102" spans="1:10" ht="21" customHeight="1" x14ac:dyDescent="0.25">
      <c r="A5102" s="3" t="s">
        <v>1894</v>
      </c>
      <c r="B5102" s="1">
        <v>46117</v>
      </c>
      <c r="C5102">
        <v>17035086481</v>
      </c>
      <c r="D5102" s="3" t="s">
        <v>3010</v>
      </c>
      <c r="E5102" s="4">
        <v>837.31</v>
      </c>
      <c r="F5102" s="1">
        <v>46177</v>
      </c>
      <c r="G5102" s="4">
        <v>686.32</v>
      </c>
      <c r="H5102" s="1">
        <v>46163</v>
      </c>
      <c r="I5102">
        <v>-14</v>
      </c>
      <c r="J5102" s="13">
        <f t="shared" si="79"/>
        <v>-9608.4800000000014</v>
      </c>
    </row>
    <row r="5103" spans="1:10" ht="21" customHeight="1" x14ac:dyDescent="0.25">
      <c r="A5103" s="3" t="s">
        <v>1894</v>
      </c>
      <c r="B5103" s="1">
        <v>46117</v>
      </c>
      <c r="C5103">
        <v>17035086488</v>
      </c>
      <c r="D5103" s="3" t="s">
        <v>3011</v>
      </c>
      <c r="E5103" s="4">
        <v>744.6</v>
      </c>
      <c r="F5103" s="1">
        <v>46177</v>
      </c>
      <c r="G5103" s="4">
        <v>610.33000000000004</v>
      </c>
      <c r="H5103" s="1">
        <v>46163</v>
      </c>
      <c r="I5103">
        <v>-14</v>
      </c>
      <c r="J5103" s="13">
        <f t="shared" si="79"/>
        <v>-8544.6200000000008</v>
      </c>
    </row>
    <row r="5104" spans="1:10" ht="21" customHeight="1" x14ac:dyDescent="0.25">
      <c r="A5104" s="3" t="s">
        <v>1894</v>
      </c>
      <c r="B5104" s="1">
        <v>46117</v>
      </c>
      <c r="C5104">
        <v>17035086546</v>
      </c>
      <c r="D5104" s="3" t="s">
        <v>3012</v>
      </c>
      <c r="E5104" s="4">
        <v>838.85</v>
      </c>
      <c r="F5104" s="1">
        <v>46177</v>
      </c>
      <c r="G5104" s="4">
        <v>687.58</v>
      </c>
      <c r="H5104" s="1">
        <v>46163</v>
      </c>
      <c r="I5104">
        <v>-14</v>
      </c>
      <c r="J5104" s="13">
        <f t="shared" si="79"/>
        <v>-9626.1200000000008</v>
      </c>
    </row>
    <row r="5105" spans="1:10" ht="21" customHeight="1" x14ac:dyDescent="0.25">
      <c r="A5105" s="3" t="s">
        <v>1894</v>
      </c>
      <c r="B5105" s="1">
        <v>46117</v>
      </c>
      <c r="C5105">
        <v>17035086611</v>
      </c>
      <c r="D5105" s="3" t="s">
        <v>3013</v>
      </c>
      <c r="E5105" s="4">
        <v>17060.48</v>
      </c>
      <c r="F5105" s="1">
        <v>46177</v>
      </c>
      <c r="G5105" s="4">
        <v>13984</v>
      </c>
      <c r="H5105" s="1">
        <v>46146</v>
      </c>
      <c r="I5105">
        <v>-31</v>
      </c>
      <c r="J5105" s="13">
        <f t="shared" si="79"/>
        <v>-433504</v>
      </c>
    </row>
    <row r="5106" spans="1:10" ht="21" customHeight="1" x14ac:dyDescent="0.25">
      <c r="A5106" s="3" t="s">
        <v>1894</v>
      </c>
      <c r="B5106" s="1">
        <v>46117</v>
      </c>
      <c r="C5106">
        <v>17035086791</v>
      </c>
      <c r="D5106" s="3" t="s">
        <v>3014</v>
      </c>
      <c r="E5106" s="4">
        <v>5608.36</v>
      </c>
      <c r="F5106" s="1">
        <v>46177</v>
      </c>
      <c r="G5106" s="4">
        <v>4597.0200000000004</v>
      </c>
      <c r="H5106" s="1">
        <v>46146</v>
      </c>
      <c r="I5106">
        <v>-31</v>
      </c>
      <c r="J5106" s="13">
        <f t="shared" si="79"/>
        <v>-142507.62000000002</v>
      </c>
    </row>
    <row r="5107" spans="1:10" ht="21" customHeight="1" x14ac:dyDescent="0.25">
      <c r="A5107" s="3" t="s">
        <v>1894</v>
      </c>
      <c r="B5107" s="1">
        <v>46117</v>
      </c>
      <c r="C5107">
        <v>17035086961</v>
      </c>
      <c r="D5107" s="3" t="s">
        <v>3015</v>
      </c>
      <c r="E5107" s="4">
        <v>733.54</v>
      </c>
      <c r="F5107" s="1">
        <v>46177</v>
      </c>
      <c r="G5107" s="4">
        <v>601.26</v>
      </c>
      <c r="H5107" s="1">
        <v>46163</v>
      </c>
      <c r="I5107">
        <v>-14</v>
      </c>
      <c r="J5107" s="13">
        <f t="shared" si="79"/>
        <v>-8417.64</v>
      </c>
    </row>
    <row r="5108" spans="1:10" ht="21" customHeight="1" x14ac:dyDescent="0.25">
      <c r="A5108" s="3" t="s">
        <v>1894</v>
      </c>
      <c r="B5108" s="1">
        <v>46117</v>
      </c>
      <c r="C5108">
        <v>17035087270</v>
      </c>
      <c r="D5108" s="3" t="s">
        <v>3016</v>
      </c>
      <c r="E5108" s="4">
        <v>81700.960000000006</v>
      </c>
      <c r="F5108" s="1">
        <v>46177</v>
      </c>
      <c r="G5108" s="4">
        <v>66968</v>
      </c>
      <c r="H5108" s="1">
        <v>46146</v>
      </c>
      <c r="I5108">
        <v>-31</v>
      </c>
      <c r="J5108" s="13">
        <f t="shared" si="79"/>
        <v>-2076008</v>
      </c>
    </row>
    <row r="5109" spans="1:10" ht="21" customHeight="1" x14ac:dyDescent="0.25">
      <c r="A5109" s="3" t="s">
        <v>1894</v>
      </c>
      <c r="B5109" s="1">
        <v>46117</v>
      </c>
      <c r="C5109">
        <v>17035087277</v>
      </c>
      <c r="D5109" s="3" t="s">
        <v>3017</v>
      </c>
      <c r="E5109" s="4">
        <v>604.79999999999995</v>
      </c>
      <c r="F5109" s="1">
        <v>46177</v>
      </c>
      <c r="G5109" s="4">
        <v>495.74</v>
      </c>
      <c r="H5109" s="1">
        <v>46163</v>
      </c>
      <c r="I5109">
        <v>-14</v>
      </c>
      <c r="J5109" s="13">
        <f t="shared" si="79"/>
        <v>-6940.3600000000006</v>
      </c>
    </row>
    <row r="5110" spans="1:10" ht="21" customHeight="1" x14ac:dyDescent="0.25">
      <c r="A5110" s="3" t="s">
        <v>1894</v>
      </c>
      <c r="B5110" s="1">
        <v>46117</v>
      </c>
      <c r="C5110">
        <v>17035087289</v>
      </c>
      <c r="D5110" s="3" t="s">
        <v>3018</v>
      </c>
      <c r="E5110" s="4">
        <v>2857.14</v>
      </c>
      <c r="F5110" s="1">
        <v>46177</v>
      </c>
      <c r="G5110" s="4">
        <v>2341.92</v>
      </c>
      <c r="H5110" s="1">
        <v>46150</v>
      </c>
      <c r="I5110">
        <v>-27</v>
      </c>
      <c r="J5110" s="13">
        <f t="shared" si="79"/>
        <v>-63231.840000000004</v>
      </c>
    </row>
    <row r="5111" spans="1:10" ht="21" customHeight="1" x14ac:dyDescent="0.25">
      <c r="A5111" s="3" t="s">
        <v>1894</v>
      </c>
      <c r="B5111" s="1">
        <v>46117</v>
      </c>
      <c r="C5111">
        <v>17035087310</v>
      </c>
      <c r="D5111" s="3" t="s">
        <v>3019</v>
      </c>
      <c r="E5111" s="4">
        <v>1666.72</v>
      </c>
      <c r="F5111" s="1">
        <v>46177</v>
      </c>
      <c r="G5111" s="4">
        <v>1366.16</v>
      </c>
      <c r="H5111" s="1">
        <v>46163</v>
      </c>
      <c r="I5111">
        <v>-14</v>
      </c>
      <c r="J5111" s="13">
        <f t="shared" si="79"/>
        <v>-19126.240000000002</v>
      </c>
    </row>
    <row r="5112" spans="1:10" ht="21" customHeight="1" x14ac:dyDescent="0.25">
      <c r="A5112" s="3" t="s">
        <v>1894</v>
      </c>
      <c r="B5112" s="1">
        <v>46117</v>
      </c>
      <c r="C5112">
        <v>17035087412</v>
      </c>
      <c r="D5112" s="3" t="s">
        <v>3020</v>
      </c>
      <c r="E5112" s="4">
        <v>5186.22</v>
      </c>
      <c r="F5112" s="1">
        <v>46177</v>
      </c>
      <c r="G5112" s="4">
        <v>4251</v>
      </c>
      <c r="H5112" s="1">
        <v>46150</v>
      </c>
      <c r="I5112">
        <v>-27</v>
      </c>
      <c r="J5112" s="13">
        <f t="shared" si="79"/>
        <v>-114777</v>
      </c>
    </row>
    <row r="5113" spans="1:10" ht="21" customHeight="1" x14ac:dyDescent="0.25">
      <c r="A5113" s="3" t="s">
        <v>1894</v>
      </c>
      <c r="B5113" s="1">
        <v>46117</v>
      </c>
      <c r="C5113">
        <v>17035087686</v>
      </c>
      <c r="D5113" s="3" t="s">
        <v>3021</v>
      </c>
      <c r="E5113" s="4">
        <v>935.07</v>
      </c>
      <c r="F5113" s="1">
        <v>46177</v>
      </c>
      <c r="G5113" s="4">
        <v>766.45</v>
      </c>
      <c r="H5113" s="1">
        <v>46163</v>
      </c>
      <c r="I5113">
        <v>-14</v>
      </c>
      <c r="J5113" s="13">
        <f t="shared" si="79"/>
        <v>-10730.300000000001</v>
      </c>
    </row>
    <row r="5114" spans="1:10" ht="21" customHeight="1" x14ac:dyDescent="0.25">
      <c r="A5114" s="3" t="s">
        <v>1894</v>
      </c>
      <c r="B5114" s="1">
        <v>46117</v>
      </c>
      <c r="C5114">
        <v>17035087828</v>
      </c>
      <c r="D5114" s="3" t="s">
        <v>3022</v>
      </c>
      <c r="E5114" s="4">
        <v>2013.27</v>
      </c>
      <c r="F5114" s="1">
        <v>46177</v>
      </c>
      <c r="G5114" s="4">
        <v>1650.22</v>
      </c>
      <c r="H5114" s="1">
        <v>46163</v>
      </c>
      <c r="I5114">
        <v>-14</v>
      </c>
      <c r="J5114" s="13">
        <f t="shared" si="79"/>
        <v>-23103.08</v>
      </c>
    </row>
    <row r="5115" spans="1:10" ht="21" customHeight="1" x14ac:dyDescent="0.25">
      <c r="A5115" s="3" t="s">
        <v>1894</v>
      </c>
      <c r="B5115" s="1">
        <v>46117</v>
      </c>
      <c r="C5115">
        <v>17035087897</v>
      </c>
      <c r="D5115" s="3" t="s">
        <v>3023</v>
      </c>
      <c r="E5115" s="4">
        <v>1013.94</v>
      </c>
      <c r="F5115" s="1">
        <v>46177</v>
      </c>
      <c r="G5115" s="4">
        <v>831.1</v>
      </c>
      <c r="H5115" s="1">
        <v>46163</v>
      </c>
      <c r="I5115">
        <v>-14</v>
      </c>
      <c r="J5115" s="13">
        <f t="shared" si="79"/>
        <v>-11635.4</v>
      </c>
    </row>
    <row r="5116" spans="1:10" ht="21" customHeight="1" x14ac:dyDescent="0.25">
      <c r="A5116" s="3" t="s">
        <v>1894</v>
      </c>
      <c r="B5116" s="1">
        <v>46117</v>
      </c>
      <c r="C5116">
        <v>17035088011</v>
      </c>
      <c r="D5116" s="3" t="s">
        <v>3024</v>
      </c>
      <c r="E5116" s="4">
        <v>1619.04</v>
      </c>
      <c r="F5116" s="1">
        <v>46177</v>
      </c>
      <c r="G5116" s="4">
        <v>1327.08</v>
      </c>
      <c r="H5116" s="1">
        <v>46163</v>
      </c>
      <c r="I5116">
        <v>-14</v>
      </c>
      <c r="J5116" s="13">
        <f t="shared" si="79"/>
        <v>-18579.12</v>
      </c>
    </row>
    <row r="5117" spans="1:10" ht="21" customHeight="1" x14ac:dyDescent="0.25">
      <c r="A5117" s="3" t="s">
        <v>1894</v>
      </c>
      <c r="B5117" s="1">
        <v>46117</v>
      </c>
      <c r="C5117">
        <v>17035088468</v>
      </c>
      <c r="D5117" s="3" t="s">
        <v>3025</v>
      </c>
      <c r="E5117" s="4">
        <v>1003.82</v>
      </c>
      <c r="F5117" s="1">
        <v>46177</v>
      </c>
      <c r="G5117" s="4">
        <v>822.8</v>
      </c>
      <c r="H5117" s="1">
        <v>46163</v>
      </c>
      <c r="I5117">
        <v>-14</v>
      </c>
      <c r="J5117" s="13">
        <f t="shared" si="79"/>
        <v>-11519.199999999999</v>
      </c>
    </row>
    <row r="5118" spans="1:10" ht="21" customHeight="1" x14ac:dyDescent="0.25">
      <c r="A5118" s="3" t="s">
        <v>1894</v>
      </c>
      <c r="B5118" s="1">
        <v>46117</v>
      </c>
      <c r="C5118">
        <v>17035102270</v>
      </c>
      <c r="D5118" s="3" t="s">
        <v>3026</v>
      </c>
      <c r="E5118" s="4">
        <v>1965.35</v>
      </c>
      <c r="F5118" s="1">
        <v>46177</v>
      </c>
      <c r="G5118" s="4">
        <v>1610.94</v>
      </c>
      <c r="H5118" s="1">
        <v>46163</v>
      </c>
      <c r="I5118">
        <v>-14</v>
      </c>
      <c r="J5118" s="13">
        <f t="shared" si="79"/>
        <v>-22553.16</v>
      </c>
    </row>
    <row r="5119" spans="1:10" ht="21" customHeight="1" x14ac:dyDescent="0.25">
      <c r="A5119" s="3" t="s">
        <v>1894</v>
      </c>
      <c r="B5119" s="1">
        <v>46117</v>
      </c>
      <c r="C5119">
        <v>17035102428</v>
      </c>
      <c r="D5119" s="3" t="s">
        <v>3027</v>
      </c>
      <c r="E5119" s="4">
        <v>862.83</v>
      </c>
      <c r="F5119" s="1">
        <v>46177</v>
      </c>
      <c r="G5119" s="4">
        <v>707.24</v>
      </c>
      <c r="H5119" s="1">
        <v>46163</v>
      </c>
      <c r="I5119">
        <v>-14</v>
      </c>
      <c r="J5119" s="13">
        <f t="shared" si="79"/>
        <v>-9901.36</v>
      </c>
    </row>
    <row r="5120" spans="1:10" ht="21" customHeight="1" x14ac:dyDescent="0.25">
      <c r="A5120" s="3" t="s">
        <v>1894</v>
      </c>
      <c r="B5120" s="1">
        <v>46117</v>
      </c>
      <c r="C5120">
        <v>17035102507</v>
      </c>
      <c r="D5120" s="3" t="s">
        <v>3028</v>
      </c>
      <c r="E5120" s="4">
        <v>2727.77</v>
      </c>
      <c r="F5120" s="1">
        <v>46177</v>
      </c>
      <c r="G5120" s="4">
        <v>2235.88</v>
      </c>
      <c r="H5120" s="1">
        <v>46150</v>
      </c>
      <c r="I5120">
        <v>-27</v>
      </c>
      <c r="J5120" s="13">
        <f t="shared" si="79"/>
        <v>-60368.76</v>
      </c>
    </row>
    <row r="5121" spans="1:10" ht="21" customHeight="1" x14ac:dyDescent="0.25">
      <c r="A5121" s="3" t="s">
        <v>1894</v>
      </c>
      <c r="B5121" s="1">
        <v>46117</v>
      </c>
      <c r="C5121">
        <v>17035102542</v>
      </c>
      <c r="D5121" s="3" t="s">
        <v>3029</v>
      </c>
      <c r="E5121" s="4">
        <v>439.91</v>
      </c>
      <c r="F5121" s="1">
        <v>46177</v>
      </c>
      <c r="G5121" s="4">
        <v>360.58</v>
      </c>
      <c r="H5121" s="1">
        <v>46163</v>
      </c>
      <c r="I5121">
        <v>-14</v>
      </c>
      <c r="J5121" s="13">
        <f t="shared" si="79"/>
        <v>-5048.12</v>
      </c>
    </row>
    <row r="5122" spans="1:10" ht="21" customHeight="1" x14ac:dyDescent="0.25">
      <c r="A5122" s="3" t="s">
        <v>1894</v>
      </c>
      <c r="B5122" s="1">
        <v>46117</v>
      </c>
      <c r="C5122">
        <v>17035103114</v>
      </c>
      <c r="D5122" s="3" t="s">
        <v>3030</v>
      </c>
      <c r="E5122" s="4">
        <v>3156.4</v>
      </c>
      <c r="F5122" s="1">
        <v>46177</v>
      </c>
      <c r="G5122" s="4">
        <v>2587.21</v>
      </c>
      <c r="H5122" s="1">
        <v>46176</v>
      </c>
      <c r="I5122">
        <v>-1</v>
      </c>
      <c r="J5122" s="13">
        <f t="shared" si="79"/>
        <v>-2587.21</v>
      </c>
    </row>
    <row r="5123" spans="1:10" ht="21" customHeight="1" x14ac:dyDescent="0.25">
      <c r="A5123" s="2">
        <v>10051170156</v>
      </c>
      <c r="B5123" s="1">
        <v>46118</v>
      </c>
      <c r="C5123">
        <v>17036043605</v>
      </c>
      <c r="D5123" s="3" t="s">
        <v>3031</v>
      </c>
      <c r="E5123" s="4">
        <v>72765.06</v>
      </c>
      <c r="F5123" s="1">
        <v>46178</v>
      </c>
      <c r="G5123" s="4">
        <v>66150.05</v>
      </c>
      <c r="H5123" s="1">
        <v>46128</v>
      </c>
      <c r="I5123">
        <v>-50</v>
      </c>
      <c r="J5123" s="13">
        <f t="shared" ref="J5123:J5186" si="80">G5123*I5123</f>
        <v>-3307502.5</v>
      </c>
    </row>
    <row r="5124" spans="1:10" ht="21" customHeight="1" x14ac:dyDescent="0.25">
      <c r="A5124" s="2">
        <v>10051170156</v>
      </c>
      <c r="B5124" s="1">
        <v>46118</v>
      </c>
      <c r="C5124">
        <v>17036043608</v>
      </c>
      <c r="D5124" s="3" t="s">
        <v>3032</v>
      </c>
      <c r="E5124" s="4">
        <v>389652.1</v>
      </c>
      <c r="F5124" s="1">
        <v>46178</v>
      </c>
      <c r="G5124" s="4">
        <v>354229.18</v>
      </c>
      <c r="H5124" s="1">
        <v>46146</v>
      </c>
      <c r="I5124">
        <v>-32</v>
      </c>
      <c r="J5124" s="13">
        <f t="shared" si="80"/>
        <v>-11335333.76</v>
      </c>
    </row>
    <row r="5125" spans="1:10" ht="21" customHeight="1" x14ac:dyDescent="0.25">
      <c r="A5125" s="3" t="s">
        <v>8</v>
      </c>
      <c r="B5125" s="1">
        <v>46118</v>
      </c>
      <c r="C5125">
        <v>17036313334</v>
      </c>
      <c r="D5125" s="2">
        <v>26020468</v>
      </c>
      <c r="E5125" s="4">
        <v>422.81</v>
      </c>
      <c r="F5125" s="1">
        <v>46178</v>
      </c>
      <c r="G5125" s="4">
        <v>384.37</v>
      </c>
      <c r="H5125" s="1">
        <v>46163</v>
      </c>
      <c r="I5125">
        <v>-15</v>
      </c>
      <c r="J5125" s="13">
        <f t="shared" si="80"/>
        <v>-5765.55</v>
      </c>
    </row>
    <row r="5126" spans="1:10" ht="21" customHeight="1" x14ac:dyDescent="0.25">
      <c r="A5126" s="3" t="s">
        <v>8</v>
      </c>
      <c r="B5126" s="1">
        <v>46118</v>
      </c>
      <c r="C5126">
        <v>17036313336</v>
      </c>
      <c r="D5126" s="2">
        <v>26020469</v>
      </c>
      <c r="E5126" s="4">
        <v>453.01</v>
      </c>
      <c r="F5126" s="1">
        <v>46178</v>
      </c>
      <c r="G5126" s="4">
        <v>411.83</v>
      </c>
      <c r="H5126" s="1">
        <v>46163</v>
      </c>
      <c r="I5126">
        <v>-15</v>
      </c>
      <c r="J5126" s="13">
        <f t="shared" si="80"/>
        <v>-6177.45</v>
      </c>
    </row>
    <row r="5127" spans="1:10" ht="21" customHeight="1" x14ac:dyDescent="0.25">
      <c r="A5127" s="3" t="s">
        <v>8</v>
      </c>
      <c r="B5127" s="1">
        <v>46118</v>
      </c>
      <c r="C5127">
        <v>17036313340</v>
      </c>
      <c r="D5127" s="2">
        <v>26020470</v>
      </c>
      <c r="E5127" s="4">
        <v>4303.97</v>
      </c>
      <c r="F5127" s="1">
        <v>46178</v>
      </c>
      <c r="G5127" s="4">
        <v>3912.7</v>
      </c>
      <c r="H5127" s="1">
        <v>46163</v>
      </c>
      <c r="I5127">
        <v>-15</v>
      </c>
      <c r="J5127" s="13">
        <f t="shared" si="80"/>
        <v>-58690.5</v>
      </c>
    </row>
    <row r="5128" spans="1:10" ht="21" customHeight="1" x14ac:dyDescent="0.25">
      <c r="A5128" s="3" t="s">
        <v>8</v>
      </c>
      <c r="B5128" s="1">
        <v>46118</v>
      </c>
      <c r="C5128">
        <v>17036313341</v>
      </c>
      <c r="D5128" s="2">
        <v>26020471</v>
      </c>
      <c r="E5128" s="4">
        <v>1006.72</v>
      </c>
      <c r="F5128" s="1">
        <v>46178</v>
      </c>
      <c r="G5128" s="4">
        <v>915.2</v>
      </c>
      <c r="H5128" s="1">
        <v>46163</v>
      </c>
      <c r="I5128">
        <v>-15</v>
      </c>
      <c r="J5128" s="13">
        <f t="shared" si="80"/>
        <v>-13728</v>
      </c>
    </row>
    <row r="5129" spans="1:10" ht="21" customHeight="1" x14ac:dyDescent="0.25">
      <c r="A5129" s="3" t="s">
        <v>8</v>
      </c>
      <c r="B5129" s="1">
        <v>46118</v>
      </c>
      <c r="C5129">
        <v>17036313343</v>
      </c>
      <c r="D5129" s="2">
        <v>26020472</v>
      </c>
      <c r="E5129" s="4">
        <v>453.01</v>
      </c>
      <c r="F5129" s="1">
        <v>46178</v>
      </c>
      <c r="G5129" s="4">
        <v>411.83</v>
      </c>
      <c r="H5129" s="1">
        <v>46163</v>
      </c>
      <c r="I5129">
        <v>-15</v>
      </c>
      <c r="J5129" s="13">
        <f t="shared" si="80"/>
        <v>-6177.45</v>
      </c>
    </row>
    <row r="5130" spans="1:10" ht="21" customHeight="1" x14ac:dyDescent="0.25">
      <c r="A5130" s="3" t="s">
        <v>8</v>
      </c>
      <c r="B5130" s="1">
        <v>46118</v>
      </c>
      <c r="C5130">
        <v>17036345376</v>
      </c>
      <c r="D5130" s="2">
        <v>26020046</v>
      </c>
      <c r="E5130" s="4">
        <v>9531.5</v>
      </c>
      <c r="F5130" s="1">
        <v>46178</v>
      </c>
      <c r="G5130" s="4">
        <v>8665</v>
      </c>
      <c r="H5130" s="1">
        <v>46153</v>
      </c>
      <c r="I5130">
        <v>-25</v>
      </c>
      <c r="J5130" s="13">
        <f t="shared" si="80"/>
        <v>-216625</v>
      </c>
    </row>
    <row r="5131" spans="1:10" ht="21" customHeight="1" x14ac:dyDescent="0.25">
      <c r="A5131" s="3" t="s">
        <v>3033</v>
      </c>
      <c r="B5131" s="1">
        <v>46118</v>
      </c>
      <c r="C5131">
        <v>17037205639</v>
      </c>
      <c r="D5131" s="2" t="s">
        <v>3034</v>
      </c>
      <c r="E5131" s="4">
        <v>2995.34</v>
      </c>
      <c r="F5131" s="1">
        <v>46178</v>
      </c>
      <c r="G5131" s="4">
        <v>2455.1999999999998</v>
      </c>
      <c r="H5131" s="1">
        <v>46134</v>
      </c>
      <c r="I5131">
        <v>-44</v>
      </c>
      <c r="J5131" s="13">
        <f t="shared" si="80"/>
        <v>-108028.79999999999</v>
      </c>
    </row>
    <row r="5132" spans="1:10" ht="21" customHeight="1" x14ac:dyDescent="0.25">
      <c r="A5132" s="3" t="s">
        <v>3033</v>
      </c>
      <c r="B5132" s="1">
        <v>46118</v>
      </c>
      <c r="C5132">
        <v>17037205641</v>
      </c>
      <c r="D5132" s="2" t="s">
        <v>3035</v>
      </c>
      <c r="E5132" s="4">
        <v>453.84</v>
      </c>
      <c r="F5132" s="1">
        <v>46178</v>
      </c>
      <c r="G5132" s="4">
        <v>372</v>
      </c>
      <c r="H5132" s="1">
        <v>46128</v>
      </c>
      <c r="I5132">
        <v>-50</v>
      </c>
      <c r="J5132" s="13">
        <f t="shared" si="80"/>
        <v>-18600</v>
      </c>
    </row>
    <row r="5133" spans="1:10" ht="21" customHeight="1" x14ac:dyDescent="0.25">
      <c r="A5133" s="3" t="s">
        <v>1949</v>
      </c>
      <c r="B5133" s="1">
        <v>46119</v>
      </c>
      <c r="C5133">
        <v>17037443804</v>
      </c>
      <c r="D5133" s="2">
        <v>1020865928</v>
      </c>
      <c r="E5133" s="4">
        <v>154.9</v>
      </c>
      <c r="F5133" s="1">
        <v>46179</v>
      </c>
      <c r="G5133" s="4">
        <v>140.82</v>
      </c>
      <c r="H5133" s="1">
        <v>46149</v>
      </c>
      <c r="I5133">
        <v>-30</v>
      </c>
      <c r="J5133" s="13">
        <f t="shared" si="80"/>
        <v>-4224.5999999999995</v>
      </c>
    </row>
    <row r="5134" spans="1:10" ht="21" customHeight="1" x14ac:dyDescent="0.25">
      <c r="A5134" s="3" t="s">
        <v>2544</v>
      </c>
      <c r="B5134" s="1">
        <v>46119</v>
      </c>
      <c r="C5134">
        <v>17037443895</v>
      </c>
      <c r="D5134" s="2">
        <v>8726132121</v>
      </c>
      <c r="E5134" s="4">
        <v>164001.18</v>
      </c>
      <c r="F5134" s="1">
        <v>46179</v>
      </c>
      <c r="G5134" s="4">
        <v>149091.98000000001</v>
      </c>
      <c r="H5134" s="1">
        <v>46134</v>
      </c>
      <c r="I5134">
        <v>-45</v>
      </c>
      <c r="J5134" s="13">
        <f t="shared" si="80"/>
        <v>-6709139.1000000006</v>
      </c>
    </row>
    <row r="5135" spans="1:10" ht="21" customHeight="1" x14ac:dyDescent="0.25">
      <c r="A5135" s="3" t="s">
        <v>1949</v>
      </c>
      <c r="B5135" s="1">
        <v>46119</v>
      </c>
      <c r="C5135">
        <v>17037444034</v>
      </c>
      <c r="D5135" s="2">
        <v>1020865927</v>
      </c>
      <c r="E5135" s="4">
        <v>3449.75</v>
      </c>
      <c r="F5135" s="1">
        <v>46179</v>
      </c>
      <c r="G5135" s="4">
        <v>3136.14</v>
      </c>
      <c r="H5135" s="1">
        <v>46149</v>
      </c>
      <c r="I5135">
        <v>-30</v>
      </c>
      <c r="J5135" s="13">
        <f t="shared" si="80"/>
        <v>-94084.2</v>
      </c>
    </row>
    <row r="5136" spans="1:10" ht="21" customHeight="1" x14ac:dyDescent="0.25">
      <c r="A5136" s="3" t="s">
        <v>1839</v>
      </c>
      <c r="B5136" s="1">
        <v>46119</v>
      </c>
      <c r="C5136">
        <v>17038025385</v>
      </c>
      <c r="D5136" s="2" t="s">
        <v>3036</v>
      </c>
      <c r="E5136" s="4">
        <v>901.82</v>
      </c>
      <c r="F5136" s="1">
        <v>46179</v>
      </c>
      <c r="G5136" s="4">
        <v>739.2</v>
      </c>
      <c r="H5136" s="1">
        <v>46128</v>
      </c>
      <c r="I5136">
        <v>-51</v>
      </c>
      <c r="J5136" s="13">
        <f t="shared" si="80"/>
        <v>-37699.200000000004</v>
      </c>
    </row>
    <row r="5137" spans="1:10" ht="21" customHeight="1" x14ac:dyDescent="0.25">
      <c r="A5137" s="3" t="s">
        <v>1839</v>
      </c>
      <c r="B5137" s="1">
        <v>46119</v>
      </c>
      <c r="C5137">
        <v>17038028174</v>
      </c>
      <c r="D5137" s="2" t="s">
        <v>3037</v>
      </c>
      <c r="E5137" s="4">
        <v>1321.26</v>
      </c>
      <c r="F5137" s="1">
        <v>46179</v>
      </c>
      <c r="G5137" s="4">
        <v>1083</v>
      </c>
      <c r="H5137" s="1">
        <v>46128</v>
      </c>
      <c r="I5137">
        <v>-51</v>
      </c>
      <c r="J5137" s="13">
        <f t="shared" si="80"/>
        <v>-55233</v>
      </c>
    </row>
    <row r="5138" spans="1:10" ht="21" customHeight="1" x14ac:dyDescent="0.25">
      <c r="A5138" s="3" t="s">
        <v>2148</v>
      </c>
      <c r="B5138" s="1">
        <v>46119</v>
      </c>
      <c r="C5138">
        <v>17038260363</v>
      </c>
      <c r="D5138" s="2">
        <v>3626030533</v>
      </c>
      <c r="E5138" s="4">
        <v>90851.75</v>
      </c>
      <c r="F5138" s="1">
        <v>46179</v>
      </c>
      <c r="G5138" s="4">
        <v>82592.5</v>
      </c>
      <c r="H5138" s="1">
        <v>46155</v>
      </c>
      <c r="I5138">
        <v>-24</v>
      </c>
      <c r="J5138" s="13">
        <f t="shared" si="80"/>
        <v>-1982220</v>
      </c>
    </row>
    <row r="5139" spans="1:10" ht="21" customHeight="1" x14ac:dyDescent="0.25">
      <c r="A5139" s="3" t="s">
        <v>2267</v>
      </c>
      <c r="B5139" s="1">
        <v>46119</v>
      </c>
      <c r="C5139">
        <v>17038840090</v>
      </c>
      <c r="D5139" s="2" t="s">
        <v>3038</v>
      </c>
      <c r="E5139" s="4">
        <v>3631.32</v>
      </c>
      <c r="F5139" s="1">
        <v>46179</v>
      </c>
      <c r="G5139" s="4">
        <v>3301.2</v>
      </c>
      <c r="H5139" s="1">
        <v>46128</v>
      </c>
      <c r="I5139">
        <v>-51</v>
      </c>
      <c r="J5139" s="13">
        <f t="shared" si="80"/>
        <v>-168361.19999999998</v>
      </c>
    </row>
    <row r="5140" spans="1:10" ht="21" customHeight="1" x14ac:dyDescent="0.25">
      <c r="A5140" s="3" t="s">
        <v>1887</v>
      </c>
      <c r="B5140" s="1">
        <v>46119</v>
      </c>
      <c r="C5140">
        <v>17038988416</v>
      </c>
      <c r="D5140" s="3" t="s">
        <v>3039</v>
      </c>
      <c r="E5140" s="4">
        <v>3300</v>
      </c>
      <c r="F5140" s="1">
        <v>46179</v>
      </c>
      <c r="G5140" s="4">
        <v>3000</v>
      </c>
      <c r="H5140" s="1">
        <v>46128</v>
      </c>
      <c r="I5140">
        <v>-51</v>
      </c>
      <c r="J5140" s="13">
        <f t="shared" si="80"/>
        <v>-153000</v>
      </c>
    </row>
    <row r="5141" spans="1:10" ht="21" customHeight="1" x14ac:dyDescent="0.25">
      <c r="A5141" s="3" t="s">
        <v>1887</v>
      </c>
      <c r="B5141" s="1">
        <v>46119</v>
      </c>
      <c r="C5141">
        <v>17038988647</v>
      </c>
      <c r="D5141" s="3" t="s">
        <v>3040</v>
      </c>
      <c r="E5141" s="4">
        <v>1188</v>
      </c>
      <c r="F5141" s="1">
        <v>46179</v>
      </c>
      <c r="G5141" s="4">
        <v>1080</v>
      </c>
      <c r="H5141" s="1">
        <v>46128</v>
      </c>
      <c r="I5141">
        <v>-51</v>
      </c>
      <c r="J5141" s="13">
        <f t="shared" si="80"/>
        <v>-55080</v>
      </c>
    </row>
    <row r="5142" spans="1:10" ht="21" customHeight="1" x14ac:dyDescent="0.25">
      <c r="A5142" s="3" t="s">
        <v>1887</v>
      </c>
      <c r="B5142" s="1">
        <v>46119</v>
      </c>
      <c r="C5142">
        <v>17038988750</v>
      </c>
      <c r="D5142" s="3" t="s">
        <v>3041</v>
      </c>
      <c r="E5142" s="4">
        <v>200026.42</v>
      </c>
      <c r="F5142" s="1">
        <v>46179</v>
      </c>
      <c r="G5142" s="4">
        <v>181842.2</v>
      </c>
      <c r="H5142" s="1">
        <v>46133</v>
      </c>
      <c r="I5142">
        <v>-46</v>
      </c>
      <c r="J5142" s="13">
        <f t="shared" si="80"/>
        <v>-8364741.2000000002</v>
      </c>
    </row>
    <row r="5143" spans="1:10" ht="21" customHeight="1" x14ac:dyDescent="0.25">
      <c r="A5143" s="3" t="s">
        <v>2087</v>
      </c>
      <c r="B5143" s="1">
        <v>46119</v>
      </c>
      <c r="C5143">
        <v>17039043249</v>
      </c>
      <c r="D5143" s="2">
        <v>7326002896</v>
      </c>
      <c r="E5143" s="4">
        <v>146.36000000000001</v>
      </c>
      <c r="F5143" s="1">
        <v>46179</v>
      </c>
      <c r="G5143" s="4">
        <v>133.05000000000001</v>
      </c>
      <c r="H5143" s="1">
        <v>46128</v>
      </c>
      <c r="I5143">
        <v>-51</v>
      </c>
      <c r="J5143" s="13">
        <f t="shared" si="80"/>
        <v>-6785.55</v>
      </c>
    </row>
    <row r="5144" spans="1:10" ht="21" customHeight="1" x14ac:dyDescent="0.25">
      <c r="A5144" s="2">
        <v>11187430159</v>
      </c>
      <c r="B5144" s="1">
        <v>46119</v>
      </c>
      <c r="C5144">
        <v>17039238125</v>
      </c>
      <c r="D5144" s="3" t="s">
        <v>3042</v>
      </c>
      <c r="E5144" s="4">
        <v>20283.189999999999</v>
      </c>
      <c r="F5144" s="1">
        <v>46179</v>
      </c>
      <c r="G5144" s="4">
        <v>18439.259999999998</v>
      </c>
      <c r="H5144" s="1">
        <v>46162</v>
      </c>
      <c r="I5144">
        <v>-17</v>
      </c>
      <c r="J5144" s="13">
        <f t="shared" si="80"/>
        <v>-313467.42</v>
      </c>
    </row>
    <row r="5145" spans="1:10" ht="21" customHeight="1" x14ac:dyDescent="0.25">
      <c r="A5145" s="2">
        <v>11187430159</v>
      </c>
      <c r="B5145" s="1">
        <v>46119</v>
      </c>
      <c r="C5145">
        <v>17039271961</v>
      </c>
      <c r="D5145" s="3" t="s">
        <v>3043</v>
      </c>
      <c r="E5145" s="4">
        <v>24867.5</v>
      </c>
      <c r="F5145" s="1">
        <v>46179</v>
      </c>
      <c r="G5145" s="4">
        <v>22606.82</v>
      </c>
      <c r="H5145" s="1">
        <v>46155</v>
      </c>
      <c r="I5145">
        <v>-24</v>
      </c>
      <c r="J5145" s="13">
        <f t="shared" si="80"/>
        <v>-542563.67999999993</v>
      </c>
    </row>
    <row r="5146" spans="1:10" ht="21" customHeight="1" x14ac:dyDescent="0.25">
      <c r="A5146" s="3" t="s">
        <v>2506</v>
      </c>
      <c r="B5146" s="1">
        <v>46119</v>
      </c>
      <c r="C5146">
        <v>17039607669</v>
      </c>
      <c r="D5146" s="2">
        <v>4626002208</v>
      </c>
      <c r="E5146" s="4">
        <v>35.090000000000003</v>
      </c>
      <c r="F5146" s="1">
        <v>46179</v>
      </c>
      <c r="G5146" s="4">
        <v>31.9</v>
      </c>
      <c r="H5146" s="1">
        <v>46128</v>
      </c>
      <c r="I5146">
        <v>-51</v>
      </c>
      <c r="J5146" s="13">
        <f t="shared" si="80"/>
        <v>-1626.8999999999999</v>
      </c>
    </row>
    <row r="5147" spans="1:10" ht="21" customHeight="1" x14ac:dyDescent="0.25">
      <c r="A5147" s="3" t="s">
        <v>2506</v>
      </c>
      <c r="B5147" s="1">
        <v>46119</v>
      </c>
      <c r="C5147">
        <v>17039617479</v>
      </c>
      <c r="D5147" s="2">
        <v>4626002217</v>
      </c>
      <c r="E5147" s="4">
        <v>8.8000000000000007</v>
      </c>
      <c r="F5147" s="1">
        <v>46179</v>
      </c>
      <c r="G5147" s="4">
        <v>8</v>
      </c>
      <c r="H5147" s="1">
        <v>46134</v>
      </c>
      <c r="I5147">
        <v>-45</v>
      </c>
      <c r="J5147" s="13">
        <f t="shared" si="80"/>
        <v>-360</v>
      </c>
    </row>
    <row r="5148" spans="1:10" ht="21" customHeight="1" x14ac:dyDescent="0.25">
      <c r="A5148" s="3" t="s">
        <v>2506</v>
      </c>
      <c r="B5148" s="1">
        <v>46119</v>
      </c>
      <c r="C5148">
        <v>17039657511</v>
      </c>
      <c r="D5148" s="2">
        <v>4626002193</v>
      </c>
      <c r="E5148" s="4">
        <v>191.66</v>
      </c>
      <c r="F5148" s="1">
        <v>46179</v>
      </c>
      <c r="G5148" s="4">
        <v>174.24</v>
      </c>
      <c r="H5148" s="1">
        <v>46128</v>
      </c>
      <c r="I5148">
        <v>-51</v>
      </c>
      <c r="J5148" s="13">
        <f t="shared" si="80"/>
        <v>-8886.24</v>
      </c>
    </row>
    <row r="5149" spans="1:10" ht="21" customHeight="1" x14ac:dyDescent="0.25">
      <c r="A5149" s="3" t="s">
        <v>2273</v>
      </c>
      <c r="B5149" s="1">
        <v>46119</v>
      </c>
      <c r="C5149">
        <v>17039702138</v>
      </c>
      <c r="D5149" s="2">
        <v>50004296</v>
      </c>
      <c r="E5149" s="4">
        <v>437.26</v>
      </c>
      <c r="F5149" s="1">
        <v>46179</v>
      </c>
      <c r="G5149" s="4">
        <v>397.51</v>
      </c>
      <c r="H5149" s="1">
        <v>46133</v>
      </c>
      <c r="I5149">
        <v>-46</v>
      </c>
      <c r="J5149" s="13">
        <f t="shared" si="80"/>
        <v>-18285.46</v>
      </c>
    </row>
    <row r="5150" spans="1:10" ht="21" customHeight="1" x14ac:dyDescent="0.25">
      <c r="A5150" s="3" t="s">
        <v>1389</v>
      </c>
      <c r="B5150" s="1">
        <v>46119</v>
      </c>
      <c r="C5150">
        <v>17039771875</v>
      </c>
      <c r="D5150" s="3" t="s">
        <v>3044</v>
      </c>
      <c r="E5150" s="4">
        <v>295.75</v>
      </c>
      <c r="F5150" s="1">
        <v>46179</v>
      </c>
      <c r="G5150" s="4">
        <v>268.86</v>
      </c>
      <c r="H5150" s="1">
        <v>46146</v>
      </c>
      <c r="I5150">
        <v>-33</v>
      </c>
      <c r="J5150" s="13">
        <f t="shared" si="80"/>
        <v>-8872.380000000001</v>
      </c>
    </row>
    <row r="5151" spans="1:10" ht="21" customHeight="1" x14ac:dyDescent="0.25">
      <c r="A5151" s="3" t="s">
        <v>1974</v>
      </c>
      <c r="B5151" s="1">
        <v>46119</v>
      </c>
      <c r="C5151">
        <v>17040064980</v>
      </c>
      <c r="D5151" s="2">
        <v>90009601</v>
      </c>
      <c r="E5151" s="4">
        <v>50310.3</v>
      </c>
      <c r="F5151" s="1">
        <v>46179</v>
      </c>
      <c r="G5151" s="4">
        <v>45736.639999999999</v>
      </c>
      <c r="H5151" s="1">
        <v>46139</v>
      </c>
      <c r="I5151">
        <v>-40</v>
      </c>
      <c r="J5151" s="13">
        <f t="shared" si="80"/>
        <v>-1829465.6</v>
      </c>
    </row>
    <row r="5152" spans="1:10" ht="21" customHeight="1" x14ac:dyDescent="0.25">
      <c r="A5152" s="3" t="s">
        <v>1029</v>
      </c>
      <c r="B5152" s="1">
        <v>46119</v>
      </c>
      <c r="C5152">
        <v>17040069526</v>
      </c>
      <c r="D5152" s="2">
        <v>9898897823</v>
      </c>
      <c r="E5152" s="4">
        <v>444.57</v>
      </c>
      <c r="F5152" s="1">
        <v>46179</v>
      </c>
      <c r="G5152" s="4">
        <v>404.15</v>
      </c>
      <c r="H5152" s="1">
        <v>46153</v>
      </c>
      <c r="I5152">
        <v>-26</v>
      </c>
      <c r="J5152" s="13">
        <f t="shared" si="80"/>
        <v>-10507.9</v>
      </c>
    </row>
    <row r="5153" spans="1:10" ht="21" customHeight="1" x14ac:dyDescent="0.25">
      <c r="A5153" s="3" t="s">
        <v>1473</v>
      </c>
      <c r="B5153" s="1">
        <v>46119</v>
      </c>
      <c r="C5153">
        <v>17040158567</v>
      </c>
      <c r="D5153" s="2">
        <v>2100048382</v>
      </c>
      <c r="E5153" s="4">
        <v>20634.04</v>
      </c>
      <c r="F5153" s="1">
        <v>46179</v>
      </c>
      <c r="G5153" s="4">
        <v>18758.22</v>
      </c>
      <c r="H5153" s="1">
        <v>46128</v>
      </c>
      <c r="I5153">
        <v>-51</v>
      </c>
      <c r="J5153" s="13">
        <f t="shared" si="80"/>
        <v>-956669.22000000009</v>
      </c>
    </row>
    <row r="5154" spans="1:10" ht="21" customHeight="1" x14ac:dyDescent="0.25">
      <c r="A5154" s="3" t="s">
        <v>1473</v>
      </c>
      <c r="B5154" s="1">
        <v>46119</v>
      </c>
      <c r="C5154">
        <v>17040158692</v>
      </c>
      <c r="D5154" s="2">
        <v>2100048383</v>
      </c>
      <c r="E5154" s="4">
        <v>797.03</v>
      </c>
      <c r="F5154" s="1">
        <v>46179</v>
      </c>
      <c r="G5154" s="4">
        <v>724.57</v>
      </c>
      <c r="H5154" s="1">
        <v>46128</v>
      </c>
      <c r="I5154">
        <v>-51</v>
      </c>
      <c r="J5154" s="13">
        <f t="shared" si="80"/>
        <v>-36953.07</v>
      </c>
    </row>
    <row r="5155" spans="1:10" ht="21" customHeight="1" x14ac:dyDescent="0.25">
      <c r="A5155" s="3" t="s">
        <v>1473</v>
      </c>
      <c r="B5155" s="1">
        <v>46119</v>
      </c>
      <c r="C5155">
        <v>17040158806</v>
      </c>
      <c r="D5155" s="2">
        <v>2100048384</v>
      </c>
      <c r="E5155" s="4">
        <v>30573.4</v>
      </c>
      <c r="F5155" s="1">
        <v>46179</v>
      </c>
      <c r="G5155" s="4">
        <v>27794</v>
      </c>
      <c r="H5155" s="1">
        <v>46128</v>
      </c>
      <c r="I5155">
        <v>-51</v>
      </c>
      <c r="J5155" s="13">
        <f t="shared" si="80"/>
        <v>-1417494</v>
      </c>
    </row>
    <row r="5156" spans="1:10" ht="21" customHeight="1" x14ac:dyDescent="0.25">
      <c r="A5156" s="3" t="s">
        <v>1473</v>
      </c>
      <c r="B5156" s="1">
        <v>46119</v>
      </c>
      <c r="C5156">
        <v>17040158957</v>
      </c>
      <c r="D5156" s="2">
        <v>2100048385</v>
      </c>
      <c r="E5156" s="4">
        <v>3531.74</v>
      </c>
      <c r="F5156" s="1">
        <v>46179</v>
      </c>
      <c r="G5156" s="4">
        <v>3210.67</v>
      </c>
      <c r="H5156" s="1">
        <v>46128</v>
      </c>
      <c r="I5156">
        <v>-51</v>
      </c>
      <c r="J5156" s="13">
        <f t="shared" si="80"/>
        <v>-163744.17000000001</v>
      </c>
    </row>
    <row r="5157" spans="1:10" ht="21" customHeight="1" x14ac:dyDescent="0.25">
      <c r="A5157" s="3" t="s">
        <v>1473</v>
      </c>
      <c r="B5157" s="1">
        <v>46119</v>
      </c>
      <c r="C5157">
        <v>17040159085</v>
      </c>
      <c r="D5157" s="2">
        <v>2100048386</v>
      </c>
      <c r="E5157" s="4">
        <v>12.98</v>
      </c>
      <c r="F5157" s="1">
        <v>46179</v>
      </c>
      <c r="G5157" s="4">
        <v>11.8</v>
      </c>
      <c r="H5157" s="1">
        <v>46128</v>
      </c>
      <c r="I5157">
        <v>-51</v>
      </c>
      <c r="J5157" s="13">
        <f t="shared" si="80"/>
        <v>-601.80000000000007</v>
      </c>
    </row>
    <row r="5158" spans="1:10" ht="21" customHeight="1" x14ac:dyDescent="0.25">
      <c r="A5158" s="3" t="s">
        <v>1473</v>
      </c>
      <c r="B5158" s="1">
        <v>46119</v>
      </c>
      <c r="C5158">
        <v>17040159241</v>
      </c>
      <c r="D5158" s="2">
        <v>2100048387</v>
      </c>
      <c r="E5158" s="4">
        <v>14048.76</v>
      </c>
      <c r="F5158" s="1">
        <v>46179</v>
      </c>
      <c r="G5158" s="4">
        <v>12771.6</v>
      </c>
      <c r="H5158" s="1">
        <v>46128</v>
      </c>
      <c r="I5158">
        <v>-51</v>
      </c>
      <c r="J5158" s="13">
        <f t="shared" si="80"/>
        <v>-651351.6</v>
      </c>
    </row>
    <row r="5159" spans="1:10" ht="21" customHeight="1" x14ac:dyDescent="0.25">
      <c r="A5159" s="3" t="s">
        <v>1473</v>
      </c>
      <c r="B5159" s="1">
        <v>46119</v>
      </c>
      <c r="C5159">
        <v>17040159856</v>
      </c>
      <c r="D5159" s="2">
        <v>2100048389</v>
      </c>
      <c r="E5159" s="4">
        <v>31730.89</v>
      </c>
      <c r="F5159" s="1">
        <v>46179</v>
      </c>
      <c r="G5159" s="4">
        <v>28846.26</v>
      </c>
      <c r="H5159" s="1">
        <v>46135</v>
      </c>
      <c r="I5159">
        <v>-44</v>
      </c>
      <c r="J5159" s="13">
        <f t="shared" si="80"/>
        <v>-1269235.44</v>
      </c>
    </row>
    <row r="5160" spans="1:10" ht="21" customHeight="1" x14ac:dyDescent="0.25">
      <c r="A5160" s="3" t="s">
        <v>1473</v>
      </c>
      <c r="B5160" s="1">
        <v>46119</v>
      </c>
      <c r="C5160">
        <v>17040160107</v>
      </c>
      <c r="D5160" s="2">
        <v>2100048390</v>
      </c>
      <c r="E5160" s="4">
        <v>11400.74</v>
      </c>
      <c r="F5160" s="1">
        <v>46179</v>
      </c>
      <c r="G5160" s="4">
        <v>10364.31</v>
      </c>
      <c r="H5160" s="1">
        <v>46128</v>
      </c>
      <c r="I5160">
        <v>-51</v>
      </c>
      <c r="J5160" s="13">
        <f t="shared" si="80"/>
        <v>-528579.80999999994</v>
      </c>
    </row>
    <row r="5161" spans="1:10" ht="21" customHeight="1" x14ac:dyDescent="0.25">
      <c r="A5161" s="3" t="s">
        <v>2058</v>
      </c>
      <c r="B5161" s="1">
        <v>46119</v>
      </c>
      <c r="C5161">
        <v>17040389470</v>
      </c>
      <c r="D5161" s="3" t="s">
        <v>3045</v>
      </c>
      <c r="E5161" s="4">
        <v>186.82</v>
      </c>
      <c r="F5161" s="1">
        <v>46179</v>
      </c>
      <c r="G5161" s="4">
        <v>169.84</v>
      </c>
      <c r="H5161" s="1">
        <v>46139</v>
      </c>
      <c r="I5161">
        <v>-40</v>
      </c>
      <c r="J5161" s="13">
        <f t="shared" si="80"/>
        <v>-6793.6</v>
      </c>
    </row>
    <row r="5162" spans="1:10" ht="21" customHeight="1" x14ac:dyDescent="0.25">
      <c r="A5162" s="2">
        <v>11281200011</v>
      </c>
      <c r="B5162" s="1">
        <v>46119</v>
      </c>
      <c r="C5162">
        <v>17040578025</v>
      </c>
      <c r="D5162" s="2" t="s">
        <v>3046</v>
      </c>
      <c r="E5162" s="4">
        <v>587.98</v>
      </c>
      <c r="F5162" s="1">
        <v>46179</v>
      </c>
      <c r="G5162" s="4">
        <v>481.95</v>
      </c>
      <c r="H5162" s="1">
        <v>46128</v>
      </c>
      <c r="I5162">
        <v>-51</v>
      </c>
      <c r="J5162" s="13">
        <f t="shared" si="80"/>
        <v>-24579.45</v>
      </c>
    </row>
    <row r="5163" spans="1:10" ht="21" customHeight="1" x14ac:dyDescent="0.25">
      <c r="A5163" s="3" t="s">
        <v>2359</v>
      </c>
      <c r="B5163" s="1">
        <v>46119</v>
      </c>
      <c r="C5163">
        <v>17040759903</v>
      </c>
      <c r="D5163" s="2" t="s">
        <v>3047</v>
      </c>
      <c r="E5163" s="4">
        <v>585.6</v>
      </c>
      <c r="F5163" s="1">
        <v>46179</v>
      </c>
      <c r="G5163" s="4">
        <v>480</v>
      </c>
      <c r="H5163" s="1">
        <v>46128</v>
      </c>
      <c r="I5163">
        <v>-51</v>
      </c>
      <c r="J5163" s="13">
        <f t="shared" si="80"/>
        <v>-24480</v>
      </c>
    </row>
    <row r="5164" spans="1:10" ht="21" customHeight="1" x14ac:dyDescent="0.25">
      <c r="A5164" s="3" t="s">
        <v>3048</v>
      </c>
      <c r="B5164" s="1">
        <v>46119</v>
      </c>
      <c r="C5164">
        <v>17040896245</v>
      </c>
      <c r="D5164" s="2" t="s">
        <v>3049</v>
      </c>
      <c r="E5164" s="4">
        <v>296.10000000000002</v>
      </c>
      <c r="F5164" s="1">
        <v>46179</v>
      </c>
      <c r="G5164" s="4">
        <v>282</v>
      </c>
      <c r="H5164" s="1">
        <v>46146</v>
      </c>
      <c r="I5164">
        <v>-33</v>
      </c>
      <c r="J5164" s="13">
        <f t="shared" si="80"/>
        <v>-9306</v>
      </c>
    </row>
    <row r="5165" spans="1:10" ht="21" customHeight="1" x14ac:dyDescent="0.25">
      <c r="A5165" s="3" t="s">
        <v>2398</v>
      </c>
      <c r="B5165" s="1">
        <v>46119</v>
      </c>
      <c r="C5165">
        <v>17041093484</v>
      </c>
      <c r="D5165" s="2">
        <v>2607167</v>
      </c>
      <c r="E5165" s="4">
        <v>105.27</v>
      </c>
      <c r="F5165" s="1">
        <v>46179</v>
      </c>
      <c r="G5165" s="4">
        <v>95.7</v>
      </c>
      <c r="H5165" s="1">
        <v>46134</v>
      </c>
      <c r="I5165">
        <v>-45</v>
      </c>
      <c r="J5165" s="13">
        <f t="shared" si="80"/>
        <v>-4306.5</v>
      </c>
    </row>
    <row r="5166" spans="1:10" ht="21" customHeight="1" x14ac:dyDescent="0.25">
      <c r="A5166" s="3" t="s">
        <v>2005</v>
      </c>
      <c r="B5166" s="1">
        <v>46119</v>
      </c>
      <c r="C5166">
        <v>17041095530</v>
      </c>
      <c r="D5166" s="2" t="s">
        <v>3050</v>
      </c>
      <c r="E5166" s="4">
        <v>1073.5999999999999</v>
      </c>
      <c r="F5166" s="1">
        <v>46179</v>
      </c>
      <c r="G5166" s="4">
        <v>880</v>
      </c>
      <c r="H5166" s="1">
        <v>46157</v>
      </c>
      <c r="I5166">
        <v>-22</v>
      </c>
      <c r="J5166" s="13">
        <f t="shared" si="80"/>
        <v>-19360</v>
      </c>
    </row>
    <row r="5167" spans="1:10" ht="21" customHeight="1" x14ac:dyDescent="0.25">
      <c r="A5167" s="3" t="s">
        <v>33</v>
      </c>
      <c r="B5167" s="1">
        <v>46119</v>
      </c>
      <c r="C5167">
        <v>17041169823</v>
      </c>
      <c r="D5167" s="3" t="s">
        <v>3051</v>
      </c>
      <c r="E5167" s="4">
        <v>3407.25</v>
      </c>
      <c r="F5167" s="1">
        <v>46179</v>
      </c>
      <c r="G5167" s="4">
        <v>3245</v>
      </c>
      <c r="H5167" s="1">
        <v>46128</v>
      </c>
      <c r="I5167">
        <v>-51</v>
      </c>
      <c r="J5167" s="13">
        <f t="shared" si="80"/>
        <v>-165495</v>
      </c>
    </row>
    <row r="5168" spans="1:10" ht="21" customHeight="1" x14ac:dyDescent="0.25">
      <c r="A5168" s="3" t="s">
        <v>33</v>
      </c>
      <c r="B5168" s="1">
        <v>46119</v>
      </c>
      <c r="C5168">
        <v>17041169861</v>
      </c>
      <c r="D5168" s="3" t="s">
        <v>3052</v>
      </c>
      <c r="E5168" s="4">
        <v>3097.5</v>
      </c>
      <c r="F5168" s="1">
        <v>46179</v>
      </c>
      <c r="G5168" s="4">
        <v>2950</v>
      </c>
      <c r="H5168" s="1">
        <v>46128</v>
      </c>
      <c r="I5168">
        <v>-51</v>
      </c>
      <c r="J5168" s="13">
        <f t="shared" si="80"/>
        <v>-150450</v>
      </c>
    </row>
    <row r="5169" spans="1:10" ht="21" customHeight="1" x14ac:dyDescent="0.25">
      <c r="A5169" s="3" t="s">
        <v>33</v>
      </c>
      <c r="B5169" s="1">
        <v>46119</v>
      </c>
      <c r="C5169">
        <v>17041169886</v>
      </c>
      <c r="D5169" s="3" t="s">
        <v>3053</v>
      </c>
      <c r="E5169" s="4">
        <v>21682.5</v>
      </c>
      <c r="F5169" s="1">
        <v>46179</v>
      </c>
      <c r="G5169" s="4">
        <v>20650</v>
      </c>
      <c r="H5169" s="1">
        <v>46128</v>
      </c>
      <c r="I5169">
        <v>-51</v>
      </c>
      <c r="J5169" s="13">
        <f t="shared" si="80"/>
        <v>-1053150</v>
      </c>
    </row>
    <row r="5170" spans="1:10" ht="21" customHeight="1" x14ac:dyDescent="0.25">
      <c r="A5170" s="3" t="s">
        <v>33</v>
      </c>
      <c r="B5170" s="1">
        <v>46119</v>
      </c>
      <c r="C5170">
        <v>17041169909</v>
      </c>
      <c r="D5170" s="3" t="s">
        <v>3054</v>
      </c>
      <c r="E5170" s="4">
        <v>1239</v>
      </c>
      <c r="F5170" s="1">
        <v>46179</v>
      </c>
      <c r="G5170" s="4">
        <v>1180</v>
      </c>
      <c r="H5170" s="1">
        <v>46128</v>
      </c>
      <c r="I5170">
        <v>-51</v>
      </c>
      <c r="J5170" s="13">
        <f t="shared" si="80"/>
        <v>-60180</v>
      </c>
    </row>
    <row r="5171" spans="1:10" ht="21" customHeight="1" x14ac:dyDescent="0.25">
      <c r="A5171" s="3" t="s">
        <v>2359</v>
      </c>
      <c r="B5171" s="1">
        <v>46119</v>
      </c>
      <c r="C5171">
        <v>17041175182</v>
      </c>
      <c r="D5171" s="2" t="s">
        <v>3055</v>
      </c>
      <c r="E5171" s="4">
        <v>262.3</v>
      </c>
      <c r="F5171" s="1">
        <v>46179</v>
      </c>
      <c r="G5171" s="4">
        <v>215</v>
      </c>
      <c r="H5171" s="1">
        <v>46128</v>
      </c>
      <c r="I5171">
        <v>-51</v>
      </c>
      <c r="J5171" s="13">
        <f t="shared" si="80"/>
        <v>-10965</v>
      </c>
    </row>
    <row r="5172" spans="1:10" ht="21" customHeight="1" x14ac:dyDescent="0.25">
      <c r="A5172" s="3" t="s">
        <v>33</v>
      </c>
      <c r="B5172" s="1">
        <v>46119</v>
      </c>
      <c r="C5172">
        <v>17041180974</v>
      </c>
      <c r="D5172" s="3" t="s">
        <v>3056</v>
      </c>
      <c r="E5172" s="4">
        <v>1385.4</v>
      </c>
      <c r="F5172" s="1">
        <v>46179</v>
      </c>
      <c r="G5172" s="4">
        <v>1300</v>
      </c>
      <c r="H5172" s="1">
        <v>46128</v>
      </c>
      <c r="I5172">
        <v>-51</v>
      </c>
      <c r="J5172" s="13">
        <f t="shared" si="80"/>
        <v>-66300</v>
      </c>
    </row>
    <row r="5173" spans="1:10" ht="21" customHeight="1" x14ac:dyDescent="0.25">
      <c r="A5173" s="3" t="s">
        <v>1677</v>
      </c>
      <c r="B5173" s="1">
        <v>46119</v>
      </c>
      <c r="C5173">
        <v>17041275261</v>
      </c>
      <c r="D5173" s="2">
        <v>26100747</v>
      </c>
      <c r="E5173" s="4">
        <v>3477</v>
      </c>
      <c r="F5173" s="1">
        <v>46179</v>
      </c>
      <c r="G5173" s="4">
        <v>2850</v>
      </c>
      <c r="H5173" s="1">
        <v>46168</v>
      </c>
      <c r="I5173">
        <v>-11</v>
      </c>
      <c r="J5173" s="13">
        <f t="shared" si="80"/>
        <v>-31350</v>
      </c>
    </row>
    <row r="5174" spans="1:10" ht="21" customHeight="1" x14ac:dyDescent="0.25">
      <c r="A5174" s="3" t="s">
        <v>1677</v>
      </c>
      <c r="B5174" s="1">
        <v>46119</v>
      </c>
      <c r="C5174">
        <v>17041275406</v>
      </c>
      <c r="D5174" s="2">
        <v>26100748</v>
      </c>
      <c r="E5174" s="4">
        <v>3477</v>
      </c>
      <c r="F5174" s="1">
        <v>46179</v>
      </c>
      <c r="G5174" s="4">
        <v>2850</v>
      </c>
      <c r="H5174" s="1">
        <v>46133</v>
      </c>
      <c r="I5174">
        <v>-46</v>
      </c>
      <c r="J5174" s="13">
        <f t="shared" si="80"/>
        <v>-131100</v>
      </c>
    </row>
    <row r="5175" spans="1:10" ht="21" customHeight="1" x14ac:dyDescent="0.25">
      <c r="A5175" s="3" t="s">
        <v>2058</v>
      </c>
      <c r="B5175" s="1">
        <v>46119</v>
      </c>
      <c r="C5175">
        <v>17041554930</v>
      </c>
      <c r="D5175" s="3" t="s">
        <v>3057</v>
      </c>
      <c r="E5175" s="4">
        <v>158.6</v>
      </c>
      <c r="F5175" s="1">
        <v>46179</v>
      </c>
      <c r="G5175" s="4">
        <v>144.18</v>
      </c>
      <c r="H5175" s="1">
        <v>46139</v>
      </c>
      <c r="I5175">
        <v>-40</v>
      </c>
      <c r="J5175" s="13">
        <f t="shared" si="80"/>
        <v>-5767.2000000000007</v>
      </c>
    </row>
    <row r="5176" spans="1:10" ht="21" customHeight="1" x14ac:dyDescent="0.25">
      <c r="A5176" s="3" t="s">
        <v>2058</v>
      </c>
      <c r="B5176" s="1">
        <v>46119</v>
      </c>
      <c r="C5176">
        <v>17041555044</v>
      </c>
      <c r="D5176" s="3" t="s">
        <v>3058</v>
      </c>
      <c r="E5176" s="4">
        <v>155.33000000000001</v>
      </c>
      <c r="F5176" s="1">
        <v>46179</v>
      </c>
      <c r="G5176" s="4">
        <v>141.21</v>
      </c>
      <c r="H5176" s="1">
        <v>46139</v>
      </c>
      <c r="I5176">
        <v>-40</v>
      </c>
      <c r="J5176" s="13">
        <f t="shared" si="80"/>
        <v>-5648.4000000000005</v>
      </c>
    </row>
    <row r="5177" spans="1:10" ht="21" customHeight="1" x14ac:dyDescent="0.25">
      <c r="A5177" s="3" t="s">
        <v>2058</v>
      </c>
      <c r="B5177" s="1">
        <v>46119</v>
      </c>
      <c r="C5177">
        <v>17041555147</v>
      </c>
      <c r="D5177" s="3" t="s">
        <v>3059</v>
      </c>
      <c r="E5177" s="4">
        <v>323.32</v>
      </c>
      <c r="F5177" s="1">
        <v>46179</v>
      </c>
      <c r="G5177" s="4">
        <v>293.93</v>
      </c>
      <c r="H5177" s="1">
        <v>46139</v>
      </c>
      <c r="I5177">
        <v>-40</v>
      </c>
      <c r="J5177" s="13">
        <f t="shared" si="80"/>
        <v>-11757.2</v>
      </c>
    </row>
    <row r="5178" spans="1:10" ht="21" customHeight="1" x14ac:dyDescent="0.25">
      <c r="A5178" s="3" t="s">
        <v>2058</v>
      </c>
      <c r="B5178" s="1">
        <v>46119</v>
      </c>
      <c r="C5178">
        <v>17041555154</v>
      </c>
      <c r="D5178" s="3" t="s">
        <v>3060</v>
      </c>
      <c r="E5178" s="4">
        <v>603.08000000000004</v>
      </c>
      <c r="F5178" s="1">
        <v>46179</v>
      </c>
      <c r="G5178" s="4">
        <v>548.25</v>
      </c>
      <c r="H5178" s="1">
        <v>46139</v>
      </c>
      <c r="I5178">
        <v>-40</v>
      </c>
      <c r="J5178" s="13">
        <f t="shared" si="80"/>
        <v>-21930</v>
      </c>
    </row>
    <row r="5179" spans="1:10" ht="21" customHeight="1" x14ac:dyDescent="0.25">
      <c r="A5179" s="3" t="s">
        <v>2120</v>
      </c>
      <c r="B5179" s="1">
        <v>46119</v>
      </c>
      <c r="C5179">
        <v>17041557803</v>
      </c>
      <c r="D5179" s="2">
        <v>99</v>
      </c>
      <c r="E5179" s="4">
        <v>2159.4</v>
      </c>
      <c r="F5179" s="1">
        <v>46179</v>
      </c>
      <c r="G5179" s="4">
        <v>1770</v>
      </c>
      <c r="H5179" s="1">
        <v>46162</v>
      </c>
      <c r="I5179">
        <v>-17</v>
      </c>
      <c r="J5179" s="13">
        <f t="shared" si="80"/>
        <v>-30090</v>
      </c>
    </row>
    <row r="5180" spans="1:10" ht="21" customHeight="1" x14ac:dyDescent="0.25">
      <c r="A5180" s="3" t="s">
        <v>2120</v>
      </c>
      <c r="B5180" s="1">
        <v>46119</v>
      </c>
      <c r="C5180">
        <v>17041558042</v>
      </c>
      <c r="D5180" s="2">
        <v>100</v>
      </c>
      <c r="E5180" s="4">
        <v>2879.2</v>
      </c>
      <c r="F5180" s="1">
        <v>46179</v>
      </c>
      <c r="G5180" s="4">
        <v>2360</v>
      </c>
      <c r="H5180" s="1">
        <v>46162</v>
      </c>
      <c r="I5180">
        <v>-17</v>
      </c>
      <c r="J5180" s="13">
        <f t="shared" si="80"/>
        <v>-40120</v>
      </c>
    </row>
    <row r="5181" spans="1:10" ht="21" customHeight="1" x14ac:dyDescent="0.25">
      <c r="A5181" s="3" t="s">
        <v>207</v>
      </c>
      <c r="B5181" s="1">
        <v>46119</v>
      </c>
      <c r="C5181">
        <v>17041559324</v>
      </c>
      <c r="D5181" s="2" t="s">
        <v>3061</v>
      </c>
      <c r="E5181" s="4">
        <v>14835.2</v>
      </c>
      <c r="F5181" s="1">
        <v>46179</v>
      </c>
      <c r="G5181" s="4">
        <v>12160</v>
      </c>
      <c r="H5181" s="1">
        <v>46128</v>
      </c>
      <c r="I5181">
        <v>-51</v>
      </c>
      <c r="J5181" s="13">
        <f t="shared" si="80"/>
        <v>-620160</v>
      </c>
    </row>
    <row r="5182" spans="1:10" ht="21" customHeight="1" x14ac:dyDescent="0.25">
      <c r="A5182" s="3" t="s">
        <v>1943</v>
      </c>
      <c r="B5182" s="1">
        <v>46119</v>
      </c>
      <c r="C5182">
        <v>17041667402</v>
      </c>
      <c r="D5182" s="2">
        <v>26010853</v>
      </c>
      <c r="E5182" s="4">
        <v>9760</v>
      </c>
      <c r="F5182" s="1">
        <v>46179</v>
      </c>
      <c r="G5182" s="4">
        <v>8000</v>
      </c>
      <c r="H5182" s="1">
        <v>46164</v>
      </c>
      <c r="I5182">
        <v>-15</v>
      </c>
      <c r="J5182" s="13">
        <f t="shared" si="80"/>
        <v>-120000</v>
      </c>
    </row>
    <row r="5183" spans="1:10" ht="21" customHeight="1" x14ac:dyDescent="0.25">
      <c r="A5183" s="3" t="s">
        <v>1943</v>
      </c>
      <c r="B5183" s="1">
        <v>46119</v>
      </c>
      <c r="C5183">
        <v>17041667451</v>
      </c>
      <c r="D5183" s="2">
        <v>26010856</v>
      </c>
      <c r="E5183" s="4">
        <v>183</v>
      </c>
      <c r="F5183" s="1">
        <v>46179</v>
      </c>
      <c r="G5183" s="4">
        <v>150</v>
      </c>
      <c r="H5183" s="1">
        <v>46164</v>
      </c>
      <c r="I5183">
        <v>-15</v>
      </c>
      <c r="J5183" s="13">
        <f t="shared" si="80"/>
        <v>-2250</v>
      </c>
    </row>
    <row r="5184" spans="1:10" ht="21" customHeight="1" x14ac:dyDescent="0.25">
      <c r="A5184" s="3" t="s">
        <v>2145</v>
      </c>
      <c r="B5184" s="1">
        <v>46119</v>
      </c>
      <c r="C5184">
        <v>17041916645</v>
      </c>
      <c r="D5184" s="2">
        <v>261006591</v>
      </c>
      <c r="E5184" s="4">
        <v>11.75</v>
      </c>
      <c r="F5184" s="1">
        <v>46179</v>
      </c>
      <c r="G5184" s="4">
        <v>10.68</v>
      </c>
      <c r="H5184" s="1">
        <v>46128</v>
      </c>
      <c r="I5184">
        <v>-51</v>
      </c>
      <c r="J5184" s="13">
        <f t="shared" si="80"/>
        <v>-544.67999999999995</v>
      </c>
    </row>
    <row r="5185" spans="1:10" ht="21" customHeight="1" x14ac:dyDescent="0.25">
      <c r="A5185" s="3" t="s">
        <v>2145</v>
      </c>
      <c r="B5185" s="1">
        <v>46119</v>
      </c>
      <c r="C5185">
        <v>17041917404</v>
      </c>
      <c r="D5185" s="2">
        <v>261006622</v>
      </c>
      <c r="E5185" s="4">
        <v>710.29</v>
      </c>
      <c r="F5185" s="1">
        <v>46179</v>
      </c>
      <c r="G5185" s="4">
        <v>645.72</v>
      </c>
      <c r="H5185" s="1">
        <v>46149</v>
      </c>
      <c r="I5185">
        <v>-30</v>
      </c>
      <c r="J5185" s="13">
        <f t="shared" si="80"/>
        <v>-19371.600000000002</v>
      </c>
    </row>
    <row r="5186" spans="1:10" ht="21" customHeight="1" x14ac:dyDescent="0.25">
      <c r="A5186" s="3" t="s">
        <v>2145</v>
      </c>
      <c r="B5186" s="1">
        <v>46119</v>
      </c>
      <c r="C5186">
        <v>17041918975</v>
      </c>
      <c r="D5186" s="2">
        <v>261006701</v>
      </c>
      <c r="E5186" s="4">
        <v>226.36</v>
      </c>
      <c r="F5186" s="1">
        <v>46179</v>
      </c>
      <c r="G5186" s="4">
        <v>205.78</v>
      </c>
      <c r="H5186" s="1">
        <v>46149</v>
      </c>
      <c r="I5186">
        <v>-30</v>
      </c>
      <c r="J5186" s="13">
        <f t="shared" si="80"/>
        <v>-6173.4</v>
      </c>
    </row>
    <row r="5187" spans="1:10" ht="21" customHeight="1" x14ac:dyDescent="0.25">
      <c r="A5187" s="3" t="s">
        <v>2145</v>
      </c>
      <c r="B5187" s="1">
        <v>46119</v>
      </c>
      <c r="C5187">
        <v>17041920366</v>
      </c>
      <c r="D5187" s="2">
        <v>261006746</v>
      </c>
      <c r="E5187" s="4">
        <v>1056.4000000000001</v>
      </c>
      <c r="F5187" s="1">
        <v>46179</v>
      </c>
      <c r="G5187" s="4">
        <v>960.36</v>
      </c>
      <c r="H5187" s="1">
        <v>46149</v>
      </c>
      <c r="I5187">
        <v>-30</v>
      </c>
      <c r="J5187" s="13">
        <f t="shared" ref="J5187:J5250" si="81">G5187*I5187</f>
        <v>-28810.799999999999</v>
      </c>
    </row>
    <row r="5188" spans="1:10" ht="21" customHeight="1" x14ac:dyDescent="0.25">
      <c r="A5188" s="3" t="s">
        <v>2145</v>
      </c>
      <c r="B5188" s="1">
        <v>46119</v>
      </c>
      <c r="C5188">
        <v>17042179796</v>
      </c>
      <c r="D5188" s="2">
        <v>261006209</v>
      </c>
      <c r="E5188" s="4">
        <v>858.7</v>
      </c>
      <c r="F5188" s="1">
        <v>46179</v>
      </c>
      <c r="G5188" s="4">
        <v>780.64</v>
      </c>
      <c r="H5188" s="1">
        <v>46149</v>
      </c>
      <c r="I5188">
        <v>-30</v>
      </c>
      <c r="J5188" s="13">
        <f t="shared" si="81"/>
        <v>-23419.200000000001</v>
      </c>
    </row>
    <row r="5189" spans="1:10" ht="21" customHeight="1" x14ac:dyDescent="0.25">
      <c r="A5189" s="3" t="s">
        <v>2145</v>
      </c>
      <c r="B5189" s="1">
        <v>46119</v>
      </c>
      <c r="C5189">
        <v>17042180809</v>
      </c>
      <c r="D5189" s="2">
        <v>261006295</v>
      </c>
      <c r="E5189" s="4">
        <v>43.36</v>
      </c>
      <c r="F5189" s="1">
        <v>46179</v>
      </c>
      <c r="G5189" s="4">
        <v>39.42</v>
      </c>
      <c r="H5189" s="1">
        <v>46149</v>
      </c>
      <c r="I5189">
        <v>-30</v>
      </c>
      <c r="J5189" s="13">
        <f t="shared" si="81"/>
        <v>-1182.6000000000001</v>
      </c>
    </row>
    <row r="5190" spans="1:10" ht="21" customHeight="1" x14ac:dyDescent="0.25">
      <c r="A5190" s="3" t="s">
        <v>2145</v>
      </c>
      <c r="B5190" s="1">
        <v>46119</v>
      </c>
      <c r="C5190">
        <v>17042181272</v>
      </c>
      <c r="D5190" s="2">
        <v>261006339</v>
      </c>
      <c r="E5190" s="4">
        <v>1378.08</v>
      </c>
      <c r="F5190" s="1">
        <v>46179</v>
      </c>
      <c r="G5190" s="4">
        <v>1252.8</v>
      </c>
      <c r="H5190" s="1">
        <v>46128</v>
      </c>
      <c r="I5190">
        <v>-51</v>
      </c>
      <c r="J5190" s="13">
        <f t="shared" si="81"/>
        <v>-63892.799999999996</v>
      </c>
    </row>
    <row r="5191" spans="1:10" ht="21" customHeight="1" x14ac:dyDescent="0.25">
      <c r="A5191" s="3" t="s">
        <v>2145</v>
      </c>
      <c r="B5191" s="1">
        <v>46119</v>
      </c>
      <c r="C5191">
        <v>17042181290</v>
      </c>
      <c r="D5191" s="2">
        <v>261006340</v>
      </c>
      <c r="E5191" s="4">
        <v>672.61</v>
      </c>
      <c r="F5191" s="1">
        <v>46179</v>
      </c>
      <c r="G5191" s="4">
        <v>611.46</v>
      </c>
      <c r="H5191" s="1">
        <v>46128</v>
      </c>
      <c r="I5191">
        <v>-51</v>
      </c>
      <c r="J5191" s="13">
        <f t="shared" si="81"/>
        <v>-31184.460000000003</v>
      </c>
    </row>
    <row r="5192" spans="1:10" ht="21" customHeight="1" x14ac:dyDescent="0.25">
      <c r="A5192" s="2">
        <v>11815361008</v>
      </c>
      <c r="B5192" s="1">
        <v>46119</v>
      </c>
      <c r="C5192">
        <v>17042213648</v>
      </c>
      <c r="D5192" s="2" t="s">
        <v>3062</v>
      </c>
      <c r="E5192" s="4">
        <v>189.75</v>
      </c>
      <c r="F5192" s="1">
        <v>46179</v>
      </c>
      <c r="G5192" s="4">
        <v>172.5</v>
      </c>
      <c r="H5192" s="1">
        <v>46134</v>
      </c>
      <c r="I5192">
        <v>-45</v>
      </c>
      <c r="J5192" s="13">
        <f t="shared" si="81"/>
        <v>-7762.5</v>
      </c>
    </row>
    <row r="5193" spans="1:10" ht="21" customHeight="1" x14ac:dyDescent="0.25">
      <c r="A5193" s="3" t="s">
        <v>2058</v>
      </c>
      <c r="B5193" s="1">
        <v>46119</v>
      </c>
      <c r="C5193">
        <v>17042312016</v>
      </c>
      <c r="D5193" s="3" t="s">
        <v>3063</v>
      </c>
      <c r="E5193" s="4">
        <v>158.51</v>
      </c>
      <c r="F5193" s="1">
        <v>46179</v>
      </c>
      <c r="G5193" s="4">
        <v>144.1</v>
      </c>
      <c r="H5193" s="1">
        <v>46139</v>
      </c>
      <c r="I5193">
        <v>-40</v>
      </c>
      <c r="J5193" s="13">
        <f t="shared" si="81"/>
        <v>-5764</v>
      </c>
    </row>
    <row r="5194" spans="1:10" ht="21" customHeight="1" x14ac:dyDescent="0.25">
      <c r="A5194" s="3" t="s">
        <v>2058</v>
      </c>
      <c r="B5194" s="1">
        <v>46119</v>
      </c>
      <c r="C5194">
        <v>17042314502</v>
      </c>
      <c r="D5194" s="3" t="s">
        <v>3064</v>
      </c>
      <c r="E5194" s="4">
        <v>616.22</v>
      </c>
      <c r="F5194" s="1">
        <v>46179</v>
      </c>
      <c r="G5194" s="4">
        <v>560.20000000000005</v>
      </c>
      <c r="H5194" s="1">
        <v>46139</v>
      </c>
      <c r="I5194">
        <v>-40</v>
      </c>
      <c r="J5194" s="13">
        <f t="shared" si="81"/>
        <v>-22408</v>
      </c>
    </row>
    <row r="5195" spans="1:10" ht="21" customHeight="1" x14ac:dyDescent="0.25">
      <c r="A5195" s="2">
        <v>10852890150</v>
      </c>
      <c r="B5195" s="1">
        <v>46119</v>
      </c>
      <c r="C5195">
        <v>17042476064</v>
      </c>
      <c r="D5195" s="2">
        <v>5916187387</v>
      </c>
      <c r="E5195" s="4">
        <v>69104.2</v>
      </c>
      <c r="F5195" s="1">
        <v>46179</v>
      </c>
      <c r="G5195" s="4">
        <v>62822</v>
      </c>
      <c r="H5195" s="1">
        <v>46128</v>
      </c>
      <c r="I5195">
        <v>-51</v>
      </c>
      <c r="J5195" s="13">
        <f t="shared" si="81"/>
        <v>-3203922</v>
      </c>
    </row>
    <row r="5196" spans="1:10" ht="21" customHeight="1" x14ac:dyDescent="0.25">
      <c r="A5196" s="2">
        <v>10618220965</v>
      </c>
      <c r="B5196" s="1">
        <v>46119</v>
      </c>
      <c r="C5196">
        <v>17042571141</v>
      </c>
      <c r="D5196" s="2" t="s">
        <v>3065</v>
      </c>
      <c r="E5196" s="4">
        <v>1998.48</v>
      </c>
      <c r="F5196" s="1">
        <v>46179</v>
      </c>
      <c r="G5196" s="4">
        <v>1816.8</v>
      </c>
      <c r="H5196" s="1">
        <v>46162</v>
      </c>
      <c r="I5196">
        <v>-17</v>
      </c>
      <c r="J5196" s="13">
        <f t="shared" si="81"/>
        <v>-30885.599999999999</v>
      </c>
    </row>
    <row r="5197" spans="1:10" ht="21" customHeight="1" x14ac:dyDescent="0.25">
      <c r="A5197" s="3" t="s">
        <v>1965</v>
      </c>
      <c r="B5197" s="1">
        <v>46119</v>
      </c>
      <c r="C5197">
        <v>17043193890</v>
      </c>
      <c r="D5197" s="2" t="s">
        <v>3066</v>
      </c>
      <c r="E5197" s="4">
        <v>902.8</v>
      </c>
      <c r="F5197" s="1">
        <v>46179</v>
      </c>
      <c r="G5197" s="4">
        <v>740</v>
      </c>
      <c r="H5197" s="1">
        <v>46148</v>
      </c>
      <c r="I5197">
        <v>-31</v>
      </c>
      <c r="J5197" s="13">
        <f t="shared" si="81"/>
        <v>-22940</v>
      </c>
    </row>
    <row r="5198" spans="1:10" ht="21" customHeight="1" x14ac:dyDescent="0.25">
      <c r="A5198" s="3" t="s">
        <v>2368</v>
      </c>
      <c r="B5198" s="1">
        <v>46119</v>
      </c>
      <c r="C5198">
        <v>17043771037</v>
      </c>
      <c r="D5198" s="2">
        <v>2026009778</v>
      </c>
      <c r="E5198" s="4">
        <v>4991.2700000000004</v>
      </c>
      <c r="F5198" s="1">
        <v>46179</v>
      </c>
      <c r="G5198" s="4">
        <v>4537.5200000000004</v>
      </c>
      <c r="H5198" s="1">
        <v>46146</v>
      </c>
      <c r="I5198">
        <v>-33</v>
      </c>
      <c r="J5198" s="13">
        <f t="shared" si="81"/>
        <v>-149738.16</v>
      </c>
    </row>
    <row r="5199" spans="1:10" ht="21" customHeight="1" x14ac:dyDescent="0.25">
      <c r="A5199" s="3" t="s">
        <v>2368</v>
      </c>
      <c r="B5199" s="1">
        <v>46119</v>
      </c>
      <c r="C5199">
        <v>17043790511</v>
      </c>
      <c r="D5199" s="2">
        <v>2026009887</v>
      </c>
      <c r="E5199" s="4">
        <v>3011.78</v>
      </c>
      <c r="F5199" s="1">
        <v>46179</v>
      </c>
      <c r="G5199" s="4">
        <v>2737.98</v>
      </c>
      <c r="H5199" s="1">
        <v>46146</v>
      </c>
      <c r="I5199">
        <v>-33</v>
      </c>
      <c r="J5199" s="13">
        <f t="shared" si="81"/>
        <v>-90353.34</v>
      </c>
    </row>
    <row r="5200" spans="1:10" ht="21" customHeight="1" x14ac:dyDescent="0.25">
      <c r="A5200" s="2">
        <v>12146481002</v>
      </c>
      <c r="B5200" s="1">
        <v>46119</v>
      </c>
      <c r="C5200">
        <v>17043990613</v>
      </c>
      <c r="D5200" s="2">
        <v>2749</v>
      </c>
      <c r="E5200" s="4">
        <v>3722.84</v>
      </c>
      <c r="F5200" s="1">
        <v>46179</v>
      </c>
      <c r="G5200" s="4">
        <v>3384.4</v>
      </c>
      <c r="H5200" s="1">
        <v>46134</v>
      </c>
      <c r="I5200">
        <v>-45</v>
      </c>
      <c r="J5200" s="13">
        <f t="shared" si="81"/>
        <v>-152298</v>
      </c>
    </row>
    <row r="5201" spans="1:10" ht="21" customHeight="1" x14ac:dyDescent="0.25">
      <c r="A5201" s="3" t="s">
        <v>1896</v>
      </c>
      <c r="B5201" s="1">
        <v>46119</v>
      </c>
      <c r="C5201">
        <v>17044209607</v>
      </c>
      <c r="D5201" s="2">
        <v>7268003925</v>
      </c>
      <c r="E5201" s="4">
        <v>52.88</v>
      </c>
      <c r="F5201" s="1">
        <v>46179</v>
      </c>
      <c r="G5201" s="4">
        <v>48.07</v>
      </c>
      <c r="H5201" s="1">
        <v>46128</v>
      </c>
      <c r="I5201">
        <v>-51</v>
      </c>
      <c r="J5201" s="13">
        <f t="shared" si="81"/>
        <v>-2451.5700000000002</v>
      </c>
    </row>
    <row r="5202" spans="1:10" ht="21" customHeight="1" x14ac:dyDescent="0.25">
      <c r="A5202" s="3" t="s">
        <v>1896</v>
      </c>
      <c r="B5202" s="1">
        <v>46119</v>
      </c>
      <c r="C5202">
        <v>17044209722</v>
      </c>
      <c r="D5202" s="2">
        <v>7268003926</v>
      </c>
      <c r="E5202" s="4">
        <v>186.7</v>
      </c>
      <c r="F5202" s="1">
        <v>46179</v>
      </c>
      <c r="G5202" s="4">
        <v>169.73</v>
      </c>
      <c r="H5202" s="1">
        <v>46148</v>
      </c>
      <c r="I5202">
        <v>-31</v>
      </c>
      <c r="J5202" s="13">
        <f t="shared" si="81"/>
        <v>-5261.63</v>
      </c>
    </row>
    <row r="5203" spans="1:10" ht="21" customHeight="1" x14ac:dyDescent="0.25">
      <c r="A5203" s="3" t="s">
        <v>2413</v>
      </c>
      <c r="B5203" s="1">
        <v>46119</v>
      </c>
      <c r="C5203">
        <v>17044286454</v>
      </c>
      <c r="D5203" s="2">
        <v>18447</v>
      </c>
      <c r="E5203" s="4">
        <v>151.31</v>
      </c>
      <c r="F5203" s="1">
        <v>46179</v>
      </c>
      <c r="G5203" s="4">
        <v>137.55000000000001</v>
      </c>
      <c r="H5203" s="1">
        <v>46146</v>
      </c>
      <c r="I5203">
        <v>-33</v>
      </c>
      <c r="J5203" s="13">
        <f t="shared" si="81"/>
        <v>-4539.1500000000005</v>
      </c>
    </row>
    <row r="5204" spans="1:10" ht="21" customHeight="1" x14ac:dyDescent="0.25">
      <c r="A5204" s="3" t="s">
        <v>1943</v>
      </c>
      <c r="B5204" s="1">
        <v>46119</v>
      </c>
      <c r="C5204">
        <v>17044397097</v>
      </c>
      <c r="D5204" s="2">
        <v>26010917</v>
      </c>
      <c r="E5204" s="4">
        <v>4351.74</v>
      </c>
      <c r="F5204" s="1">
        <v>46179</v>
      </c>
      <c r="G5204" s="4">
        <v>3567</v>
      </c>
      <c r="H5204" s="1">
        <v>46128</v>
      </c>
      <c r="I5204">
        <v>-51</v>
      </c>
      <c r="J5204" s="13">
        <f t="shared" si="81"/>
        <v>-181917</v>
      </c>
    </row>
    <row r="5205" spans="1:10" ht="21" customHeight="1" x14ac:dyDescent="0.25">
      <c r="A5205" s="3" t="s">
        <v>2171</v>
      </c>
      <c r="B5205" s="1">
        <v>46119</v>
      </c>
      <c r="C5205">
        <v>17044800519</v>
      </c>
      <c r="D5205" s="2">
        <v>6012226005808</v>
      </c>
      <c r="E5205" s="4">
        <v>1584</v>
      </c>
      <c r="F5205" s="1">
        <v>46179</v>
      </c>
      <c r="G5205" s="4">
        <v>1440</v>
      </c>
      <c r="H5205" s="1">
        <v>46133</v>
      </c>
      <c r="I5205">
        <v>-46</v>
      </c>
      <c r="J5205" s="13">
        <f t="shared" si="81"/>
        <v>-66240</v>
      </c>
    </row>
    <row r="5206" spans="1:10" ht="21" customHeight="1" x14ac:dyDescent="0.25">
      <c r="A5206" s="3" t="s">
        <v>2154</v>
      </c>
      <c r="B5206" s="1">
        <v>46119</v>
      </c>
      <c r="C5206">
        <v>17044834635</v>
      </c>
      <c r="D5206" s="2">
        <v>6756314378</v>
      </c>
      <c r="E5206" s="4">
        <v>121053.02</v>
      </c>
      <c r="F5206" s="1">
        <v>46179</v>
      </c>
      <c r="G5206" s="4">
        <v>110048.2</v>
      </c>
      <c r="H5206" s="1">
        <v>46133</v>
      </c>
      <c r="I5206">
        <v>-46</v>
      </c>
      <c r="J5206" s="13">
        <f t="shared" si="81"/>
        <v>-5062217.2</v>
      </c>
    </row>
    <row r="5207" spans="1:10" ht="21" customHeight="1" x14ac:dyDescent="0.25">
      <c r="A5207" s="3" t="s">
        <v>2154</v>
      </c>
      <c r="B5207" s="1">
        <v>46119</v>
      </c>
      <c r="C5207">
        <v>17044834692</v>
      </c>
      <c r="D5207" s="2">
        <v>6756314377</v>
      </c>
      <c r="E5207" s="4">
        <v>3664.38</v>
      </c>
      <c r="F5207" s="1">
        <v>46179</v>
      </c>
      <c r="G5207" s="4">
        <v>3331.25</v>
      </c>
      <c r="H5207" s="1">
        <v>46155</v>
      </c>
      <c r="I5207">
        <v>-24</v>
      </c>
      <c r="J5207" s="13">
        <f t="shared" si="81"/>
        <v>-79950</v>
      </c>
    </row>
    <row r="5208" spans="1:10" ht="21" customHeight="1" x14ac:dyDescent="0.25">
      <c r="A5208" s="3" t="s">
        <v>2133</v>
      </c>
      <c r="B5208" s="1">
        <v>46119</v>
      </c>
      <c r="C5208">
        <v>17044866074</v>
      </c>
      <c r="D5208" s="2">
        <v>2600002882</v>
      </c>
      <c r="E5208" s="4">
        <v>2640</v>
      </c>
      <c r="F5208" s="1">
        <v>46179</v>
      </c>
      <c r="G5208" s="4">
        <v>2400</v>
      </c>
      <c r="H5208" s="1">
        <v>46134</v>
      </c>
      <c r="I5208">
        <v>-45</v>
      </c>
      <c r="J5208" s="13">
        <f t="shared" si="81"/>
        <v>-108000</v>
      </c>
    </row>
    <row r="5209" spans="1:10" ht="21" customHeight="1" x14ac:dyDescent="0.25">
      <c r="A5209" s="3" t="s">
        <v>2283</v>
      </c>
      <c r="B5209" s="1">
        <v>46119</v>
      </c>
      <c r="C5209">
        <v>17045047105</v>
      </c>
      <c r="D5209" s="2">
        <v>26075884</v>
      </c>
      <c r="E5209" s="4">
        <v>5808</v>
      </c>
      <c r="F5209" s="1">
        <v>46180</v>
      </c>
      <c r="G5209" s="4">
        <v>5280</v>
      </c>
      <c r="H5209" s="1">
        <v>46128</v>
      </c>
      <c r="I5209">
        <v>-52</v>
      </c>
      <c r="J5209" s="13">
        <f t="shared" si="81"/>
        <v>-274560</v>
      </c>
    </row>
    <row r="5210" spans="1:10" ht="21" customHeight="1" x14ac:dyDescent="0.25">
      <c r="A5210" s="3" t="s">
        <v>2283</v>
      </c>
      <c r="B5210" s="1">
        <v>46119</v>
      </c>
      <c r="C5210">
        <v>17045051192</v>
      </c>
      <c r="D5210" s="2">
        <v>26076022</v>
      </c>
      <c r="E5210" s="4">
        <v>2178</v>
      </c>
      <c r="F5210" s="1">
        <v>46180</v>
      </c>
      <c r="G5210" s="4">
        <v>1980</v>
      </c>
      <c r="H5210" s="1">
        <v>46128</v>
      </c>
      <c r="I5210">
        <v>-52</v>
      </c>
      <c r="J5210" s="13">
        <f t="shared" si="81"/>
        <v>-102960</v>
      </c>
    </row>
    <row r="5211" spans="1:10" ht="21" customHeight="1" x14ac:dyDescent="0.25">
      <c r="A5211" s="3" t="s">
        <v>1975</v>
      </c>
      <c r="B5211" s="1">
        <v>46119</v>
      </c>
      <c r="C5211">
        <v>17045058607</v>
      </c>
      <c r="D5211" s="2">
        <v>5029608700</v>
      </c>
      <c r="E5211" s="4">
        <v>6480.33</v>
      </c>
      <c r="F5211" s="1">
        <v>46180</v>
      </c>
      <c r="G5211" s="4">
        <v>5891.21</v>
      </c>
      <c r="H5211" s="1">
        <v>46157</v>
      </c>
      <c r="I5211">
        <v>-23</v>
      </c>
      <c r="J5211" s="13">
        <f t="shared" si="81"/>
        <v>-135497.82999999999</v>
      </c>
    </row>
    <row r="5212" spans="1:10" ht="21" customHeight="1" x14ac:dyDescent="0.25">
      <c r="A5212" s="3" t="s">
        <v>3067</v>
      </c>
      <c r="B5212" s="1">
        <v>46119</v>
      </c>
      <c r="C5212">
        <v>17045065357</v>
      </c>
      <c r="D5212" s="2">
        <v>26005173</v>
      </c>
      <c r="E5212" s="4">
        <v>1279.74</v>
      </c>
      <c r="F5212" s="1">
        <v>46180</v>
      </c>
      <c r="G5212" s="4">
        <v>1163.4000000000001</v>
      </c>
      <c r="H5212" s="1">
        <v>46146</v>
      </c>
      <c r="I5212">
        <v>-34</v>
      </c>
      <c r="J5212" s="13">
        <f t="shared" si="81"/>
        <v>-39555.600000000006</v>
      </c>
    </row>
    <row r="5213" spans="1:10" ht="21" customHeight="1" x14ac:dyDescent="0.25">
      <c r="A5213" s="2">
        <v>11271521004</v>
      </c>
      <c r="B5213" s="1">
        <v>46119</v>
      </c>
      <c r="C5213">
        <v>17045065562</v>
      </c>
      <c r="D5213" s="2">
        <v>26005945</v>
      </c>
      <c r="E5213" s="4">
        <v>28769.27</v>
      </c>
      <c r="F5213" s="1">
        <v>46180</v>
      </c>
      <c r="G5213" s="4">
        <v>26153.88</v>
      </c>
      <c r="H5213" s="1">
        <v>46134</v>
      </c>
      <c r="I5213">
        <v>-46</v>
      </c>
      <c r="J5213" s="13">
        <f t="shared" si="81"/>
        <v>-1203078.48</v>
      </c>
    </row>
    <row r="5214" spans="1:10" ht="21" customHeight="1" x14ac:dyDescent="0.25">
      <c r="A5214" s="3" t="s">
        <v>1909</v>
      </c>
      <c r="B5214" s="1">
        <v>46119</v>
      </c>
      <c r="C5214">
        <v>17045078741</v>
      </c>
      <c r="D5214" s="2" t="s">
        <v>3068</v>
      </c>
      <c r="E5214" s="4">
        <v>1181.8499999999999</v>
      </c>
      <c r="F5214" s="1">
        <v>46180</v>
      </c>
      <c r="G5214" s="4">
        <v>1074.4100000000001</v>
      </c>
      <c r="H5214" s="1">
        <v>46162</v>
      </c>
      <c r="I5214">
        <v>-18</v>
      </c>
      <c r="J5214" s="13">
        <f t="shared" si="81"/>
        <v>-19339.38</v>
      </c>
    </row>
    <row r="5215" spans="1:10" ht="21" customHeight="1" x14ac:dyDescent="0.25">
      <c r="A5215" s="2">
        <v>90032460322</v>
      </c>
      <c r="B5215" s="1">
        <v>46120</v>
      </c>
      <c r="C5215">
        <v>17045187203</v>
      </c>
      <c r="D5215" s="2">
        <v>1020005504</v>
      </c>
      <c r="E5215" s="4">
        <v>1063.1500000000001</v>
      </c>
      <c r="F5215" s="1">
        <v>46180</v>
      </c>
      <c r="G5215" s="4">
        <v>966.5</v>
      </c>
      <c r="H5215" s="1">
        <v>46157</v>
      </c>
      <c r="I5215">
        <v>-23</v>
      </c>
      <c r="J5215" s="13">
        <f t="shared" si="81"/>
        <v>-22229.5</v>
      </c>
    </row>
    <row r="5216" spans="1:10" ht="21" customHeight="1" x14ac:dyDescent="0.25">
      <c r="A5216" s="2">
        <v>90032460322</v>
      </c>
      <c r="B5216" s="1">
        <v>46120</v>
      </c>
      <c r="C5216">
        <v>17045187989</v>
      </c>
      <c r="D5216" s="2">
        <v>1020005503</v>
      </c>
      <c r="E5216" s="4">
        <v>85.8</v>
      </c>
      <c r="F5216" s="1">
        <v>46180</v>
      </c>
      <c r="G5216" s="4">
        <v>78</v>
      </c>
      <c r="H5216" s="1">
        <v>46134</v>
      </c>
      <c r="I5216">
        <v>-46</v>
      </c>
      <c r="J5216" s="13">
        <f t="shared" si="81"/>
        <v>-3588</v>
      </c>
    </row>
    <row r="5217" spans="1:10" ht="21" customHeight="1" x14ac:dyDescent="0.25">
      <c r="A5217" s="3" t="s">
        <v>2131</v>
      </c>
      <c r="B5217" s="1">
        <v>46120</v>
      </c>
      <c r="C5217">
        <v>17045229063</v>
      </c>
      <c r="D5217" s="3" t="s">
        <v>3069</v>
      </c>
      <c r="E5217" s="4">
        <v>90.9</v>
      </c>
      <c r="F5217" s="1">
        <v>46180</v>
      </c>
      <c r="G5217" s="4">
        <v>82.64</v>
      </c>
      <c r="H5217" s="1">
        <v>46133</v>
      </c>
      <c r="I5217">
        <v>-47</v>
      </c>
      <c r="J5217" s="13">
        <f t="shared" si="81"/>
        <v>-3884.08</v>
      </c>
    </row>
    <row r="5218" spans="1:10" ht="21" customHeight="1" x14ac:dyDescent="0.25">
      <c r="A5218" s="3" t="s">
        <v>2131</v>
      </c>
      <c r="B5218" s="1">
        <v>46120</v>
      </c>
      <c r="C5218">
        <v>17045229427</v>
      </c>
      <c r="D5218" s="3" t="s">
        <v>3070</v>
      </c>
      <c r="E5218" s="4">
        <v>9431.2900000000009</v>
      </c>
      <c r="F5218" s="1">
        <v>46180</v>
      </c>
      <c r="G5218" s="4">
        <v>8573.9</v>
      </c>
      <c r="H5218" s="1">
        <v>46134</v>
      </c>
      <c r="I5218">
        <v>-46</v>
      </c>
      <c r="J5218" s="13">
        <f t="shared" si="81"/>
        <v>-394399.39999999997</v>
      </c>
    </row>
    <row r="5219" spans="1:10" ht="21" customHeight="1" x14ac:dyDescent="0.25">
      <c r="A5219" s="3" t="s">
        <v>2403</v>
      </c>
      <c r="B5219" s="1">
        <v>46120</v>
      </c>
      <c r="C5219">
        <v>17045240711</v>
      </c>
      <c r="D5219" s="2" t="s">
        <v>3071</v>
      </c>
      <c r="E5219" s="4">
        <v>4980.8</v>
      </c>
      <c r="F5219" s="1">
        <v>46180</v>
      </c>
      <c r="G5219" s="4">
        <v>4528</v>
      </c>
      <c r="H5219" s="1">
        <v>46128</v>
      </c>
      <c r="I5219">
        <v>-52</v>
      </c>
      <c r="J5219" s="13">
        <f t="shared" si="81"/>
        <v>-235456</v>
      </c>
    </row>
    <row r="5220" spans="1:10" ht="21" customHeight="1" x14ac:dyDescent="0.25">
      <c r="A5220" s="3" t="s">
        <v>2403</v>
      </c>
      <c r="B5220" s="1">
        <v>46120</v>
      </c>
      <c r="C5220">
        <v>17045241625</v>
      </c>
      <c r="D5220" s="2" t="s">
        <v>3072</v>
      </c>
      <c r="E5220" s="4">
        <v>17744.099999999999</v>
      </c>
      <c r="F5220" s="1">
        <v>46180</v>
      </c>
      <c r="G5220" s="4">
        <v>16131</v>
      </c>
      <c r="H5220" s="1">
        <v>46128</v>
      </c>
      <c r="I5220">
        <v>-52</v>
      </c>
      <c r="J5220" s="13">
        <f t="shared" si="81"/>
        <v>-838812</v>
      </c>
    </row>
    <row r="5221" spans="1:10" ht="21" customHeight="1" x14ac:dyDescent="0.25">
      <c r="A5221" s="3" t="s">
        <v>2012</v>
      </c>
      <c r="B5221" s="1">
        <v>46120</v>
      </c>
      <c r="C5221">
        <v>17045309507</v>
      </c>
      <c r="D5221" s="2">
        <v>1026017378</v>
      </c>
      <c r="E5221" s="4">
        <v>160.82</v>
      </c>
      <c r="F5221" s="1">
        <v>46180</v>
      </c>
      <c r="G5221" s="4">
        <v>146.19999999999999</v>
      </c>
      <c r="H5221" s="1">
        <v>46162</v>
      </c>
      <c r="I5221">
        <v>-18</v>
      </c>
      <c r="J5221" s="13">
        <f t="shared" si="81"/>
        <v>-2631.6</v>
      </c>
    </row>
    <row r="5222" spans="1:10" ht="21" customHeight="1" x14ac:dyDescent="0.25">
      <c r="A5222" s="3" t="s">
        <v>1993</v>
      </c>
      <c r="B5222" s="1">
        <v>46120</v>
      </c>
      <c r="C5222">
        <v>17045486345</v>
      </c>
      <c r="D5222" s="2">
        <v>8500177346</v>
      </c>
      <c r="E5222" s="4">
        <v>891</v>
      </c>
      <c r="F5222" s="1">
        <v>46180</v>
      </c>
      <c r="G5222" s="4">
        <v>810</v>
      </c>
      <c r="H5222" s="1">
        <v>46128</v>
      </c>
      <c r="I5222">
        <v>-52</v>
      </c>
      <c r="J5222" s="13">
        <f t="shared" si="81"/>
        <v>-42120</v>
      </c>
    </row>
    <row r="5223" spans="1:10" ht="21" customHeight="1" x14ac:dyDescent="0.25">
      <c r="A5223" s="3" t="s">
        <v>2286</v>
      </c>
      <c r="B5223" s="1">
        <v>46120</v>
      </c>
      <c r="C5223">
        <v>17045665020</v>
      </c>
      <c r="D5223" s="2">
        <v>2026028410</v>
      </c>
      <c r="E5223" s="4">
        <v>43974.55</v>
      </c>
      <c r="F5223" s="1">
        <v>46180</v>
      </c>
      <c r="G5223" s="4">
        <v>39976.86</v>
      </c>
      <c r="H5223" s="1">
        <v>46139</v>
      </c>
      <c r="I5223">
        <v>-41</v>
      </c>
      <c r="J5223" s="13">
        <f t="shared" si="81"/>
        <v>-1639051.26</v>
      </c>
    </row>
    <row r="5224" spans="1:10" ht="21" customHeight="1" x14ac:dyDescent="0.25">
      <c r="A5224" s="3" t="s">
        <v>2255</v>
      </c>
      <c r="B5224" s="1">
        <v>46120</v>
      </c>
      <c r="C5224">
        <v>17046266841</v>
      </c>
      <c r="D5224" s="2" t="s">
        <v>3073</v>
      </c>
      <c r="E5224" s="4">
        <v>44.55</v>
      </c>
      <c r="F5224" s="1">
        <v>46180</v>
      </c>
      <c r="G5224" s="4">
        <v>40.5</v>
      </c>
      <c r="H5224" s="1">
        <v>46198</v>
      </c>
      <c r="I5224">
        <v>-2</v>
      </c>
      <c r="J5224" s="13">
        <f t="shared" si="81"/>
        <v>-81</v>
      </c>
    </row>
    <row r="5225" spans="1:10" ht="21" customHeight="1" x14ac:dyDescent="0.25">
      <c r="A5225" s="3" t="s">
        <v>2255</v>
      </c>
      <c r="B5225" s="1">
        <v>46120</v>
      </c>
      <c r="C5225">
        <v>17046274192</v>
      </c>
      <c r="D5225" s="2" t="s">
        <v>3074</v>
      </c>
      <c r="E5225" s="4">
        <v>600.67999999999995</v>
      </c>
      <c r="F5225" s="1">
        <v>46180</v>
      </c>
      <c r="G5225" s="4">
        <v>546.07000000000005</v>
      </c>
      <c r="H5225" s="1">
        <v>46198</v>
      </c>
      <c r="I5225">
        <v>-2</v>
      </c>
      <c r="J5225" s="13">
        <f t="shared" si="81"/>
        <v>-1092.1400000000001</v>
      </c>
    </row>
    <row r="5226" spans="1:10" ht="21" customHeight="1" x14ac:dyDescent="0.25">
      <c r="A5226" s="2">
        <v>12878470157</v>
      </c>
      <c r="B5226" s="1">
        <v>46120</v>
      </c>
      <c r="C5226">
        <v>17046368262</v>
      </c>
      <c r="D5226" s="2" t="s">
        <v>3075</v>
      </c>
      <c r="E5226" s="4">
        <v>3052.44</v>
      </c>
      <c r="F5226" s="1">
        <v>46180</v>
      </c>
      <c r="G5226" s="4">
        <v>2502</v>
      </c>
      <c r="H5226" s="1">
        <v>46157</v>
      </c>
      <c r="I5226">
        <v>-46</v>
      </c>
      <c r="J5226" s="13">
        <f t="shared" si="81"/>
        <v>-115092</v>
      </c>
    </row>
    <row r="5227" spans="1:10" ht="21" customHeight="1" x14ac:dyDescent="0.25">
      <c r="A5227" s="3" t="s">
        <v>2148</v>
      </c>
      <c r="B5227" s="1">
        <v>46120</v>
      </c>
      <c r="C5227">
        <v>17046655959</v>
      </c>
      <c r="D5227" s="2">
        <v>3626030931</v>
      </c>
      <c r="E5227" s="4">
        <v>441183.7</v>
      </c>
      <c r="F5227" s="1">
        <v>46180</v>
      </c>
      <c r="G5227" s="4">
        <v>401076.09</v>
      </c>
      <c r="H5227" s="1">
        <v>46155</v>
      </c>
      <c r="I5227">
        <v>-25</v>
      </c>
      <c r="J5227" s="13">
        <f t="shared" si="81"/>
        <v>-10026902.25</v>
      </c>
    </row>
    <row r="5228" spans="1:10" ht="21" customHeight="1" x14ac:dyDescent="0.25">
      <c r="A5228" s="3" t="s">
        <v>2148</v>
      </c>
      <c r="B5228" s="1">
        <v>46120</v>
      </c>
      <c r="C5228">
        <v>17046656032</v>
      </c>
      <c r="D5228" s="2">
        <v>3626030932</v>
      </c>
      <c r="E5228" s="4">
        <v>146213.67000000001</v>
      </c>
      <c r="F5228" s="1">
        <v>46180</v>
      </c>
      <c r="G5228" s="4">
        <v>132921.51999999999</v>
      </c>
      <c r="H5228" s="1">
        <v>46155</v>
      </c>
      <c r="I5228">
        <v>-25</v>
      </c>
      <c r="J5228" s="13">
        <f t="shared" si="81"/>
        <v>-3323037.9999999995</v>
      </c>
    </row>
    <row r="5229" spans="1:10" ht="21" customHeight="1" x14ac:dyDescent="0.25">
      <c r="A5229" s="3" t="s">
        <v>2148</v>
      </c>
      <c r="B5229" s="1">
        <v>46120</v>
      </c>
      <c r="C5229">
        <v>17046656134</v>
      </c>
      <c r="D5229" s="2">
        <v>3626030933</v>
      </c>
      <c r="E5229" s="4">
        <v>2999.48</v>
      </c>
      <c r="F5229" s="1">
        <v>46180</v>
      </c>
      <c r="G5229" s="4">
        <v>2726.8</v>
      </c>
      <c r="H5229" s="1">
        <v>46155</v>
      </c>
      <c r="I5229">
        <v>-25</v>
      </c>
      <c r="J5229" s="13">
        <f t="shared" si="81"/>
        <v>-68170</v>
      </c>
    </row>
    <row r="5230" spans="1:10" ht="21" customHeight="1" x14ac:dyDescent="0.25">
      <c r="A5230" s="3" t="s">
        <v>2148</v>
      </c>
      <c r="B5230" s="1">
        <v>46120</v>
      </c>
      <c r="C5230">
        <v>17046656206</v>
      </c>
      <c r="D5230" s="2">
        <v>3626030934</v>
      </c>
      <c r="E5230" s="4">
        <v>203705.68</v>
      </c>
      <c r="F5230" s="1">
        <v>46180</v>
      </c>
      <c r="G5230" s="4">
        <v>185186.98</v>
      </c>
      <c r="H5230" s="1">
        <v>46155</v>
      </c>
      <c r="I5230">
        <v>-25</v>
      </c>
      <c r="J5230" s="13">
        <f t="shared" si="81"/>
        <v>-4629674.5</v>
      </c>
    </row>
    <row r="5231" spans="1:10" ht="21" customHeight="1" x14ac:dyDescent="0.25">
      <c r="A5231" s="3" t="s">
        <v>2046</v>
      </c>
      <c r="B5231" s="1">
        <v>46120</v>
      </c>
      <c r="C5231">
        <v>17046707473</v>
      </c>
      <c r="D5231" s="2">
        <v>7000274285</v>
      </c>
      <c r="E5231" s="4">
        <v>8879.9500000000007</v>
      </c>
      <c r="F5231" s="1">
        <v>46180</v>
      </c>
      <c r="G5231" s="4">
        <v>8072.68</v>
      </c>
      <c r="H5231" s="1">
        <v>46139</v>
      </c>
      <c r="I5231">
        <v>-41</v>
      </c>
      <c r="J5231" s="13">
        <f t="shared" si="81"/>
        <v>-330979.88</v>
      </c>
    </row>
    <row r="5232" spans="1:10" ht="21" customHeight="1" x14ac:dyDescent="0.25">
      <c r="A5232" s="3" t="s">
        <v>2027</v>
      </c>
      <c r="B5232" s="1">
        <v>46120</v>
      </c>
      <c r="C5232">
        <v>17046777904</v>
      </c>
      <c r="D5232" s="3" t="s">
        <v>3076</v>
      </c>
      <c r="E5232" s="4">
        <v>44.25</v>
      </c>
      <c r="F5232" s="1">
        <v>46180</v>
      </c>
      <c r="G5232" s="4">
        <v>40.229999999999997</v>
      </c>
      <c r="H5232" s="1">
        <v>46128</v>
      </c>
      <c r="I5232">
        <v>-52</v>
      </c>
      <c r="J5232" s="13">
        <f t="shared" si="81"/>
        <v>-2091.96</v>
      </c>
    </row>
    <row r="5233" spans="1:10" ht="21" customHeight="1" x14ac:dyDescent="0.25">
      <c r="A5233" s="3" t="s">
        <v>2027</v>
      </c>
      <c r="B5233" s="1">
        <v>46120</v>
      </c>
      <c r="C5233">
        <v>17046777905</v>
      </c>
      <c r="D5233" s="3" t="s">
        <v>3077</v>
      </c>
      <c r="E5233" s="4">
        <v>13305.42</v>
      </c>
      <c r="F5233" s="1">
        <v>46180</v>
      </c>
      <c r="G5233" s="4">
        <v>12095.84</v>
      </c>
      <c r="H5233" s="1">
        <v>46150</v>
      </c>
      <c r="I5233">
        <v>-30</v>
      </c>
      <c r="J5233" s="13">
        <f t="shared" si="81"/>
        <v>-362875.2</v>
      </c>
    </row>
    <row r="5234" spans="1:10" ht="21" customHeight="1" x14ac:dyDescent="0.25">
      <c r="A5234" s="3" t="s">
        <v>2027</v>
      </c>
      <c r="B5234" s="1">
        <v>46120</v>
      </c>
      <c r="C5234">
        <v>17046777911</v>
      </c>
      <c r="D5234" s="3" t="s">
        <v>3078</v>
      </c>
      <c r="E5234" s="4">
        <v>19077.66</v>
      </c>
      <c r="F5234" s="1">
        <v>46180</v>
      </c>
      <c r="G5234" s="4">
        <v>17343.330000000002</v>
      </c>
      <c r="H5234" s="1">
        <v>46150</v>
      </c>
      <c r="I5234">
        <v>-30</v>
      </c>
      <c r="J5234" s="13">
        <f t="shared" si="81"/>
        <v>-520299.9</v>
      </c>
    </row>
    <row r="5235" spans="1:10" ht="21" customHeight="1" x14ac:dyDescent="0.25">
      <c r="A5235" s="3" t="s">
        <v>2027</v>
      </c>
      <c r="B5235" s="1">
        <v>46120</v>
      </c>
      <c r="C5235">
        <v>17046777917</v>
      </c>
      <c r="D5235" s="3" t="s">
        <v>3079</v>
      </c>
      <c r="E5235" s="4">
        <v>1906.08</v>
      </c>
      <c r="F5235" s="1">
        <v>46180</v>
      </c>
      <c r="G5235" s="4">
        <v>1732.8</v>
      </c>
      <c r="H5235" s="1">
        <v>46150</v>
      </c>
      <c r="I5235">
        <v>-30</v>
      </c>
      <c r="J5235" s="13">
        <f t="shared" si="81"/>
        <v>-51984</v>
      </c>
    </row>
    <row r="5236" spans="1:10" ht="21" customHeight="1" x14ac:dyDescent="0.25">
      <c r="A5236" s="3" t="s">
        <v>2058</v>
      </c>
      <c r="B5236" s="1">
        <v>46120</v>
      </c>
      <c r="C5236">
        <v>17047011059</v>
      </c>
      <c r="D5236" s="3" t="s">
        <v>3080</v>
      </c>
      <c r="E5236" s="4">
        <v>92.38</v>
      </c>
      <c r="F5236" s="1">
        <v>46180</v>
      </c>
      <c r="G5236" s="4">
        <v>83.98</v>
      </c>
      <c r="H5236" s="1">
        <v>46139</v>
      </c>
      <c r="I5236">
        <v>-41</v>
      </c>
      <c r="J5236" s="13">
        <f t="shared" si="81"/>
        <v>-3443.1800000000003</v>
      </c>
    </row>
    <row r="5237" spans="1:10" ht="21" customHeight="1" x14ac:dyDescent="0.25">
      <c r="A5237" s="3" t="s">
        <v>8</v>
      </c>
      <c r="B5237" s="1">
        <v>46120</v>
      </c>
      <c r="C5237">
        <v>17047021366</v>
      </c>
      <c r="D5237" s="2">
        <v>26020825</v>
      </c>
      <c r="E5237" s="4">
        <v>12042.46</v>
      </c>
      <c r="F5237" s="1">
        <v>46180</v>
      </c>
      <c r="G5237" s="4">
        <v>10947.69</v>
      </c>
      <c r="H5237" s="1">
        <v>46128</v>
      </c>
      <c r="I5237">
        <v>-52</v>
      </c>
      <c r="J5237" s="13">
        <f t="shared" si="81"/>
        <v>-569279.88</v>
      </c>
    </row>
    <row r="5238" spans="1:10" ht="21" customHeight="1" x14ac:dyDescent="0.25">
      <c r="A5238" s="3" t="s">
        <v>8</v>
      </c>
      <c r="B5238" s="1">
        <v>46120</v>
      </c>
      <c r="C5238">
        <v>17047021375</v>
      </c>
      <c r="D5238" s="2">
        <v>26020826</v>
      </c>
      <c r="E5238" s="4">
        <v>1976.7</v>
      </c>
      <c r="F5238" s="1">
        <v>46180</v>
      </c>
      <c r="G5238" s="4">
        <v>1797</v>
      </c>
      <c r="H5238" s="1">
        <v>46163</v>
      </c>
      <c r="I5238">
        <v>-17</v>
      </c>
      <c r="J5238" s="13">
        <f t="shared" si="81"/>
        <v>-30549</v>
      </c>
    </row>
    <row r="5239" spans="1:10" ht="21" customHeight="1" x14ac:dyDescent="0.25">
      <c r="A5239" s="3" t="s">
        <v>8</v>
      </c>
      <c r="B5239" s="1">
        <v>46120</v>
      </c>
      <c r="C5239">
        <v>17047021400</v>
      </c>
      <c r="D5239" s="2">
        <v>26020827</v>
      </c>
      <c r="E5239" s="4">
        <v>859.58</v>
      </c>
      <c r="F5239" s="1">
        <v>46180</v>
      </c>
      <c r="G5239" s="4">
        <v>781.44</v>
      </c>
      <c r="H5239" s="1">
        <v>46163</v>
      </c>
      <c r="I5239">
        <v>-17</v>
      </c>
      <c r="J5239" s="13">
        <f t="shared" si="81"/>
        <v>-13284.480000000001</v>
      </c>
    </row>
    <row r="5240" spans="1:10" ht="21" customHeight="1" x14ac:dyDescent="0.25">
      <c r="A5240" s="3" t="s">
        <v>8</v>
      </c>
      <c r="B5240" s="1">
        <v>46120</v>
      </c>
      <c r="C5240">
        <v>17047021455</v>
      </c>
      <c r="D5240" s="2">
        <v>26020828</v>
      </c>
      <c r="E5240" s="4">
        <v>37614.720000000001</v>
      </c>
      <c r="F5240" s="1">
        <v>46180</v>
      </c>
      <c r="G5240" s="4">
        <v>34195.199999999997</v>
      </c>
      <c r="H5240" s="1">
        <v>46128</v>
      </c>
      <c r="I5240">
        <v>-52</v>
      </c>
      <c r="J5240" s="13">
        <f t="shared" si="81"/>
        <v>-1778150.3999999999</v>
      </c>
    </row>
    <row r="5241" spans="1:10" ht="21" customHeight="1" x14ac:dyDescent="0.25">
      <c r="A5241" s="3" t="s">
        <v>2058</v>
      </c>
      <c r="B5241" s="1">
        <v>46120</v>
      </c>
      <c r="C5241">
        <v>17047121729</v>
      </c>
      <c r="D5241" s="3" t="s">
        <v>3081</v>
      </c>
      <c r="E5241" s="4">
        <v>5041.3599999999997</v>
      </c>
      <c r="F5241" s="1">
        <v>46180</v>
      </c>
      <c r="G5241" s="4">
        <v>4583.05</v>
      </c>
      <c r="H5241" s="1">
        <v>46139</v>
      </c>
      <c r="I5241">
        <v>-41</v>
      </c>
      <c r="J5241" s="13">
        <f t="shared" si="81"/>
        <v>-187905.05000000002</v>
      </c>
    </row>
    <row r="5242" spans="1:10" ht="21" customHeight="1" x14ac:dyDescent="0.25">
      <c r="A5242" s="3" t="s">
        <v>2058</v>
      </c>
      <c r="B5242" s="1">
        <v>46120</v>
      </c>
      <c r="C5242">
        <v>17047140282</v>
      </c>
      <c r="D5242" s="3" t="s">
        <v>3082</v>
      </c>
      <c r="E5242" s="4">
        <v>1869.59</v>
      </c>
      <c r="F5242" s="1">
        <v>46180</v>
      </c>
      <c r="G5242" s="4">
        <v>1699.63</v>
      </c>
      <c r="H5242" s="1">
        <v>46139</v>
      </c>
      <c r="I5242">
        <v>-41</v>
      </c>
      <c r="J5242" s="13">
        <f t="shared" si="81"/>
        <v>-69684.83</v>
      </c>
    </row>
    <row r="5243" spans="1:10" ht="21" customHeight="1" x14ac:dyDescent="0.25">
      <c r="A5243" s="3" t="s">
        <v>1927</v>
      </c>
      <c r="B5243" s="1">
        <v>46120</v>
      </c>
      <c r="C5243">
        <v>17047358499</v>
      </c>
      <c r="D5243" s="2">
        <v>2603217</v>
      </c>
      <c r="E5243" s="4">
        <v>963.05</v>
      </c>
      <c r="F5243" s="1">
        <v>46180</v>
      </c>
      <c r="G5243" s="4">
        <v>875.5</v>
      </c>
      <c r="H5243" s="1">
        <v>46148</v>
      </c>
      <c r="I5243">
        <v>-32</v>
      </c>
      <c r="J5243" s="13">
        <f t="shared" si="81"/>
        <v>-28016</v>
      </c>
    </row>
    <row r="5244" spans="1:10" ht="21" customHeight="1" x14ac:dyDescent="0.25">
      <c r="A5244" s="3" t="s">
        <v>2022</v>
      </c>
      <c r="B5244" s="1">
        <v>46120</v>
      </c>
      <c r="C5244">
        <v>17047476618</v>
      </c>
      <c r="D5244" s="2">
        <v>26601066</v>
      </c>
      <c r="E5244" s="4">
        <v>1626.24</v>
      </c>
      <c r="F5244" s="1">
        <v>46180</v>
      </c>
      <c r="G5244" s="4">
        <v>1478.4</v>
      </c>
      <c r="H5244" s="1">
        <v>46128</v>
      </c>
      <c r="I5244">
        <v>-52</v>
      </c>
      <c r="J5244" s="13">
        <f t="shared" si="81"/>
        <v>-76876.800000000003</v>
      </c>
    </row>
    <row r="5245" spans="1:10" ht="21" customHeight="1" x14ac:dyDescent="0.25">
      <c r="A5245" s="3" t="s">
        <v>3083</v>
      </c>
      <c r="B5245" s="1">
        <v>46120</v>
      </c>
      <c r="C5245">
        <v>17047547330</v>
      </c>
      <c r="D5245" s="2" t="s">
        <v>3084</v>
      </c>
      <c r="E5245" s="4">
        <v>871.37</v>
      </c>
      <c r="F5245" s="1">
        <v>46180</v>
      </c>
      <c r="G5245" s="4">
        <v>714.24</v>
      </c>
      <c r="H5245" s="1">
        <v>46146</v>
      </c>
      <c r="I5245">
        <v>-34</v>
      </c>
      <c r="J5245" s="13">
        <f t="shared" si="81"/>
        <v>-24284.16</v>
      </c>
    </row>
    <row r="5246" spans="1:10" ht="21" customHeight="1" x14ac:dyDescent="0.25">
      <c r="A5246" s="3" t="s">
        <v>1473</v>
      </c>
      <c r="B5246" s="1">
        <v>46120</v>
      </c>
      <c r="C5246">
        <v>17047622022</v>
      </c>
      <c r="D5246" s="2">
        <v>2100049173</v>
      </c>
      <c r="E5246" s="4">
        <v>8269.25</v>
      </c>
      <c r="F5246" s="1">
        <v>46180</v>
      </c>
      <c r="G5246" s="4">
        <v>7517.5</v>
      </c>
      <c r="H5246" s="1">
        <v>46135</v>
      </c>
      <c r="I5246">
        <v>-45</v>
      </c>
      <c r="J5246" s="13">
        <f t="shared" si="81"/>
        <v>-338287.5</v>
      </c>
    </row>
    <row r="5247" spans="1:10" ht="21" customHeight="1" x14ac:dyDescent="0.25">
      <c r="A5247" s="3" t="s">
        <v>2413</v>
      </c>
      <c r="B5247" s="1">
        <v>46120</v>
      </c>
      <c r="C5247">
        <v>17047735434</v>
      </c>
      <c r="D5247" s="2">
        <v>18778</v>
      </c>
      <c r="E5247" s="4">
        <v>85.44</v>
      </c>
      <c r="F5247" s="1">
        <v>46180</v>
      </c>
      <c r="G5247" s="4">
        <v>77.67</v>
      </c>
      <c r="H5247" s="1">
        <v>46146</v>
      </c>
      <c r="I5247">
        <v>-34</v>
      </c>
      <c r="J5247" s="13">
        <f t="shared" si="81"/>
        <v>-2640.78</v>
      </c>
    </row>
    <row r="5248" spans="1:10" ht="21" customHeight="1" x14ac:dyDescent="0.25">
      <c r="A5248" s="3" t="s">
        <v>2413</v>
      </c>
      <c r="B5248" s="1">
        <v>46120</v>
      </c>
      <c r="C5248">
        <v>17047737002</v>
      </c>
      <c r="D5248" s="2">
        <v>18716</v>
      </c>
      <c r="E5248" s="4">
        <v>672.44</v>
      </c>
      <c r="F5248" s="1">
        <v>46180</v>
      </c>
      <c r="G5248" s="4">
        <v>611.30999999999995</v>
      </c>
      <c r="H5248" s="1">
        <v>46146</v>
      </c>
      <c r="I5248">
        <v>-34</v>
      </c>
      <c r="J5248" s="13">
        <f t="shared" si="81"/>
        <v>-20784.539999999997</v>
      </c>
    </row>
    <row r="5249" spans="1:10" ht="21" customHeight="1" x14ac:dyDescent="0.25">
      <c r="A5249" s="3" t="s">
        <v>2087</v>
      </c>
      <c r="B5249" s="1">
        <v>46120</v>
      </c>
      <c r="C5249">
        <v>17047797932</v>
      </c>
      <c r="D5249" s="2">
        <v>7326002918</v>
      </c>
      <c r="E5249" s="4">
        <v>854.54</v>
      </c>
      <c r="F5249" s="1">
        <v>46180</v>
      </c>
      <c r="G5249" s="4">
        <v>776.85</v>
      </c>
      <c r="H5249" s="1">
        <v>46133</v>
      </c>
      <c r="I5249">
        <v>-47</v>
      </c>
      <c r="J5249" s="13">
        <f t="shared" si="81"/>
        <v>-36511.950000000004</v>
      </c>
    </row>
    <row r="5250" spans="1:10" ht="21" customHeight="1" x14ac:dyDescent="0.25">
      <c r="A5250" s="3" t="s">
        <v>1887</v>
      </c>
      <c r="B5250" s="1">
        <v>46120</v>
      </c>
      <c r="C5250">
        <v>17047915815</v>
      </c>
      <c r="D5250" s="3" t="s">
        <v>3085</v>
      </c>
      <c r="E5250" s="4">
        <v>123128.94</v>
      </c>
      <c r="F5250" s="1">
        <v>46180</v>
      </c>
      <c r="G5250" s="4">
        <v>111935.4</v>
      </c>
      <c r="H5250" s="1">
        <v>46128</v>
      </c>
      <c r="I5250">
        <v>-52</v>
      </c>
      <c r="J5250" s="13">
        <f t="shared" si="81"/>
        <v>-5820640.7999999998</v>
      </c>
    </row>
    <row r="5251" spans="1:10" ht="21" customHeight="1" x14ac:dyDescent="0.25">
      <c r="A5251" s="3" t="s">
        <v>1887</v>
      </c>
      <c r="B5251" s="1">
        <v>46120</v>
      </c>
      <c r="C5251">
        <v>17047974223</v>
      </c>
      <c r="D5251" s="3" t="s">
        <v>3086</v>
      </c>
      <c r="E5251" s="4">
        <v>93753</v>
      </c>
      <c r="F5251" s="1">
        <v>46180</v>
      </c>
      <c r="G5251" s="4">
        <v>85230</v>
      </c>
      <c r="H5251" s="1">
        <v>46128</v>
      </c>
      <c r="I5251">
        <v>-52</v>
      </c>
      <c r="J5251" s="13">
        <f t="shared" ref="J5251:J5314" si="82">G5251*I5251</f>
        <v>-4431960</v>
      </c>
    </row>
    <row r="5252" spans="1:10" ht="21" customHeight="1" x14ac:dyDescent="0.25">
      <c r="A5252" s="3" t="s">
        <v>1887</v>
      </c>
      <c r="B5252" s="1">
        <v>46120</v>
      </c>
      <c r="C5252">
        <v>17047974344</v>
      </c>
      <c r="D5252" s="3" t="s">
        <v>3087</v>
      </c>
      <c r="E5252" s="4">
        <v>6826.16</v>
      </c>
      <c r="F5252" s="1">
        <v>46180</v>
      </c>
      <c r="G5252" s="4">
        <v>6205.6</v>
      </c>
      <c r="H5252" s="1">
        <v>46133</v>
      </c>
      <c r="I5252">
        <v>-47</v>
      </c>
      <c r="J5252" s="13">
        <f t="shared" si="82"/>
        <v>-291663.2</v>
      </c>
    </row>
    <row r="5253" spans="1:10" ht="21" customHeight="1" x14ac:dyDescent="0.25">
      <c r="A5253" s="2">
        <v>10994940152</v>
      </c>
      <c r="B5253" s="1">
        <v>46120</v>
      </c>
      <c r="C5253">
        <v>17048756988</v>
      </c>
      <c r="D5253" s="2">
        <v>6100340043</v>
      </c>
      <c r="E5253" s="4">
        <v>1537.2</v>
      </c>
      <c r="F5253" s="1">
        <v>46180</v>
      </c>
      <c r="G5253" s="4">
        <v>1260</v>
      </c>
      <c r="H5253" s="1">
        <v>46128</v>
      </c>
      <c r="I5253">
        <v>-52</v>
      </c>
      <c r="J5253" s="13">
        <f t="shared" si="82"/>
        <v>-65520</v>
      </c>
    </row>
    <row r="5254" spans="1:10" ht="21" customHeight="1" x14ac:dyDescent="0.25">
      <c r="A5254" s="3" t="s">
        <v>1974</v>
      </c>
      <c r="B5254" s="1">
        <v>46120</v>
      </c>
      <c r="C5254">
        <v>17048787774</v>
      </c>
      <c r="D5254" s="2">
        <v>90009734</v>
      </c>
      <c r="E5254" s="4">
        <v>44293.7</v>
      </c>
      <c r="F5254" s="1">
        <v>46180</v>
      </c>
      <c r="G5254" s="4">
        <v>40267</v>
      </c>
      <c r="H5254" s="1">
        <v>46155</v>
      </c>
      <c r="I5254">
        <v>-25</v>
      </c>
      <c r="J5254" s="13">
        <f t="shared" si="82"/>
        <v>-1006675</v>
      </c>
    </row>
    <row r="5255" spans="1:10" ht="21" customHeight="1" x14ac:dyDescent="0.25">
      <c r="A5255" s="3" t="s">
        <v>1974</v>
      </c>
      <c r="B5255" s="1">
        <v>46120</v>
      </c>
      <c r="C5255">
        <v>17048790803</v>
      </c>
      <c r="D5255" s="2">
        <v>90009733</v>
      </c>
      <c r="E5255" s="4">
        <v>25352.7</v>
      </c>
      <c r="F5255" s="1">
        <v>46180</v>
      </c>
      <c r="G5255" s="4">
        <v>23047.91</v>
      </c>
      <c r="H5255" s="1">
        <v>46155</v>
      </c>
      <c r="I5255">
        <v>-25</v>
      </c>
      <c r="J5255" s="13">
        <f t="shared" si="82"/>
        <v>-576197.75</v>
      </c>
    </row>
    <row r="5256" spans="1:10" ht="21" customHeight="1" x14ac:dyDescent="0.25">
      <c r="A5256" s="3" t="s">
        <v>2359</v>
      </c>
      <c r="B5256" s="1">
        <v>46120</v>
      </c>
      <c r="C5256">
        <v>17049957228</v>
      </c>
      <c r="D5256" s="2" t="s">
        <v>3088</v>
      </c>
      <c r="E5256" s="4">
        <v>262.3</v>
      </c>
      <c r="F5256" s="1">
        <v>46180</v>
      </c>
      <c r="G5256" s="4">
        <v>215</v>
      </c>
      <c r="H5256" s="1">
        <v>46128</v>
      </c>
      <c r="I5256">
        <v>-52</v>
      </c>
      <c r="J5256" s="13">
        <f t="shared" si="82"/>
        <v>-11180</v>
      </c>
    </row>
    <row r="5257" spans="1:10" ht="21" customHeight="1" x14ac:dyDescent="0.25">
      <c r="A5257" s="3" t="s">
        <v>2544</v>
      </c>
      <c r="B5257" s="1">
        <v>46120</v>
      </c>
      <c r="C5257">
        <v>17050045130</v>
      </c>
      <c r="D5257" s="2">
        <v>8726132409</v>
      </c>
      <c r="E5257" s="4">
        <v>181827.39</v>
      </c>
      <c r="F5257" s="1">
        <v>46180</v>
      </c>
      <c r="G5257" s="4">
        <v>165297.63</v>
      </c>
      <c r="H5257" s="1">
        <v>46134</v>
      </c>
      <c r="I5257">
        <v>-46</v>
      </c>
      <c r="J5257" s="13">
        <f t="shared" si="82"/>
        <v>-7603690.9800000004</v>
      </c>
    </row>
    <row r="5258" spans="1:10" ht="21" customHeight="1" x14ac:dyDescent="0.25">
      <c r="A5258" s="3" t="s">
        <v>2359</v>
      </c>
      <c r="B5258" s="1">
        <v>46120</v>
      </c>
      <c r="C5258">
        <v>17050138410</v>
      </c>
      <c r="D5258" s="2" t="s">
        <v>3089</v>
      </c>
      <c r="E5258" s="4">
        <v>3733.2</v>
      </c>
      <c r="F5258" s="1">
        <v>46180</v>
      </c>
      <c r="G5258" s="4">
        <v>3060</v>
      </c>
      <c r="H5258" s="1">
        <v>46168</v>
      </c>
      <c r="I5258">
        <v>-12</v>
      </c>
      <c r="J5258" s="13">
        <f t="shared" si="82"/>
        <v>-36720</v>
      </c>
    </row>
    <row r="5259" spans="1:10" ht="21" customHeight="1" x14ac:dyDescent="0.25">
      <c r="A5259" s="3" t="s">
        <v>1981</v>
      </c>
      <c r="B5259" s="1">
        <v>46120</v>
      </c>
      <c r="C5259">
        <v>17050264595</v>
      </c>
      <c r="D5259" s="2">
        <v>9202601857</v>
      </c>
      <c r="E5259" s="4">
        <v>12656.38</v>
      </c>
      <c r="F5259" s="1">
        <v>46180</v>
      </c>
      <c r="G5259" s="4">
        <v>11505.8</v>
      </c>
      <c r="H5259" s="1">
        <v>46155</v>
      </c>
      <c r="I5259">
        <v>-25</v>
      </c>
      <c r="J5259" s="13">
        <f t="shared" si="82"/>
        <v>-287645</v>
      </c>
    </row>
    <row r="5260" spans="1:10" ht="21" customHeight="1" x14ac:dyDescent="0.25">
      <c r="A5260" s="3" t="s">
        <v>1981</v>
      </c>
      <c r="B5260" s="1">
        <v>46120</v>
      </c>
      <c r="C5260">
        <v>17050264647</v>
      </c>
      <c r="D5260" s="2">
        <v>9202601856</v>
      </c>
      <c r="E5260" s="4">
        <v>13627.24</v>
      </c>
      <c r="F5260" s="1">
        <v>46180</v>
      </c>
      <c r="G5260" s="4">
        <v>12388.4</v>
      </c>
      <c r="H5260" s="1">
        <v>46155</v>
      </c>
      <c r="I5260">
        <v>-25</v>
      </c>
      <c r="J5260" s="13">
        <f t="shared" si="82"/>
        <v>-309710</v>
      </c>
    </row>
    <row r="5261" spans="1:10" ht="21" customHeight="1" x14ac:dyDescent="0.25">
      <c r="A5261" s="2">
        <v>12883420155</v>
      </c>
      <c r="B5261" s="1">
        <v>46120</v>
      </c>
      <c r="C5261">
        <v>17050278607</v>
      </c>
      <c r="D5261" s="2">
        <v>826500265102</v>
      </c>
      <c r="E5261" s="4">
        <v>19616.330000000002</v>
      </c>
      <c r="F5261" s="1">
        <v>46180</v>
      </c>
      <c r="G5261" s="4">
        <v>16078.96</v>
      </c>
      <c r="H5261" s="1">
        <v>46155</v>
      </c>
      <c r="I5261">
        <v>-25</v>
      </c>
      <c r="J5261" s="13">
        <f t="shared" si="82"/>
        <v>-401974</v>
      </c>
    </row>
    <row r="5262" spans="1:10" ht="21" customHeight="1" x14ac:dyDescent="0.25">
      <c r="A5262" s="3" t="s">
        <v>2359</v>
      </c>
      <c r="B5262" s="1">
        <v>46120</v>
      </c>
      <c r="C5262">
        <v>17050331374</v>
      </c>
      <c r="D5262" s="2" t="s">
        <v>3090</v>
      </c>
      <c r="E5262" s="4">
        <v>683.2</v>
      </c>
      <c r="F5262" s="1">
        <v>46180</v>
      </c>
      <c r="G5262" s="4">
        <v>560</v>
      </c>
      <c r="H5262" s="1">
        <v>46128</v>
      </c>
      <c r="I5262">
        <v>-52</v>
      </c>
      <c r="J5262" s="13">
        <f t="shared" si="82"/>
        <v>-29120</v>
      </c>
    </row>
    <row r="5263" spans="1:10" ht="21" customHeight="1" x14ac:dyDescent="0.25">
      <c r="A5263" s="3" t="s">
        <v>2897</v>
      </c>
      <c r="B5263" s="1">
        <v>46120</v>
      </c>
      <c r="C5263">
        <v>17050362340</v>
      </c>
      <c r="D5263" s="2">
        <v>438</v>
      </c>
      <c r="E5263" s="4">
        <v>602</v>
      </c>
      <c r="F5263" s="1">
        <v>46180</v>
      </c>
      <c r="G5263" s="4">
        <v>602</v>
      </c>
      <c r="H5263" s="1">
        <v>46139</v>
      </c>
      <c r="I5263">
        <v>-41</v>
      </c>
      <c r="J5263" s="13">
        <f t="shared" si="82"/>
        <v>-24682</v>
      </c>
    </row>
    <row r="5264" spans="1:10" ht="21" customHeight="1" x14ac:dyDescent="0.25">
      <c r="A5264" s="3" t="s">
        <v>2359</v>
      </c>
      <c r="B5264" s="1">
        <v>46120</v>
      </c>
      <c r="C5264">
        <v>17050443420</v>
      </c>
      <c r="D5264" s="2" t="s">
        <v>3091</v>
      </c>
      <c r="E5264" s="4">
        <v>179.95</v>
      </c>
      <c r="F5264" s="1">
        <v>46180</v>
      </c>
      <c r="G5264" s="4">
        <v>147.5</v>
      </c>
      <c r="H5264" s="1">
        <v>46168</v>
      </c>
      <c r="I5264">
        <v>-12</v>
      </c>
      <c r="J5264" s="13">
        <f t="shared" si="82"/>
        <v>-1770</v>
      </c>
    </row>
    <row r="5265" spans="1:10" ht="21" customHeight="1" x14ac:dyDescent="0.25">
      <c r="A5265" s="2">
        <v>10564160967</v>
      </c>
      <c r="B5265" s="1">
        <v>46120</v>
      </c>
      <c r="C5265">
        <v>17050503395</v>
      </c>
      <c r="D5265" s="2" t="s">
        <v>3092</v>
      </c>
      <c r="E5265" s="4">
        <v>8019</v>
      </c>
      <c r="F5265" s="1">
        <v>46180</v>
      </c>
      <c r="G5265" s="4">
        <v>7290</v>
      </c>
      <c r="H5265" s="1">
        <v>46148</v>
      </c>
      <c r="I5265">
        <v>-32</v>
      </c>
      <c r="J5265" s="13">
        <f t="shared" si="82"/>
        <v>-233280</v>
      </c>
    </row>
    <row r="5266" spans="1:10" ht="21" customHeight="1" x14ac:dyDescent="0.25">
      <c r="A5266" s="3" t="s">
        <v>1994</v>
      </c>
      <c r="B5266" s="1">
        <v>46120</v>
      </c>
      <c r="C5266">
        <v>17050689464</v>
      </c>
      <c r="D5266" s="2">
        <v>2601005749</v>
      </c>
      <c r="E5266" s="4">
        <v>3102.41</v>
      </c>
      <c r="F5266" s="1">
        <v>46180</v>
      </c>
      <c r="G5266" s="4">
        <v>2820.37</v>
      </c>
      <c r="H5266" s="1">
        <v>46135</v>
      </c>
      <c r="I5266">
        <v>-45</v>
      </c>
      <c r="J5266" s="13">
        <f t="shared" si="82"/>
        <v>-126916.65</v>
      </c>
    </row>
    <row r="5267" spans="1:10" ht="21" customHeight="1" x14ac:dyDescent="0.25">
      <c r="A5267" s="3" t="s">
        <v>1406</v>
      </c>
      <c r="B5267" s="1">
        <v>46120</v>
      </c>
      <c r="C5267">
        <v>17050917525</v>
      </c>
      <c r="D5267" s="3" t="s">
        <v>3093</v>
      </c>
      <c r="E5267" s="4">
        <v>78319.820000000007</v>
      </c>
      <c r="F5267" s="1">
        <v>46180</v>
      </c>
      <c r="G5267" s="4">
        <v>71199.839999999997</v>
      </c>
      <c r="H5267" s="1">
        <v>46148</v>
      </c>
      <c r="I5267">
        <v>-32</v>
      </c>
      <c r="J5267" s="13">
        <f t="shared" si="82"/>
        <v>-2278394.8799999999</v>
      </c>
    </row>
    <row r="5268" spans="1:10" ht="21" customHeight="1" x14ac:dyDescent="0.25">
      <c r="A5268" s="3" t="s">
        <v>2758</v>
      </c>
      <c r="B5268" s="1">
        <v>46120</v>
      </c>
      <c r="C5268">
        <v>17050918042</v>
      </c>
      <c r="D5268" s="3" t="s">
        <v>3094</v>
      </c>
      <c r="E5268" s="4">
        <v>526.03</v>
      </c>
      <c r="F5268" s="1">
        <v>46180</v>
      </c>
      <c r="G5268" s="4">
        <v>478.21</v>
      </c>
      <c r="H5268" s="1">
        <v>46128</v>
      </c>
      <c r="I5268">
        <v>-52</v>
      </c>
      <c r="J5268" s="13">
        <f t="shared" si="82"/>
        <v>-24866.92</v>
      </c>
    </row>
    <row r="5269" spans="1:10" ht="21" customHeight="1" x14ac:dyDescent="0.25">
      <c r="A5269" s="3" t="s">
        <v>1406</v>
      </c>
      <c r="B5269" s="1">
        <v>46120</v>
      </c>
      <c r="C5269">
        <v>17050920765</v>
      </c>
      <c r="D5269" s="3" t="s">
        <v>3095</v>
      </c>
      <c r="E5269" s="4">
        <v>125.81</v>
      </c>
      <c r="F5269" s="1">
        <v>46180</v>
      </c>
      <c r="G5269" s="4">
        <v>114.37</v>
      </c>
      <c r="H5269" s="1">
        <v>46148</v>
      </c>
      <c r="I5269">
        <v>-32</v>
      </c>
      <c r="J5269" s="13">
        <f t="shared" si="82"/>
        <v>-3659.84</v>
      </c>
    </row>
    <row r="5270" spans="1:10" ht="21" customHeight="1" x14ac:dyDescent="0.25">
      <c r="A5270" s="3" t="s">
        <v>1406</v>
      </c>
      <c r="B5270" s="1">
        <v>46120</v>
      </c>
      <c r="C5270">
        <v>17050923053</v>
      </c>
      <c r="D5270" s="3" t="s">
        <v>3096</v>
      </c>
      <c r="E5270" s="4">
        <v>72.069999999999993</v>
      </c>
      <c r="F5270" s="1">
        <v>46180</v>
      </c>
      <c r="G5270" s="4">
        <v>65.52</v>
      </c>
      <c r="H5270" s="1">
        <v>46148</v>
      </c>
      <c r="I5270">
        <v>-32</v>
      </c>
      <c r="J5270" s="13">
        <f t="shared" si="82"/>
        <v>-2096.64</v>
      </c>
    </row>
    <row r="5271" spans="1:10" ht="21" customHeight="1" x14ac:dyDescent="0.25">
      <c r="A5271" s="3" t="s">
        <v>2506</v>
      </c>
      <c r="B5271" s="1">
        <v>46120</v>
      </c>
      <c r="C5271">
        <v>17051160959</v>
      </c>
      <c r="D5271" s="2">
        <v>4626002297</v>
      </c>
      <c r="E5271" s="4">
        <v>175.82</v>
      </c>
      <c r="F5271" s="1">
        <v>46180</v>
      </c>
      <c r="G5271" s="4">
        <v>159.84</v>
      </c>
      <c r="H5271" s="1">
        <v>46134</v>
      </c>
      <c r="I5271">
        <v>-46</v>
      </c>
      <c r="J5271" s="13">
        <f t="shared" si="82"/>
        <v>-7352.64</v>
      </c>
    </row>
    <row r="5272" spans="1:10" ht="21" customHeight="1" x14ac:dyDescent="0.25">
      <c r="A5272" s="3" t="s">
        <v>2506</v>
      </c>
      <c r="B5272" s="1">
        <v>46120</v>
      </c>
      <c r="C5272">
        <v>17051166229</v>
      </c>
      <c r="D5272" s="2">
        <v>4626002326</v>
      </c>
      <c r="E5272" s="4">
        <v>397.54</v>
      </c>
      <c r="F5272" s="1">
        <v>46180</v>
      </c>
      <c r="G5272" s="4">
        <v>361.4</v>
      </c>
      <c r="H5272" s="1">
        <v>46134</v>
      </c>
      <c r="I5272">
        <v>-46</v>
      </c>
      <c r="J5272" s="13">
        <f t="shared" si="82"/>
        <v>-16624.399999999998</v>
      </c>
    </row>
    <row r="5273" spans="1:10" ht="21" customHeight="1" x14ac:dyDescent="0.25">
      <c r="A5273" s="3" t="s">
        <v>1389</v>
      </c>
      <c r="B5273" s="1">
        <v>46120</v>
      </c>
      <c r="C5273">
        <v>17051202905</v>
      </c>
      <c r="D5273" s="3" t="s">
        <v>3097</v>
      </c>
      <c r="E5273" s="4">
        <v>52789.55</v>
      </c>
      <c r="F5273" s="1">
        <v>46180</v>
      </c>
      <c r="G5273" s="4">
        <v>47990.5</v>
      </c>
      <c r="H5273" s="1">
        <v>46146</v>
      </c>
      <c r="I5273">
        <v>-34</v>
      </c>
      <c r="J5273" s="13">
        <f t="shared" si="82"/>
        <v>-1631677</v>
      </c>
    </row>
    <row r="5274" spans="1:10" ht="21" customHeight="1" x14ac:dyDescent="0.25">
      <c r="A5274" s="3" t="s">
        <v>1389</v>
      </c>
      <c r="B5274" s="1">
        <v>46120</v>
      </c>
      <c r="C5274">
        <v>17051202952</v>
      </c>
      <c r="D5274" s="3" t="s">
        <v>3098</v>
      </c>
      <c r="E5274" s="4">
        <v>700.92</v>
      </c>
      <c r="F5274" s="1">
        <v>46180</v>
      </c>
      <c r="G5274" s="4">
        <v>637.20000000000005</v>
      </c>
      <c r="H5274" s="1">
        <v>46146</v>
      </c>
      <c r="I5274">
        <v>-34</v>
      </c>
      <c r="J5274" s="13">
        <f t="shared" si="82"/>
        <v>-21664.800000000003</v>
      </c>
    </row>
    <row r="5275" spans="1:10" ht="21" customHeight="1" x14ac:dyDescent="0.25">
      <c r="A5275" s="3" t="s">
        <v>2299</v>
      </c>
      <c r="B5275" s="1">
        <v>46120</v>
      </c>
      <c r="C5275">
        <v>17051439649</v>
      </c>
      <c r="D5275" s="2" t="s">
        <v>3099</v>
      </c>
      <c r="E5275" s="4">
        <v>26.66</v>
      </c>
      <c r="F5275" s="1">
        <v>46180</v>
      </c>
      <c r="G5275" s="4">
        <v>24.24</v>
      </c>
      <c r="H5275" s="1">
        <v>46128</v>
      </c>
      <c r="I5275">
        <v>-52</v>
      </c>
      <c r="J5275" s="13">
        <f t="shared" si="82"/>
        <v>-1260.48</v>
      </c>
    </row>
    <row r="5276" spans="1:10" ht="21" customHeight="1" x14ac:dyDescent="0.25">
      <c r="A5276" s="3" t="s">
        <v>2299</v>
      </c>
      <c r="B5276" s="1">
        <v>46120</v>
      </c>
      <c r="C5276">
        <v>17051440028</v>
      </c>
      <c r="D5276" s="2" t="s">
        <v>3100</v>
      </c>
      <c r="E5276" s="4">
        <v>4214.58</v>
      </c>
      <c r="F5276" s="1">
        <v>46180</v>
      </c>
      <c r="G5276" s="4">
        <v>3831.44</v>
      </c>
      <c r="H5276" s="1">
        <v>46128</v>
      </c>
      <c r="I5276">
        <v>-52</v>
      </c>
      <c r="J5276" s="13">
        <f t="shared" si="82"/>
        <v>-199234.88</v>
      </c>
    </row>
    <row r="5277" spans="1:10" ht="21" customHeight="1" x14ac:dyDescent="0.25">
      <c r="A5277" s="3" t="s">
        <v>1405</v>
      </c>
      <c r="B5277" s="1">
        <v>46120</v>
      </c>
      <c r="C5277">
        <v>17051579557</v>
      </c>
      <c r="D5277" s="2">
        <v>26507042</v>
      </c>
      <c r="E5277" s="4">
        <v>175.73</v>
      </c>
      <c r="F5277" s="1">
        <v>46180</v>
      </c>
      <c r="G5277" s="4">
        <v>159.75</v>
      </c>
      <c r="H5277" s="1">
        <v>46148</v>
      </c>
      <c r="I5277">
        <v>-32</v>
      </c>
      <c r="J5277" s="13">
        <f t="shared" si="82"/>
        <v>-5112</v>
      </c>
    </row>
    <row r="5278" spans="1:10" ht="21" customHeight="1" x14ac:dyDescent="0.25">
      <c r="A5278" s="3" t="s">
        <v>1405</v>
      </c>
      <c r="B5278" s="1">
        <v>46120</v>
      </c>
      <c r="C5278">
        <v>17051579794</v>
      </c>
      <c r="D5278" s="2">
        <v>26507043</v>
      </c>
      <c r="E5278" s="4">
        <v>63.25</v>
      </c>
      <c r="F5278" s="1">
        <v>46180</v>
      </c>
      <c r="G5278" s="4">
        <v>57.5</v>
      </c>
      <c r="H5278" s="1">
        <v>46148</v>
      </c>
      <c r="I5278">
        <v>-32</v>
      </c>
      <c r="J5278" s="13">
        <f t="shared" si="82"/>
        <v>-1840</v>
      </c>
    </row>
    <row r="5279" spans="1:10" ht="21" customHeight="1" x14ac:dyDescent="0.25">
      <c r="A5279" s="3" t="s">
        <v>1405</v>
      </c>
      <c r="B5279" s="1">
        <v>46120</v>
      </c>
      <c r="C5279">
        <v>17051579886</v>
      </c>
      <c r="D5279" s="2">
        <v>26507041</v>
      </c>
      <c r="E5279" s="4">
        <v>383.68</v>
      </c>
      <c r="F5279" s="1">
        <v>46180</v>
      </c>
      <c r="G5279" s="4">
        <v>348.8</v>
      </c>
      <c r="H5279" s="1">
        <v>46148</v>
      </c>
      <c r="I5279">
        <v>-32</v>
      </c>
      <c r="J5279" s="13">
        <f t="shared" si="82"/>
        <v>-11161.6</v>
      </c>
    </row>
    <row r="5280" spans="1:10" ht="21" customHeight="1" x14ac:dyDescent="0.25">
      <c r="A5280" s="3" t="s">
        <v>1405</v>
      </c>
      <c r="B5280" s="1">
        <v>46120</v>
      </c>
      <c r="C5280">
        <v>17051580116</v>
      </c>
      <c r="D5280" s="2">
        <v>26507044</v>
      </c>
      <c r="E5280" s="4">
        <v>35.15</v>
      </c>
      <c r="F5280" s="1">
        <v>46180</v>
      </c>
      <c r="G5280" s="4">
        <v>31.95</v>
      </c>
      <c r="H5280" s="1">
        <v>46148</v>
      </c>
      <c r="I5280">
        <v>-32</v>
      </c>
      <c r="J5280" s="13">
        <f t="shared" si="82"/>
        <v>-1022.4</v>
      </c>
    </row>
    <row r="5281" spans="1:10" ht="21" customHeight="1" x14ac:dyDescent="0.25">
      <c r="A5281" s="3" t="s">
        <v>1405</v>
      </c>
      <c r="B5281" s="1">
        <v>46120</v>
      </c>
      <c r="C5281">
        <v>17051595901</v>
      </c>
      <c r="D5281" s="2">
        <v>26507183</v>
      </c>
      <c r="E5281" s="4">
        <v>172.7</v>
      </c>
      <c r="F5281" s="1">
        <v>46180</v>
      </c>
      <c r="G5281" s="4">
        <v>157</v>
      </c>
      <c r="H5281" s="1">
        <v>46148</v>
      </c>
      <c r="I5281">
        <v>-32</v>
      </c>
      <c r="J5281" s="13">
        <f t="shared" si="82"/>
        <v>-5024</v>
      </c>
    </row>
    <row r="5282" spans="1:10" ht="21" customHeight="1" x14ac:dyDescent="0.25">
      <c r="A5282" s="3" t="s">
        <v>1975</v>
      </c>
      <c r="B5282" s="1">
        <v>46120</v>
      </c>
      <c r="C5282">
        <v>17051940061</v>
      </c>
      <c r="D5282" s="2">
        <v>5029608707</v>
      </c>
      <c r="E5282" s="4">
        <v>1381.08</v>
      </c>
      <c r="F5282" s="1">
        <v>46180</v>
      </c>
      <c r="G5282" s="4">
        <v>1255.53</v>
      </c>
      <c r="H5282" s="1">
        <v>46157</v>
      </c>
      <c r="I5282">
        <v>-23</v>
      </c>
      <c r="J5282" s="13">
        <f t="shared" si="82"/>
        <v>-28877.19</v>
      </c>
    </row>
    <row r="5283" spans="1:10" ht="21" customHeight="1" x14ac:dyDescent="0.25">
      <c r="A5283" s="3" t="s">
        <v>849</v>
      </c>
      <c r="B5283" s="1">
        <v>46120</v>
      </c>
      <c r="C5283">
        <v>17051947086</v>
      </c>
      <c r="D5283" s="2" t="s">
        <v>3101</v>
      </c>
      <c r="E5283" s="4">
        <v>1830</v>
      </c>
      <c r="F5283" s="1">
        <v>46180</v>
      </c>
      <c r="G5283" s="4">
        <v>1500</v>
      </c>
      <c r="H5283" s="1">
        <v>46128</v>
      </c>
      <c r="I5283">
        <v>-52</v>
      </c>
      <c r="J5283" s="13">
        <f t="shared" si="82"/>
        <v>-78000</v>
      </c>
    </row>
    <row r="5284" spans="1:10" ht="21" customHeight="1" x14ac:dyDescent="0.25">
      <c r="A5284" s="3" t="s">
        <v>849</v>
      </c>
      <c r="B5284" s="1">
        <v>46120</v>
      </c>
      <c r="C5284">
        <v>17051947173</v>
      </c>
      <c r="D5284" s="2" t="s">
        <v>3102</v>
      </c>
      <c r="E5284" s="4">
        <v>7320</v>
      </c>
      <c r="F5284" s="1">
        <v>46180</v>
      </c>
      <c r="G5284" s="4">
        <v>6000</v>
      </c>
      <c r="H5284" s="1">
        <v>46133</v>
      </c>
      <c r="I5284">
        <v>-47</v>
      </c>
      <c r="J5284" s="13">
        <f t="shared" si="82"/>
        <v>-282000</v>
      </c>
    </row>
    <row r="5285" spans="1:10" ht="21" customHeight="1" x14ac:dyDescent="0.25">
      <c r="A5285" s="3" t="s">
        <v>849</v>
      </c>
      <c r="B5285" s="1">
        <v>46120</v>
      </c>
      <c r="C5285">
        <v>17051947592</v>
      </c>
      <c r="D5285" s="2" t="s">
        <v>3103</v>
      </c>
      <c r="E5285" s="4">
        <v>7320</v>
      </c>
      <c r="F5285" s="1">
        <v>46180</v>
      </c>
      <c r="G5285" s="4">
        <v>6000</v>
      </c>
      <c r="H5285" s="1">
        <v>46133</v>
      </c>
      <c r="I5285">
        <v>-47</v>
      </c>
      <c r="J5285" s="13">
        <f t="shared" si="82"/>
        <v>-282000</v>
      </c>
    </row>
    <row r="5286" spans="1:10" ht="21" customHeight="1" x14ac:dyDescent="0.25">
      <c r="A5286" s="2">
        <v>10852890150</v>
      </c>
      <c r="B5286" s="1">
        <v>46120</v>
      </c>
      <c r="C5286">
        <v>17052047398</v>
      </c>
      <c r="D5286" s="2">
        <v>5916187612</v>
      </c>
      <c r="E5286" s="4">
        <v>414.91</v>
      </c>
      <c r="F5286" s="1">
        <v>46180</v>
      </c>
      <c r="G5286" s="4">
        <v>377.19</v>
      </c>
      <c r="H5286" s="1">
        <v>46134</v>
      </c>
      <c r="I5286">
        <v>-46</v>
      </c>
      <c r="J5286" s="13">
        <f t="shared" si="82"/>
        <v>-17350.740000000002</v>
      </c>
    </row>
    <row r="5287" spans="1:10" ht="21" customHeight="1" x14ac:dyDescent="0.25">
      <c r="A5287" s="2">
        <v>10852890150</v>
      </c>
      <c r="B5287" s="1">
        <v>46120</v>
      </c>
      <c r="C5287">
        <v>17052047403</v>
      </c>
      <c r="D5287" s="2">
        <v>5916187613</v>
      </c>
      <c r="E5287" s="4">
        <v>1763.78</v>
      </c>
      <c r="F5287" s="1">
        <v>46180</v>
      </c>
      <c r="G5287" s="4">
        <v>1603.44</v>
      </c>
      <c r="H5287" s="1">
        <v>46168</v>
      </c>
      <c r="I5287">
        <v>-12</v>
      </c>
      <c r="J5287" s="13">
        <f t="shared" si="82"/>
        <v>-19241.28</v>
      </c>
    </row>
    <row r="5288" spans="1:10" ht="21" customHeight="1" x14ac:dyDescent="0.25">
      <c r="A5288" s="3" t="s">
        <v>1889</v>
      </c>
      <c r="B5288" s="1">
        <v>46120</v>
      </c>
      <c r="C5288">
        <v>17052075104</v>
      </c>
      <c r="D5288" s="2" t="s">
        <v>3104</v>
      </c>
      <c r="E5288" s="4">
        <v>900.87</v>
      </c>
      <c r="F5288" s="1">
        <v>46180</v>
      </c>
      <c r="G5288" s="4">
        <v>818.97</v>
      </c>
      <c r="H5288" s="1">
        <v>46133</v>
      </c>
      <c r="I5288">
        <v>-47</v>
      </c>
      <c r="J5288" s="13">
        <f t="shared" si="82"/>
        <v>-38491.590000000004</v>
      </c>
    </row>
    <row r="5289" spans="1:10" ht="21" customHeight="1" x14ac:dyDescent="0.25">
      <c r="A5289" s="3" t="s">
        <v>1889</v>
      </c>
      <c r="B5289" s="1">
        <v>46120</v>
      </c>
      <c r="C5289">
        <v>17052104016</v>
      </c>
      <c r="D5289" s="2" t="s">
        <v>3105</v>
      </c>
      <c r="E5289" s="4">
        <v>1291.43</v>
      </c>
      <c r="F5289" s="1">
        <v>46180</v>
      </c>
      <c r="G5289" s="4">
        <v>1174.03</v>
      </c>
      <c r="H5289" s="1">
        <v>46128</v>
      </c>
      <c r="I5289">
        <v>-52</v>
      </c>
      <c r="J5289" s="13">
        <f t="shared" si="82"/>
        <v>-61049.56</v>
      </c>
    </row>
    <row r="5290" spans="1:10" ht="21" customHeight="1" x14ac:dyDescent="0.25">
      <c r="A5290" s="2" t="s">
        <v>3106</v>
      </c>
      <c r="B5290" s="1">
        <v>46120</v>
      </c>
      <c r="C5290">
        <v>17052169524</v>
      </c>
      <c r="D5290" s="2" t="s">
        <v>713</v>
      </c>
      <c r="E5290" s="4">
        <v>1000</v>
      </c>
      <c r="F5290" s="1">
        <v>46180</v>
      </c>
      <c r="G5290" s="4">
        <v>1000</v>
      </c>
      <c r="H5290" s="1">
        <v>46135</v>
      </c>
      <c r="I5290">
        <v>-45</v>
      </c>
      <c r="J5290" s="13">
        <f t="shared" si="82"/>
        <v>-45000</v>
      </c>
    </row>
    <row r="5291" spans="1:10" ht="21" customHeight="1" x14ac:dyDescent="0.25">
      <c r="A5291" s="3" t="s">
        <v>2168</v>
      </c>
      <c r="B5291" s="1">
        <v>46120</v>
      </c>
      <c r="C5291">
        <v>17052782907</v>
      </c>
      <c r="D5291" s="2" t="s">
        <v>3107</v>
      </c>
      <c r="E5291" s="4">
        <v>275.23</v>
      </c>
      <c r="F5291" s="1">
        <v>46180</v>
      </c>
      <c r="G5291" s="4">
        <v>225.6</v>
      </c>
      <c r="H5291" s="1">
        <v>46148</v>
      </c>
      <c r="I5291">
        <v>-32</v>
      </c>
      <c r="J5291" s="13">
        <f t="shared" si="82"/>
        <v>-7219.2</v>
      </c>
    </row>
    <row r="5292" spans="1:10" ht="21" customHeight="1" x14ac:dyDescent="0.25">
      <c r="A5292" s="3" t="s">
        <v>2481</v>
      </c>
      <c r="B5292" s="1">
        <v>46120</v>
      </c>
      <c r="C5292">
        <v>17052945161</v>
      </c>
      <c r="D5292" s="2">
        <v>2026007172</v>
      </c>
      <c r="E5292" s="4">
        <v>1831.6</v>
      </c>
      <c r="F5292" s="1">
        <v>46180</v>
      </c>
      <c r="G5292" s="4">
        <v>1665.09</v>
      </c>
      <c r="H5292" s="1">
        <v>46128</v>
      </c>
      <c r="I5292">
        <v>-52</v>
      </c>
      <c r="J5292" s="13">
        <f t="shared" si="82"/>
        <v>-86584.68</v>
      </c>
    </row>
    <row r="5293" spans="1:10" ht="21" customHeight="1" x14ac:dyDescent="0.25">
      <c r="A5293" s="3" t="s">
        <v>555</v>
      </c>
      <c r="B5293" s="1">
        <v>46120</v>
      </c>
      <c r="C5293">
        <v>17053324659</v>
      </c>
      <c r="D5293" s="2" t="s">
        <v>3108</v>
      </c>
      <c r="E5293" s="4">
        <v>20263.810000000001</v>
      </c>
      <c r="F5293" s="1">
        <v>46180</v>
      </c>
      <c r="G5293" s="4">
        <v>16609.68</v>
      </c>
      <c r="H5293" s="1">
        <v>46155</v>
      </c>
      <c r="I5293">
        <v>-46</v>
      </c>
      <c r="J5293" s="13">
        <f t="shared" si="82"/>
        <v>-764045.28</v>
      </c>
    </row>
    <row r="5294" spans="1:10" ht="21" customHeight="1" x14ac:dyDescent="0.25">
      <c r="A5294" s="3" t="s">
        <v>2168</v>
      </c>
      <c r="B5294" s="1">
        <v>46120</v>
      </c>
      <c r="C5294">
        <v>17053341047</v>
      </c>
      <c r="D5294" s="2" t="s">
        <v>3109</v>
      </c>
      <c r="E5294" s="4">
        <v>1234.56</v>
      </c>
      <c r="F5294" s="1">
        <v>46180</v>
      </c>
      <c r="G5294" s="4">
        <v>1113.5999999999999</v>
      </c>
      <c r="H5294" s="1">
        <v>46128</v>
      </c>
      <c r="I5294">
        <v>-52</v>
      </c>
      <c r="J5294" s="13">
        <f t="shared" si="82"/>
        <v>-57907.199999999997</v>
      </c>
    </row>
    <row r="5295" spans="1:10" ht="21" customHeight="1" x14ac:dyDescent="0.25">
      <c r="A5295" s="3" t="s">
        <v>2168</v>
      </c>
      <c r="B5295" s="1">
        <v>46120</v>
      </c>
      <c r="C5295">
        <v>17053346737</v>
      </c>
      <c r="D5295" s="2" t="s">
        <v>3110</v>
      </c>
      <c r="E5295" s="4">
        <v>199.1</v>
      </c>
      <c r="F5295" s="1">
        <v>46180</v>
      </c>
      <c r="G5295" s="4">
        <v>163.19999999999999</v>
      </c>
      <c r="H5295" s="1">
        <v>46148</v>
      </c>
      <c r="I5295">
        <v>-32</v>
      </c>
      <c r="J5295" s="13">
        <f t="shared" si="82"/>
        <v>-5222.3999999999996</v>
      </c>
    </row>
    <row r="5296" spans="1:10" ht="21" customHeight="1" x14ac:dyDescent="0.25">
      <c r="A5296" s="3" t="s">
        <v>3111</v>
      </c>
      <c r="B5296" s="1">
        <v>46120</v>
      </c>
      <c r="C5296">
        <v>17053463109</v>
      </c>
      <c r="D5296" s="2">
        <v>33</v>
      </c>
      <c r="E5296" s="4">
        <v>4419</v>
      </c>
      <c r="F5296" s="1">
        <v>46180</v>
      </c>
      <c r="G5296" s="4">
        <v>3869</v>
      </c>
      <c r="H5296" s="1">
        <v>46148</v>
      </c>
      <c r="I5296">
        <v>-32</v>
      </c>
      <c r="J5296" s="13">
        <f t="shared" si="82"/>
        <v>-123808</v>
      </c>
    </row>
    <row r="5297" spans="1:10" ht="21" customHeight="1" x14ac:dyDescent="0.25">
      <c r="A5297" s="3" t="s">
        <v>3111</v>
      </c>
      <c r="B5297" s="1">
        <v>46120</v>
      </c>
      <c r="C5297">
        <v>17053463132</v>
      </c>
      <c r="D5297" s="2">
        <v>32</v>
      </c>
      <c r="E5297" s="4">
        <v>6282.36</v>
      </c>
      <c r="F5297" s="1">
        <v>46180</v>
      </c>
      <c r="G5297" s="4">
        <v>5732.36</v>
      </c>
      <c r="H5297" s="1">
        <v>46148</v>
      </c>
      <c r="I5297">
        <v>-32</v>
      </c>
      <c r="J5297" s="13">
        <f t="shared" si="82"/>
        <v>-183435.51999999999</v>
      </c>
    </row>
    <row r="5298" spans="1:10" ht="21" customHeight="1" x14ac:dyDescent="0.25">
      <c r="A5298" s="3" t="s">
        <v>3111</v>
      </c>
      <c r="B5298" s="1">
        <v>46120</v>
      </c>
      <c r="C5298">
        <v>17053463151</v>
      </c>
      <c r="D5298" s="2">
        <v>34</v>
      </c>
      <c r="E5298" s="4">
        <v>8827.66</v>
      </c>
      <c r="F5298" s="1">
        <v>46180</v>
      </c>
      <c r="G5298" s="4">
        <v>7727.66</v>
      </c>
      <c r="H5298" s="1">
        <v>46148</v>
      </c>
      <c r="I5298">
        <v>-32</v>
      </c>
      <c r="J5298" s="13">
        <f t="shared" si="82"/>
        <v>-247285.12</v>
      </c>
    </row>
    <row r="5299" spans="1:10" ht="21" customHeight="1" x14ac:dyDescent="0.25">
      <c r="A5299" s="3" t="s">
        <v>2368</v>
      </c>
      <c r="B5299" s="1">
        <v>46120</v>
      </c>
      <c r="C5299">
        <v>17053495093</v>
      </c>
      <c r="D5299" s="2">
        <v>2026010016</v>
      </c>
      <c r="E5299" s="4">
        <v>2073.85</v>
      </c>
      <c r="F5299" s="1">
        <v>46180</v>
      </c>
      <c r="G5299" s="4">
        <v>1885.32</v>
      </c>
      <c r="H5299" s="1">
        <v>46146</v>
      </c>
      <c r="I5299">
        <v>-34</v>
      </c>
      <c r="J5299" s="13">
        <f t="shared" si="82"/>
        <v>-64100.88</v>
      </c>
    </row>
    <row r="5300" spans="1:10" ht="21" customHeight="1" x14ac:dyDescent="0.25">
      <c r="A5300" s="3" t="s">
        <v>45</v>
      </c>
      <c r="B5300" s="1">
        <v>46120</v>
      </c>
      <c r="C5300">
        <v>17053661874</v>
      </c>
      <c r="D5300" s="2">
        <v>2026082606</v>
      </c>
      <c r="E5300" s="4">
        <v>1880.12</v>
      </c>
      <c r="F5300" s="1">
        <v>46180</v>
      </c>
      <c r="G5300" s="4">
        <v>1709.2</v>
      </c>
      <c r="H5300" s="1">
        <v>46135</v>
      </c>
      <c r="I5300">
        <v>-45</v>
      </c>
      <c r="J5300" s="13">
        <f t="shared" si="82"/>
        <v>-76914</v>
      </c>
    </row>
    <row r="5301" spans="1:10" ht="21" customHeight="1" x14ac:dyDescent="0.25">
      <c r="A5301" s="3" t="s">
        <v>45</v>
      </c>
      <c r="B5301" s="1">
        <v>46120</v>
      </c>
      <c r="C5301">
        <v>17053661878</v>
      </c>
      <c r="D5301" s="2">
        <v>2026082604</v>
      </c>
      <c r="E5301" s="4">
        <v>287.85000000000002</v>
      </c>
      <c r="F5301" s="1">
        <v>46180</v>
      </c>
      <c r="G5301" s="4">
        <v>261.68</v>
      </c>
      <c r="H5301" s="1">
        <v>46135</v>
      </c>
      <c r="I5301">
        <v>-45</v>
      </c>
      <c r="J5301" s="13">
        <f t="shared" si="82"/>
        <v>-11775.6</v>
      </c>
    </row>
    <row r="5302" spans="1:10" ht="21" customHeight="1" x14ac:dyDescent="0.25">
      <c r="A5302" s="3" t="s">
        <v>45</v>
      </c>
      <c r="B5302" s="1">
        <v>46120</v>
      </c>
      <c r="C5302">
        <v>17053661892</v>
      </c>
      <c r="D5302" s="2">
        <v>2026082611</v>
      </c>
      <c r="E5302" s="4">
        <v>75404.100000000006</v>
      </c>
      <c r="F5302" s="1">
        <v>46180</v>
      </c>
      <c r="G5302" s="4">
        <v>68549.179999999993</v>
      </c>
      <c r="H5302" s="1">
        <v>46162</v>
      </c>
      <c r="I5302">
        <v>-18</v>
      </c>
      <c r="J5302" s="13">
        <f t="shared" si="82"/>
        <v>-1233885.2399999998</v>
      </c>
    </row>
    <row r="5303" spans="1:10" ht="21" customHeight="1" x14ac:dyDescent="0.25">
      <c r="A5303" s="3" t="s">
        <v>45</v>
      </c>
      <c r="B5303" s="1">
        <v>46120</v>
      </c>
      <c r="C5303">
        <v>17053661896</v>
      </c>
      <c r="D5303" s="2">
        <v>2026082609</v>
      </c>
      <c r="E5303" s="4">
        <v>401.02</v>
      </c>
      <c r="F5303" s="1">
        <v>46180</v>
      </c>
      <c r="G5303" s="4">
        <v>364.56</v>
      </c>
      <c r="H5303" s="1">
        <v>46162</v>
      </c>
      <c r="I5303">
        <v>-18</v>
      </c>
      <c r="J5303" s="13">
        <f t="shared" si="82"/>
        <v>-6562.08</v>
      </c>
    </row>
    <row r="5304" spans="1:10" ht="21" customHeight="1" x14ac:dyDescent="0.25">
      <c r="A5304" s="3" t="s">
        <v>45</v>
      </c>
      <c r="B5304" s="1">
        <v>46120</v>
      </c>
      <c r="C5304">
        <v>17053661956</v>
      </c>
      <c r="D5304" s="2">
        <v>2026082605</v>
      </c>
      <c r="E5304" s="4">
        <v>268.13</v>
      </c>
      <c r="F5304" s="1">
        <v>46180</v>
      </c>
      <c r="G5304" s="4">
        <v>243.75</v>
      </c>
      <c r="H5304" s="1">
        <v>46150</v>
      </c>
      <c r="I5304">
        <v>-30</v>
      </c>
      <c r="J5304" s="13">
        <f t="shared" si="82"/>
        <v>-7312.5</v>
      </c>
    </row>
    <row r="5305" spans="1:10" ht="21" customHeight="1" x14ac:dyDescent="0.25">
      <c r="A5305" s="3" t="s">
        <v>45</v>
      </c>
      <c r="B5305" s="1">
        <v>46120</v>
      </c>
      <c r="C5305">
        <v>17053661964</v>
      </c>
      <c r="D5305" s="2">
        <v>2026082603</v>
      </c>
      <c r="E5305" s="4">
        <v>503.84</v>
      </c>
      <c r="F5305" s="1">
        <v>46180</v>
      </c>
      <c r="G5305" s="4">
        <v>458.04</v>
      </c>
      <c r="H5305" s="1">
        <v>46150</v>
      </c>
      <c r="I5305">
        <v>-30</v>
      </c>
      <c r="J5305" s="13">
        <f t="shared" si="82"/>
        <v>-13741.2</v>
      </c>
    </row>
    <row r="5306" spans="1:10" ht="21" customHeight="1" x14ac:dyDescent="0.25">
      <c r="A5306" s="3" t="s">
        <v>45</v>
      </c>
      <c r="B5306" s="1">
        <v>46120</v>
      </c>
      <c r="C5306">
        <v>17053661970</v>
      </c>
      <c r="D5306" s="2">
        <v>2026082608</v>
      </c>
      <c r="E5306" s="4">
        <v>401.02</v>
      </c>
      <c r="F5306" s="1">
        <v>46180</v>
      </c>
      <c r="G5306" s="4">
        <v>364.56</v>
      </c>
      <c r="H5306" s="1">
        <v>46135</v>
      </c>
      <c r="I5306">
        <v>-45</v>
      </c>
      <c r="J5306" s="13">
        <f t="shared" si="82"/>
        <v>-16405.2</v>
      </c>
    </row>
    <row r="5307" spans="1:10" ht="21" customHeight="1" x14ac:dyDescent="0.25">
      <c r="A5307" s="3" t="s">
        <v>45</v>
      </c>
      <c r="B5307" s="1">
        <v>46120</v>
      </c>
      <c r="C5307">
        <v>17053661976</v>
      </c>
      <c r="D5307" s="2">
        <v>2026082612</v>
      </c>
      <c r="E5307" s="4">
        <v>1553.94</v>
      </c>
      <c r="F5307" s="1">
        <v>46180</v>
      </c>
      <c r="G5307" s="4">
        <v>1412.67</v>
      </c>
      <c r="H5307" s="1">
        <v>46135</v>
      </c>
      <c r="I5307">
        <v>-45</v>
      </c>
      <c r="J5307" s="13">
        <f t="shared" si="82"/>
        <v>-63570.15</v>
      </c>
    </row>
    <row r="5308" spans="1:10" ht="21" customHeight="1" x14ac:dyDescent="0.25">
      <c r="A5308" s="3" t="s">
        <v>45</v>
      </c>
      <c r="B5308" s="1">
        <v>46120</v>
      </c>
      <c r="C5308">
        <v>17053661985</v>
      </c>
      <c r="D5308" s="2">
        <v>2026082607</v>
      </c>
      <c r="E5308" s="4">
        <v>1625.07</v>
      </c>
      <c r="F5308" s="1">
        <v>46180</v>
      </c>
      <c r="G5308" s="4">
        <v>1477.34</v>
      </c>
      <c r="H5308" s="1">
        <v>46135</v>
      </c>
      <c r="I5308">
        <v>-45</v>
      </c>
      <c r="J5308" s="13">
        <f t="shared" si="82"/>
        <v>-66480.3</v>
      </c>
    </row>
    <row r="5309" spans="1:10" ht="21" customHeight="1" x14ac:dyDescent="0.25">
      <c r="A5309" s="3" t="s">
        <v>45</v>
      </c>
      <c r="B5309" s="1">
        <v>46120</v>
      </c>
      <c r="C5309">
        <v>17053662003</v>
      </c>
      <c r="D5309" s="2">
        <v>2026082610</v>
      </c>
      <c r="E5309" s="4">
        <v>5600.68</v>
      </c>
      <c r="F5309" s="1">
        <v>46180</v>
      </c>
      <c r="G5309" s="4">
        <v>5091.53</v>
      </c>
      <c r="H5309" s="1">
        <v>46135</v>
      </c>
      <c r="I5309">
        <v>-45</v>
      </c>
      <c r="J5309" s="13">
        <f t="shared" si="82"/>
        <v>-229118.84999999998</v>
      </c>
    </row>
    <row r="5310" spans="1:10" ht="21" customHeight="1" x14ac:dyDescent="0.25">
      <c r="A5310" s="3" t="s">
        <v>1896</v>
      </c>
      <c r="B5310" s="1">
        <v>46120</v>
      </c>
      <c r="C5310">
        <v>17053915688</v>
      </c>
      <c r="D5310" s="2">
        <v>7268004043</v>
      </c>
      <c r="E5310" s="4">
        <v>44.36</v>
      </c>
      <c r="F5310" s="1">
        <v>46180</v>
      </c>
      <c r="G5310" s="4">
        <v>40.33</v>
      </c>
      <c r="H5310" s="1">
        <v>46128</v>
      </c>
      <c r="I5310">
        <v>-52</v>
      </c>
      <c r="J5310" s="13">
        <f t="shared" si="82"/>
        <v>-2097.16</v>
      </c>
    </row>
    <row r="5311" spans="1:10" ht="21" customHeight="1" x14ac:dyDescent="0.25">
      <c r="A5311" s="2">
        <v>10616310156</v>
      </c>
      <c r="B5311" s="1">
        <v>46120</v>
      </c>
      <c r="C5311">
        <v>17053938927</v>
      </c>
      <c r="D5311" s="2">
        <v>4000003556</v>
      </c>
      <c r="E5311" s="4">
        <v>335.63</v>
      </c>
      <c r="F5311" s="1">
        <v>46180</v>
      </c>
      <c r="G5311" s="4">
        <v>305.12</v>
      </c>
      <c r="H5311" s="1">
        <v>46134</v>
      </c>
      <c r="I5311">
        <v>-46</v>
      </c>
      <c r="J5311" s="13">
        <f t="shared" si="82"/>
        <v>-14035.52</v>
      </c>
    </row>
    <row r="5312" spans="1:10" ht="21" customHeight="1" x14ac:dyDescent="0.25">
      <c r="A5312" s="3" t="s">
        <v>859</v>
      </c>
      <c r="B5312" s="1">
        <v>46120</v>
      </c>
      <c r="C5312">
        <v>17054368302</v>
      </c>
      <c r="D5312" s="2">
        <v>262021249</v>
      </c>
      <c r="E5312" s="4">
        <v>8470</v>
      </c>
      <c r="F5312" s="1">
        <v>46180</v>
      </c>
      <c r="G5312" s="4">
        <v>7700</v>
      </c>
      <c r="H5312" s="1">
        <v>46155</v>
      </c>
      <c r="I5312">
        <v>-25</v>
      </c>
      <c r="J5312" s="13">
        <f t="shared" si="82"/>
        <v>-192500</v>
      </c>
    </row>
    <row r="5313" spans="1:10" ht="21" customHeight="1" x14ac:dyDescent="0.25">
      <c r="A5313" s="3" t="s">
        <v>2171</v>
      </c>
      <c r="B5313" s="1">
        <v>46120</v>
      </c>
      <c r="C5313">
        <v>17054630276</v>
      </c>
      <c r="D5313" s="2">
        <v>6012226005944</v>
      </c>
      <c r="E5313" s="4">
        <v>56774.3</v>
      </c>
      <c r="F5313" s="1">
        <v>46180</v>
      </c>
      <c r="G5313" s="4">
        <v>51613</v>
      </c>
      <c r="H5313" s="1">
        <v>46133</v>
      </c>
      <c r="I5313">
        <v>-47</v>
      </c>
      <c r="J5313" s="13">
        <f t="shared" si="82"/>
        <v>-2425811</v>
      </c>
    </row>
    <row r="5314" spans="1:10" ht="21" customHeight="1" x14ac:dyDescent="0.25">
      <c r="A5314" s="3" t="s">
        <v>2035</v>
      </c>
      <c r="B5314" s="1">
        <v>46120</v>
      </c>
      <c r="C5314">
        <v>17054739953</v>
      </c>
      <c r="D5314" s="2">
        <v>9923139999</v>
      </c>
      <c r="E5314" s="4">
        <v>22880</v>
      </c>
      <c r="F5314" s="1">
        <v>46180</v>
      </c>
      <c r="G5314" s="4">
        <v>20800</v>
      </c>
      <c r="H5314" s="1">
        <v>46167</v>
      </c>
      <c r="I5314">
        <v>-13</v>
      </c>
      <c r="J5314" s="13">
        <f t="shared" si="82"/>
        <v>-270400</v>
      </c>
    </row>
    <row r="5315" spans="1:10" ht="21" customHeight="1" x14ac:dyDescent="0.25">
      <c r="A5315" s="3" t="s">
        <v>2035</v>
      </c>
      <c r="B5315" s="1">
        <v>46120</v>
      </c>
      <c r="C5315">
        <v>17054740085</v>
      </c>
      <c r="D5315" s="2">
        <v>9923140000</v>
      </c>
      <c r="E5315" s="4">
        <v>85725.2</v>
      </c>
      <c r="F5315" s="1">
        <v>46180</v>
      </c>
      <c r="G5315" s="4">
        <v>77932</v>
      </c>
      <c r="H5315" s="1">
        <v>46128</v>
      </c>
      <c r="I5315">
        <v>-52</v>
      </c>
      <c r="J5315" s="13">
        <f t="shared" ref="J5315:J5378" si="83">G5315*I5315</f>
        <v>-4052464</v>
      </c>
    </row>
    <row r="5316" spans="1:10" ht="21" customHeight="1" x14ac:dyDescent="0.25">
      <c r="A5316" s="3" t="s">
        <v>2616</v>
      </c>
      <c r="B5316" s="1">
        <v>46121</v>
      </c>
      <c r="C5316">
        <v>17054935995</v>
      </c>
      <c r="D5316" s="3" t="s">
        <v>3112</v>
      </c>
      <c r="E5316" s="4">
        <v>9637.75</v>
      </c>
      <c r="F5316" s="1">
        <v>46181</v>
      </c>
      <c r="G5316" s="4">
        <v>8761.59</v>
      </c>
      <c r="H5316" s="1">
        <v>46157</v>
      </c>
      <c r="I5316">
        <v>-24</v>
      </c>
      <c r="J5316" s="13">
        <f t="shared" si="83"/>
        <v>-210278.16</v>
      </c>
    </row>
    <row r="5317" spans="1:10" ht="21" customHeight="1" x14ac:dyDescent="0.25">
      <c r="A5317" s="3" t="s">
        <v>2403</v>
      </c>
      <c r="B5317" s="1">
        <v>46121</v>
      </c>
      <c r="C5317">
        <v>17054967365</v>
      </c>
      <c r="D5317" s="2" t="s">
        <v>3113</v>
      </c>
      <c r="E5317" s="4">
        <v>159582.48000000001</v>
      </c>
      <c r="F5317" s="1">
        <v>46181</v>
      </c>
      <c r="G5317" s="4">
        <v>145074.98000000001</v>
      </c>
      <c r="H5317" s="1">
        <v>46155</v>
      </c>
      <c r="I5317">
        <v>-26</v>
      </c>
      <c r="J5317" s="13">
        <f t="shared" si="83"/>
        <v>-3771949.4800000004</v>
      </c>
    </row>
    <row r="5318" spans="1:10" ht="21" customHeight="1" x14ac:dyDescent="0.25">
      <c r="A5318" s="2">
        <v>90032460322</v>
      </c>
      <c r="B5318" s="1">
        <v>46121</v>
      </c>
      <c r="C5318">
        <v>17054971680</v>
      </c>
      <c r="D5318" s="2">
        <v>1020005578</v>
      </c>
      <c r="E5318" s="4">
        <v>281.22000000000003</v>
      </c>
      <c r="F5318" s="1">
        <v>46181</v>
      </c>
      <c r="G5318" s="4">
        <v>255.65</v>
      </c>
      <c r="H5318" s="1">
        <v>46157</v>
      </c>
      <c r="I5318">
        <v>-24</v>
      </c>
      <c r="J5318" s="13">
        <f t="shared" si="83"/>
        <v>-6135.6</v>
      </c>
    </row>
    <row r="5319" spans="1:10" ht="21" customHeight="1" x14ac:dyDescent="0.25">
      <c r="A5319" s="2" t="s">
        <v>3114</v>
      </c>
      <c r="B5319" s="1">
        <v>46121</v>
      </c>
      <c r="C5319">
        <v>17055073043</v>
      </c>
      <c r="D5319" s="2">
        <v>46266</v>
      </c>
      <c r="E5319" s="4">
        <v>5856</v>
      </c>
      <c r="F5319" s="1">
        <v>46147</v>
      </c>
      <c r="G5319" s="4">
        <v>4896</v>
      </c>
      <c r="H5319" s="1">
        <v>46147</v>
      </c>
      <c r="I5319">
        <v>0</v>
      </c>
      <c r="J5319" s="13">
        <f t="shared" si="83"/>
        <v>0</v>
      </c>
    </row>
    <row r="5320" spans="1:10" ht="21" customHeight="1" x14ac:dyDescent="0.25">
      <c r="A5320" s="3" t="s">
        <v>2243</v>
      </c>
      <c r="B5320" s="1">
        <v>46121</v>
      </c>
      <c r="C5320">
        <v>17055075588</v>
      </c>
      <c r="D5320" s="2">
        <v>450003582</v>
      </c>
      <c r="E5320" s="4">
        <v>74027.8</v>
      </c>
      <c r="F5320" s="1">
        <v>46181</v>
      </c>
      <c r="G5320" s="4">
        <v>42826</v>
      </c>
      <c r="H5320" s="1">
        <v>46160</v>
      </c>
      <c r="I5320">
        <v>-21</v>
      </c>
      <c r="J5320" s="13">
        <f t="shared" si="83"/>
        <v>-899346</v>
      </c>
    </row>
    <row r="5321" spans="1:10" ht="21" customHeight="1" x14ac:dyDescent="0.25">
      <c r="A5321" s="3" t="s">
        <v>2243</v>
      </c>
      <c r="B5321" s="1">
        <v>46121</v>
      </c>
      <c r="C5321">
        <v>17055075588</v>
      </c>
      <c r="D5321" s="2">
        <v>450003582</v>
      </c>
      <c r="E5321" s="4">
        <v>74027.8</v>
      </c>
      <c r="F5321" s="1">
        <v>46181</v>
      </c>
      <c r="G5321" s="4">
        <v>24472</v>
      </c>
      <c r="H5321" s="1">
        <v>46128</v>
      </c>
      <c r="I5321">
        <v>-53</v>
      </c>
      <c r="J5321" s="13">
        <f t="shared" si="83"/>
        <v>-1297016</v>
      </c>
    </row>
    <row r="5322" spans="1:10" ht="21" customHeight="1" x14ac:dyDescent="0.25">
      <c r="A5322" s="3" t="s">
        <v>2243</v>
      </c>
      <c r="B5322" s="1">
        <v>46121</v>
      </c>
      <c r="C5322">
        <v>17055075612</v>
      </c>
      <c r="D5322" s="2">
        <v>450003583</v>
      </c>
      <c r="E5322" s="4">
        <v>3208.83</v>
      </c>
      <c r="F5322" s="1">
        <v>46181</v>
      </c>
      <c r="G5322" s="4">
        <v>2917.12</v>
      </c>
      <c r="H5322" s="1">
        <v>46178</v>
      </c>
      <c r="I5322">
        <v>-3</v>
      </c>
      <c r="J5322" s="13">
        <f t="shared" si="83"/>
        <v>-8751.36</v>
      </c>
    </row>
    <row r="5323" spans="1:10" ht="21" customHeight="1" x14ac:dyDescent="0.25">
      <c r="A5323" s="3" t="s">
        <v>2243</v>
      </c>
      <c r="B5323" s="1">
        <v>46121</v>
      </c>
      <c r="C5323">
        <v>17055075636</v>
      </c>
      <c r="D5323" s="2">
        <v>450003584</v>
      </c>
      <c r="E5323" s="4">
        <v>74027.8</v>
      </c>
      <c r="F5323" s="1">
        <v>46181</v>
      </c>
      <c r="G5323" s="4">
        <v>42826</v>
      </c>
      <c r="H5323" s="1">
        <v>46160</v>
      </c>
      <c r="I5323">
        <v>-21</v>
      </c>
      <c r="J5323" s="13">
        <f t="shared" si="83"/>
        <v>-899346</v>
      </c>
    </row>
    <row r="5324" spans="1:10" ht="21" customHeight="1" x14ac:dyDescent="0.25">
      <c r="A5324" s="3" t="s">
        <v>2243</v>
      </c>
      <c r="B5324" s="1">
        <v>46121</v>
      </c>
      <c r="C5324">
        <v>17055075636</v>
      </c>
      <c r="D5324" s="2">
        <v>450003584</v>
      </c>
      <c r="E5324" s="4">
        <v>74027.8</v>
      </c>
      <c r="F5324" s="1">
        <v>46181</v>
      </c>
      <c r="G5324" s="4">
        <v>24472</v>
      </c>
      <c r="H5324" s="1">
        <v>46146</v>
      </c>
      <c r="I5324">
        <v>-35</v>
      </c>
      <c r="J5324" s="13">
        <f t="shared" si="83"/>
        <v>-856520</v>
      </c>
    </row>
    <row r="5325" spans="1:10" ht="21" customHeight="1" x14ac:dyDescent="0.25">
      <c r="A5325" s="3" t="s">
        <v>2012</v>
      </c>
      <c r="B5325" s="1">
        <v>46121</v>
      </c>
      <c r="C5325">
        <v>17055133030</v>
      </c>
      <c r="D5325" s="2">
        <v>1026017562</v>
      </c>
      <c r="E5325" s="4">
        <v>9434.43</v>
      </c>
      <c r="F5325" s="1">
        <v>46181</v>
      </c>
      <c r="G5325" s="4">
        <v>8576.75</v>
      </c>
      <c r="H5325" s="1">
        <v>46128</v>
      </c>
      <c r="I5325">
        <v>-53</v>
      </c>
      <c r="J5325" s="13">
        <f t="shared" si="83"/>
        <v>-454567.75</v>
      </c>
    </row>
    <row r="5326" spans="1:10" ht="21" customHeight="1" x14ac:dyDescent="0.25">
      <c r="A5326" s="3" t="s">
        <v>2012</v>
      </c>
      <c r="B5326" s="1">
        <v>46121</v>
      </c>
      <c r="C5326">
        <v>17055133318</v>
      </c>
      <c r="D5326" s="2">
        <v>1026017559</v>
      </c>
      <c r="E5326" s="4">
        <v>5610.53</v>
      </c>
      <c r="F5326" s="1">
        <v>46181</v>
      </c>
      <c r="G5326" s="4">
        <v>5100.4799999999996</v>
      </c>
      <c r="H5326" s="1">
        <v>46128</v>
      </c>
      <c r="I5326">
        <v>-53</v>
      </c>
      <c r="J5326" s="13">
        <f t="shared" si="83"/>
        <v>-270325.44</v>
      </c>
    </row>
    <row r="5327" spans="1:10" ht="21" customHeight="1" x14ac:dyDescent="0.25">
      <c r="A5327" s="3" t="s">
        <v>2012</v>
      </c>
      <c r="B5327" s="1">
        <v>46121</v>
      </c>
      <c r="C5327">
        <v>17055133392</v>
      </c>
      <c r="D5327" s="2">
        <v>1026017560</v>
      </c>
      <c r="E5327" s="4">
        <v>8962.26</v>
      </c>
      <c r="F5327" s="1">
        <v>46181</v>
      </c>
      <c r="G5327" s="4">
        <v>8147.51</v>
      </c>
      <c r="H5327" s="1">
        <v>46128</v>
      </c>
      <c r="I5327">
        <v>-53</v>
      </c>
      <c r="J5327" s="13">
        <f t="shared" si="83"/>
        <v>-431818.03</v>
      </c>
    </row>
    <row r="5328" spans="1:10" ht="21" customHeight="1" x14ac:dyDescent="0.25">
      <c r="A5328" s="3" t="s">
        <v>2012</v>
      </c>
      <c r="B5328" s="1">
        <v>46121</v>
      </c>
      <c r="C5328">
        <v>17055133450</v>
      </c>
      <c r="D5328" s="2">
        <v>1026017561</v>
      </c>
      <c r="E5328" s="4">
        <v>823.79</v>
      </c>
      <c r="F5328" s="1">
        <v>46181</v>
      </c>
      <c r="G5328" s="4">
        <v>748.9</v>
      </c>
      <c r="H5328" s="1">
        <v>46162</v>
      </c>
      <c r="I5328">
        <v>-19</v>
      </c>
      <c r="J5328" s="13">
        <f t="shared" si="83"/>
        <v>-14229.1</v>
      </c>
    </row>
    <row r="5329" spans="1:10" ht="21" customHeight="1" x14ac:dyDescent="0.25">
      <c r="A5329" s="3" t="s">
        <v>11</v>
      </c>
      <c r="B5329" s="1">
        <v>46121</v>
      </c>
      <c r="C5329">
        <v>17055182340</v>
      </c>
      <c r="D5329" s="2">
        <v>2007014559</v>
      </c>
      <c r="E5329" s="4">
        <v>6589.81</v>
      </c>
      <c r="F5329" s="1">
        <v>46181</v>
      </c>
      <c r="G5329" s="4">
        <v>5990.74</v>
      </c>
      <c r="H5329" s="1">
        <v>46160</v>
      </c>
      <c r="I5329">
        <v>-21</v>
      </c>
      <c r="J5329" s="13">
        <f t="shared" si="83"/>
        <v>-125805.54</v>
      </c>
    </row>
    <row r="5330" spans="1:10" ht="21" customHeight="1" x14ac:dyDescent="0.25">
      <c r="A5330" s="3" t="s">
        <v>1029</v>
      </c>
      <c r="B5330" s="1">
        <v>46121</v>
      </c>
      <c r="C5330">
        <v>17055259502</v>
      </c>
      <c r="D5330" s="2">
        <v>9898898707</v>
      </c>
      <c r="E5330" s="4">
        <v>47231.33</v>
      </c>
      <c r="F5330" s="1">
        <v>46181</v>
      </c>
      <c r="G5330" s="4">
        <v>42937.57</v>
      </c>
      <c r="H5330" s="1">
        <v>46128</v>
      </c>
      <c r="I5330">
        <v>-53</v>
      </c>
      <c r="J5330" s="13">
        <f t="shared" si="83"/>
        <v>-2275691.21</v>
      </c>
    </row>
    <row r="5331" spans="1:10" ht="21" customHeight="1" x14ac:dyDescent="0.25">
      <c r="A5331" s="2">
        <v>10051170156</v>
      </c>
      <c r="B5331" s="1">
        <v>46121</v>
      </c>
      <c r="C5331">
        <v>17055260256</v>
      </c>
      <c r="D5331" s="3" t="s">
        <v>3115</v>
      </c>
      <c r="E5331" s="4">
        <v>14932.51</v>
      </c>
      <c r="F5331" s="1">
        <v>46181</v>
      </c>
      <c r="G5331" s="4">
        <v>13575.01</v>
      </c>
      <c r="H5331" s="1">
        <v>46146</v>
      </c>
      <c r="I5331">
        <v>-35</v>
      </c>
      <c r="J5331" s="13">
        <f t="shared" si="83"/>
        <v>-475125.35000000003</v>
      </c>
    </row>
    <row r="5332" spans="1:10" ht="21" customHeight="1" x14ac:dyDescent="0.25">
      <c r="A5332" s="3" t="s">
        <v>2007</v>
      </c>
      <c r="B5332" s="1">
        <v>46121</v>
      </c>
      <c r="C5332">
        <v>17055503931</v>
      </c>
      <c r="D5332" s="2">
        <v>1260616564</v>
      </c>
      <c r="E5332" s="4">
        <v>1638.56</v>
      </c>
      <c r="F5332" s="1">
        <v>46181</v>
      </c>
      <c r="G5332" s="4">
        <v>1489.6</v>
      </c>
      <c r="H5332" s="1">
        <v>46128</v>
      </c>
      <c r="I5332">
        <v>-53</v>
      </c>
      <c r="J5332" s="13">
        <f t="shared" si="83"/>
        <v>-78948.799999999988</v>
      </c>
    </row>
    <row r="5333" spans="1:10" ht="21" customHeight="1" x14ac:dyDescent="0.25">
      <c r="A5333" s="3" t="s">
        <v>2007</v>
      </c>
      <c r="B5333" s="1">
        <v>46121</v>
      </c>
      <c r="C5333">
        <v>17055504183</v>
      </c>
      <c r="D5333" s="2">
        <v>1260616563</v>
      </c>
      <c r="E5333" s="4">
        <v>4599.1000000000004</v>
      </c>
      <c r="F5333" s="1">
        <v>46181</v>
      </c>
      <c r="G5333" s="4">
        <v>4181</v>
      </c>
      <c r="H5333" s="1">
        <v>46128</v>
      </c>
      <c r="I5333">
        <v>-53</v>
      </c>
      <c r="J5333" s="13">
        <f t="shared" si="83"/>
        <v>-221593</v>
      </c>
    </row>
    <row r="5334" spans="1:10" ht="21" customHeight="1" x14ac:dyDescent="0.25">
      <c r="A5334" s="3" t="s">
        <v>1155</v>
      </c>
      <c r="B5334" s="1">
        <v>46121</v>
      </c>
      <c r="C5334">
        <v>17055902864</v>
      </c>
      <c r="D5334" s="2">
        <v>2605956</v>
      </c>
      <c r="E5334" s="4">
        <v>42028.91</v>
      </c>
      <c r="F5334" s="1">
        <v>46181</v>
      </c>
      <c r="G5334" s="4">
        <v>38208.1</v>
      </c>
      <c r="H5334" s="1">
        <v>46128</v>
      </c>
      <c r="I5334">
        <v>-53</v>
      </c>
      <c r="J5334" s="13">
        <f t="shared" si="83"/>
        <v>-2025029.2999999998</v>
      </c>
    </row>
    <row r="5335" spans="1:10" ht="21" customHeight="1" x14ac:dyDescent="0.25">
      <c r="A5335" s="3" t="s">
        <v>1155</v>
      </c>
      <c r="B5335" s="1">
        <v>46121</v>
      </c>
      <c r="C5335">
        <v>17055908036</v>
      </c>
      <c r="D5335" s="2">
        <v>2605788</v>
      </c>
      <c r="E5335" s="4">
        <v>44127.46</v>
      </c>
      <c r="F5335" s="1">
        <v>46181</v>
      </c>
      <c r="G5335" s="4">
        <v>40115.870000000003</v>
      </c>
      <c r="H5335" s="1">
        <v>46128</v>
      </c>
      <c r="I5335">
        <v>-53</v>
      </c>
      <c r="J5335" s="13">
        <f t="shared" si="83"/>
        <v>-2126141.1100000003</v>
      </c>
    </row>
    <row r="5336" spans="1:10" ht="21" customHeight="1" x14ac:dyDescent="0.25">
      <c r="A5336" s="3" t="s">
        <v>1155</v>
      </c>
      <c r="B5336" s="1">
        <v>46121</v>
      </c>
      <c r="C5336">
        <v>17055908076</v>
      </c>
      <c r="D5336" s="2">
        <v>2605945</v>
      </c>
      <c r="E5336" s="4">
        <v>50410.8</v>
      </c>
      <c r="F5336" s="1">
        <v>46181</v>
      </c>
      <c r="G5336" s="4">
        <v>45828</v>
      </c>
      <c r="H5336" s="1">
        <v>46128</v>
      </c>
      <c r="I5336">
        <v>-53</v>
      </c>
      <c r="J5336" s="13">
        <f t="shared" si="83"/>
        <v>-2428884</v>
      </c>
    </row>
    <row r="5337" spans="1:10" ht="21" customHeight="1" x14ac:dyDescent="0.25">
      <c r="A5337" s="3" t="s">
        <v>2022</v>
      </c>
      <c r="B5337" s="1">
        <v>46121</v>
      </c>
      <c r="C5337">
        <v>17056285750</v>
      </c>
      <c r="D5337" s="2">
        <v>26601081</v>
      </c>
      <c r="E5337" s="4">
        <v>14614.6</v>
      </c>
      <c r="F5337" s="1">
        <v>46181</v>
      </c>
      <c r="G5337" s="4">
        <v>13286</v>
      </c>
      <c r="H5337" s="1">
        <v>46169</v>
      </c>
      <c r="I5337">
        <v>-12</v>
      </c>
      <c r="J5337" s="13">
        <f t="shared" si="83"/>
        <v>-159432</v>
      </c>
    </row>
    <row r="5338" spans="1:10" ht="21" customHeight="1" x14ac:dyDescent="0.25">
      <c r="A5338" s="3" t="s">
        <v>2022</v>
      </c>
      <c r="B5338" s="1">
        <v>46121</v>
      </c>
      <c r="C5338">
        <v>17056285926</v>
      </c>
      <c r="D5338" s="2">
        <v>26601080</v>
      </c>
      <c r="E5338" s="4">
        <v>1256.6400000000001</v>
      </c>
      <c r="F5338" s="1">
        <v>46181</v>
      </c>
      <c r="G5338" s="4">
        <v>1142.4000000000001</v>
      </c>
      <c r="H5338" s="1">
        <v>46169</v>
      </c>
      <c r="I5338">
        <v>-12</v>
      </c>
      <c r="J5338" s="13">
        <f t="shared" si="83"/>
        <v>-13708.800000000001</v>
      </c>
    </row>
    <row r="5339" spans="1:10" ht="21" customHeight="1" x14ac:dyDescent="0.25">
      <c r="A5339" s="2">
        <v>12432150154</v>
      </c>
      <c r="B5339" s="1">
        <v>46121</v>
      </c>
      <c r="C5339">
        <v>17056410170</v>
      </c>
      <c r="D5339" s="2">
        <v>6000037463</v>
      </c>
      <c r="E5339" s="4">
        <v>7891.65</v>
      </c>
      <c r="F5339" s="1">
        <v>46181</v>
      </c>
      <c r="G5339" s="4">
        <v>7174.23</v>
      </c>
      <c r="H5339" s="1">
        <v>46133</v>
      </c>
      <c r="I5339">
        <v>-48</v>
      </c>
      <c r="J5339" s="13">
        <f t="shared" si="83"/>
        <v>-344363.04</v>
      </c>
    </row>
    <row r="5340" spans="1:10" ht="21" customHeight="1" x14ac:dyDescent="0.25">
      <c r="A5340" s="2">
        <v>12432150154</v>
      </c>
      <c r="B5340" s="1">
        <v>46121</v>
      </c>
      <c r="C5340">
        <v>17056410229</v>
      </c>
      <c r="D5340" s="2">
        <v>6000037464</v>
      </c>
      <c r="E5340" s="4">
        <v>41728.47</v>
      </c>
      <c r="F5340" s="1">
        <v>46181</v>
      </c>
      <c r="G5340" s="4">
        <v>37934.97</v>
      </c>
      <c r="H5340" s="1">
        <v>46128</v>
      </c>
      <c r="I5340">
        <v>-53</v>
      </c>
      <c r="J5340" s="13">
        <f t="shared" si="83"/>
        <v>-2010553.4100000001</v>
      </c>
    </row>
    <row r="5341" spans="1:10" ht="21" customHeight="1" x14ac:dyDescent="0.25">
      <c r="A5341" s="2">
        <v>12432150154</v>
      </c>
      <c r="B5341" s="1">
        <v>46121</v>
      </c>
      <c r="C5341">
        <v>17056410272</v>
      </c>
      <c r="D5341" s="2">
        <v>6000037465</v>
      </c>
      <c r="E5341" s="4">
        <v>960.96</v>
      </c>
      <c r="F5341" s="1">
        <v>46181</v>
      </c>
      <c r="G5341" s="4">
        <v>873.6</v>
      </c>
      <c r="H5341" s="1">
        <v>46133</v>
      </c>
      <c r="I5341">
        <v>-48</v>
      </c>
      <c r="J5341" s="13">
        <f t="shared" si="83"/>
        <v>-41932.800000000003</v>
      </c>
    </row>
    <row r="5342" spans="1:10" ht="21" customHeight="1" x14ac:dyDescent="0.25">
      <c r="A5342" s="2">
        <v>12432150154</v>
      </c>
      <c r="B5342" s="1">
        <v>46121</v>
      </c>
      <c r="C5342">
        <v>17056410369</v>
      </c>
      <c r="D5342" s="2">
        <v>6000037466</v>
      </c>
      <c r="E5342" s="4">
        <v>1362.85</v>
      </c>
      <c r="F5342" s="1">
        <v>46181</v>
      </c>
      <c r="G5342" s="4">
        <v>1238.95</v>
      </c>
      <c r="H5342" s="1">
        <v>46133</v>
      </c>
      <c r="I5342">
        <v>-48</v>
      </c>
      <c r="J5342" s="13">
        <f t="shared" si="83"/>
        <v>-59469.600000000006</v>
      </c>
    </row>
    <row r="5343" spans="1:10" ht="21" customHeight="1" x14ac:dyDescent="0.25">
      <c r="A5343" s="3" t="s">
        <v>2148</v>
      </c>
      <c r="B5343" s="1">
        <v>46121</v>
      </c>
      <c r="C5343">
        <v>17056415408</v>
      </c>
      <c r="D5343" s="2">
        <v>3626031322</v>
      </c>
      <c r="E5343" s="4">
        <v>61.38</v>
      </c>
      <c r="F5343" s="1">
        <v>46181</v>
      </c>
      <c r="G5343" s="4">
        <v>55.8</v>
      </c>
      <c r="H5343" s="1">
        <v>46155</v>
      </c>
      <c r="I5343">
        <v>-26</v>
      </c>
      <c r="J5343" s="13">
        <f t="shared" si="83"/>
        <v>-1450.8</v>
      </c>
    </row>
    <row r="5344" spans="1:10" ht="21" customHeight="1" x14ac:dyDescent="0.25">
      <c r="A5344" s="3" t="s">
        <v>2024</v>
      </c>
      <c r="B5344" s="1">
        <v>46121</v>
      </c>
      <c r="C5344">
        <v>17056523703</v>
      </c>
      <c r="D5344" s="2" t="s">
        <v>3116</v>
      </c>
      <c r="E5344" s="4">
        <v>110084.83</v>
      </c>
      <c r="F5344" s="1">
        <v>46181</v>
      </c>
      <c r="G5344" s="4">
        <v>100077.12</v>
      </c>
      <c r="H5344" s="1">
        <v>46169</v>
      </c>
      <c r="I5344">
        <v>-12</v>
      </c>
      <c r="J5344" s="13">
        <f t="shared" si="83"/>
        <v>-1200925.44</v>
      </c>
    </row>
    <row r="5345" spans="1:10" ht="21" customHeight="1" x14ac:dyDescent="0.25">
      <c r="A5345" s="3" t="s">
        <v>8</v>
      </c>
      <c r="B5345" s="1">
        <v>46121</v>
      </c>
      <c r="C5345">
        <v>17056552111</v>
      </c>
      <c r="D5345" s="2">
        <v>26021194</v>
      </c>
      <c r="E5345" s="4">
        <v>414.22</v>
      </c>
      <c r="F5345" s="1">
        <v>46181</v>
      </c>
      <c r="G5345" s="4">
        <v>376.56</v>
      </c>
      <c r="H5345" s="1">
        <v>46163</v>
      </c>
      <c r="I5345">
        <v>-18</v>
      </c>
      <c r="J5345" s="13">
        <f t="shared" si="83"/>
        <v>-6778.08</v>
      </c>
    </row>
    <row r="5346" spans="1:10" ht="21" customHeight="1" x14ac:dyDescent="0.25">
      <c r="A5346" s="2">
        <v>11187430159</v>
      </c>
      <c r="B5346" s="1">
        <v>46121</v>
      </c>
      <c r="C5346">
        <v>17056668073</v>
      </c>
      <c r="D5346" s="3" t="s">
        <v>3117</v>
      </c>
      <c r="E5346" s="4">
        <v>59733.14</v>
      </c>
      <c r="F5346" s="1">
        <v>46181</v>
      </c>
      <c r="G5346" s="4">
        <v>54302.85</v>
      </c>
      <c r="H5346" s="1">
        <v>46155</v>
      </c>
      <c r="I5346">
        <v>-26</v>
      </c>
      <c r="J5346" s="13">
        <f t="shared" si="83"/>
        <v>-1411874.0999999999</v>
      </c>
    </row>
    <row r="5347" spans="1:10" ht="21" customHeight="1" x14ac:dyDescent="0.25">
      <c r="A5347" s="3" t="s">
        <v>2087</v>
      </c>
      <c r="B5347" s="1">
        <v>46121</v>
      </c>
      <c r="C5347">
        <v>17057060856</v>
      </c>
      <c r="D5347" s="2">
        <v>7326002965</v>
      </c>
      <c r="E5347" s="4">
        <v>65.47</v>
      </c>
      <c r="F5347" s="1">
        <v>46181</v>
      </c>
      <c r="G5347" s="4">
        <v>59.52</v>
      </c>
      <c r="H5347" s="1">
        <v>46136</v>
      </c>
      <c r="I5347">
        <v>-45</v>
      </c>
      <c r="J5347" s="13">
        <f t="shared" si="83"/>
        <v>-2678.4</v>
      </c>
    </row>
    <row r="5348" spans="1:10" ht="21" customHeight="1" x14ac:dyDescent="0.25">
      <c r="A5348" s="3" t="s">
        <v>2087</v>
      </c>
      <c r="B5348" s="1">
        <v>46121</v>
      </c>
      <c r="C5348">
        <v>17057063317</v>
      </c>
      <c r="D5348" s="2">
        <v>7326002966</v>
      </c>
      <c r="E5348" s="4">
        <v>509.4</v>
      </c>
      <c r="F5348" s="1">
        <v>46181</v>
      </c>
      <c r="G5348" s="4">
        <v>463.09</v>
      </c>
      <c r="H5348" s="1">
        <v>46136</v>
      </c>
      <c r="I5348">
        <v>-45</v>
      </c>
      <c r="J5348" s="13">
        <f t="shared" si="83"/>
        <v>-20839.05</v>
      </c>
    </row>
    <row r="5349" spans="1:10" ht="21" customHeight="1" x14ac:dyDescent="0.25">
      <c r="A5349" s="3" t="s">
        <v>3118</v>
      </c>
      <c r="B5349" s="1">
        <v>46121</v>
      </c>
      <c r="C5349">
        <v>17057144142</v>
      </c>
      <c r="D5349" s="2" t="s">
        <v>548</v>
      </c>
      <c r="E5349" s="4">
        <v>32571.41</v>
      </c>
      <c r="F5349" s="1">
        <v>46181</v>
      </c>
      <c r="G5349" s="4">
        <v>26697.88</v>
      </c>
      <c r="H5349" s="1">
        <v>46148</v>
      </c>
      <c r="I5349">
        <v>-33</v>
      </c>
      <c r="J5349" s="13">
        <f t="shared" si="83"/>
        <v>-881030.04</v>
      </c>
    </row>
    <row r="5350" spans="1:10" ht="21" customHeight="1" x14ac:dyDescent="0.25">
      <c r="A5350" s="3" t="s">
        <v>1887</v>
      </c>
      <c r="B5350" s="1">
        <v>46121</v>
      </c>
      <c r="C5350">
        <v>17057311204</v>
      </c>
      <c r="D5350" s="3" t="s">
        <v>3119</v>
      </c>
      <c r="E5350" s="4">
        <v>2938.19</v>
      </c>
      <c r="F5350" s="1">
        <v>46181</v>
      </c>
      <c r="G5350" s="4">
        <v>2671.08</v>
      </c>
      <c r="H5350" s="1">
        <v>46133</v>
      </c>
      <c r="I5350">
        <v>-48</v>
      </c>
      <c r="J5350" s="13">
        <f t="shared" si="83"/>
        <v>-128211.84</v>
      </c>
    </row>
    <row r="5351" spans="1:10" ht="21" customHeight="1" x14ac:dyDescent="0.25">
      <c r="A5351" s="2">
        <v>16825251008</v>
      </c>
      <c r="B5351" s="1">
        <v>46121</v>
      </c>
      <c r="C5351">
        <v>17057335034</v>
      </c>
      <c r="D5351" s="2">
        <v>2610001056</v>
      </c>
      <c r="E5351" s="4">
        <v>764858.13</v>
      </c>
      <c r="F5351" s="1">
        <v>46181</v>
      </c>
      <c r="G5351" s="4">
        <v>626932.89</v>
      </c>
      <c r="H5351" s="1">
        <v>46146</v>
      </c>
      <c r="I5351">
        <v>-35</v>
      </c>
      <c r="J5351" s="13">
        <f t="shared" si="83"/>
        <v>-21942651.150000002</v>
      </c>
    </row>
    <row r="5352" spans="1:10" ht="21" customHeight="1" x14ac:dyDescent="0.25">
      <c r="A5352" s="2">
        <v>16825251008</v>
      </c>
      <c r="B5352" s="1">
        <v>46121</v>
      </c>
      <c r="C5352">
        <v>17057421891</v>
      </c>
      <c r="D5352" s="2">
        <v>2610001057</v>
      </c>
      <c r="E5352" s="4">
        <v>556199.78</v>
      </c>
      <c r="F5352" s="1">
        <v>46181</v>
      </c>
      <c r="G5352" s="4">
        <v>455901.46</v>
      </c>
      <c r="H5352" s="1">
        <v>46146</v>
      </c>
      <c r="I5352">
        <v>-35</v>
      </c>
      <c r="J5352" s="13">
        <f t="shared" si="83"/>
        <v>-15956551.100000001</v>
      </c>
    </row>
    <row r="5353" spans="1:10" ht="21" customHeight="1" x14ac:dyDescent="0.25">
      <c r="A5353" s="3" t="s">
        <v>2158</v>
      </c>
      <c r="B5353" s="1">
        <v>46121</v>
      </c>
      <c r="C5353">
        <v>17057462203</v>
      </c>
      <c r="D5353" s="3" t="s">
        <v>3120</v>
      </c>
      <c r="E5353" s="4">
        <v>89.09</v>
      </c>
      <c r="F5353" s="1">
        <v>46181</v>
      </c>
      <c r="G5353" s="4">
        <v>80.989999999999995</v>
      </c>
      <c r="H5353" s="1">
        <v>46133</v>
      </c>
      <c r="I5353">
        <v>-48</v>
      </c>
      <c r="J5353" s="13">
        <f t="shared" si="83"/>
        <v>-3887.5199999999995</v>
      </c>
    </row>
    <row r="5354" spans="1:10" ht="21" customHeight="1" x14ac:dyDescent="0.25">
      <c r="A5354" s="3" t="s">
        <v>2158</v>
      </c>
      <c r="B5354" s="1">
        <v>46121</v>
      </c>
      <c r="C5354">
        <v>17057490469</v>
      </c>
      <c r="D5354" s="3" t="s">
        <v>3121</v>
      </c>
      <c r="E5354" s="4">
        <v>29.7</v>
      </c>
      <c r="F5354" s="1">
        <v>46181</v>
      </c>
      <c r="G5354" s="4">
        <v>27</v>
      </c>
      <c r="H5354" s="1">
        <v>46198</v>
      </c>
      <c r="I5354">
        <v>17</v>
      </c>
      <c r="J5354" s="13">
        <f t="shared" si="83"/>
        <v>459</v>
      </c>
    </row>
    <row r="5355" spans="1:10" ht="21" customHeight="1" x14ac:dyDescent="0.25">
      <c r="A5355" s="3" t="s">
        <v>2038</v>
      </c>
      <c r="B5355" s="1">
        <v>46121</v>
      </c>
      <c r="C5355">
        <v>17057772617</v>
      </c>
      <c r="D5355" s="2">
        <v>1026000493</v>
      </c>
      <c r="E5355" s="4">
        <v>1376.3</v>
      </c>
      <c r="F5355" s="1">
        <v>46181</v>
      </c>
      <c r="G5355" s="4">
        <v>1251.18</v>
      </c>
      <c r="H5355" s="1">
        <v>46139</v>
      </c>
      <c r="I5355">
        <v>-42</v>
      </c>
      <c r="J5355" s="13">
        <f t="shared" si="83"/>
        <v>-52549.560000000005</v>
      </c>
    </row>
    <row r="5356" spans="1:10" ht="21" customHeight="1" x14ac:dyDescent="0.25">
      <c r="A5356" s="3" t="s">
        <v>1959</v>
      </c>
      <c r="B5356" s="1">
        <v>46121</v>
      </c>
      <c r="C5356">
        <v>17057884104</v>
      </c>
      <c r="D5356" s="2" t="s">
        <v>3122</v>
      </c>
      <c r="E5356" s="4">
        <v>1098</v>
      </c>
      <c r="F5356" s="1">
        <v>46181</v>
      </c>
      <c r="G5356" s="4">
        <v>900</v>
      </c>
      <c r="H5356" s="1">
        <v>46183</v>
      </c>
      <c r="I5356">
        <v>2</v>
      </c>
      <c r="J5356" s="13">
        <f t="shared" si="83"/>
        <v>1800</v>
      </c>
    </row>
    <row r="5357" spans="1:10" ht="21" customHeight="1" x14ac:dyDescent="0.25">
      <c r="A5357" s="3" t="s">
        <v>1047</v>
      </c>
      <c r="B5357" s="1">
        <v>46121</v>
      </c>
      <c r="C5357">
        <v>17058092332</v>
      </c>
      <c r="D5357" s="2">
        <v>711</v>
      </c>
      <c r="E5357" s="4">
        <v>950.38</v>
      </c>
      <c r="F5357" s="1">
        <v>46181</v>
      </c>
      <c r="G5357" s="4">
        <v>779</v>
      </c>
      <c r="H5357" s="1">
        <v>46128</v>
      </c>
      <c r="I5357">
        <v>-53</v>
      </c>
      <c r="J5357" s="13">
        <f t="shared" si="83"/>
        <v>-41287</v>
      </c>
    </row>
    <row r="5358" spans="1:10" ht="21" customHeight="1" x14ac:dyDescent="0.25">
      <c r="A5358" s="3" t="s">
        <v>2168</v>
      </c>
      <c r="B5358" s="1">
        <v>46121</v>
      </c>
      <c r="C5358">
        <v>17058179030</v>
      </c>
      <c r="D5358" s="2" t="s">
        <v>3123</v>
      </c>
      <c r="E5358" s="4">
        <v>117.61</v>
      </c>
      <c r="F5358" s="1">
        <v>46181</v>
      </c>
      <c r="G5358" s="4">
        <v>96.4</v>
      </c>
      <c r="H5358" s="1">
        <v>46134</v>
      </c>
      <c r="I5358">
        <v>-47</v>
      </c>
      <c r="J5358" s="13">
        <f t="shared" si="83"/>
        <v>-4530.8</v>
      </c>
    </row>
    <row r="5359" spans="1:10" ht="21" customHeight="1" x14ac:dyDescent="0.25">
      <c r="A5359" s="3" t="s">
        <v>2168</v>
      </c>
      <c r="B5359" s="1">
        <v>46121</v>
      </c>
      <c r="C5359">
        <v>17058203564</v>
      </c>
      <c r="D5359" s="2" t="s">
        <v>3124</v>
      </c>
      <c r="E5359" s="4">
        <v>230.34</v>
      </c>
      <c r="F5359" s="1">
        <v>46181</v>
      </c>
      <c r="G5359" s="4">
        <v>188.8</v>
      </c>
      <c r="H5359" s="1">
        <v>46128</v>
      </c>
      <c r="I5359">
        <v>-53</v>
      </c>
      <c r="J5359" s="13">
        <f t="shared" si="83"/>
        <v>-10006.400000000001</v>
      </c>
    </row>
    <row r="5360" spans="1:10" ht="21" customHeight="1" x14ac:dyDescent="0.25">
      <c r="A5360" s="3" t="s">
        <v>2168</v>
      </c>
      <c r="B5360" s="1">
        <v>46121</v>
      </c>
      <c r="C5360">
        <v>17058206231</v>
      </c>
      <c r="D5360" s="2" t="s">
        <v>3125</v>
      </c>
      <c r="E5360" s="4">
        <v>2474.16</v>
      </c>
      <c r="F5360" s="1">
        <v>46181</v>
      </c>
      <c r="G5360" s="4">
        <v>2028</v>
      </c>
      <c r="H5360" s="1">
        <v>46128</v>
      </c>
      <c r="I5360">
        <v>-53</v>
      </c>
      <c r="J5360" s="13">
        <f t="shared" si="83"/>
        <v>-107484</v>
      </c>
    </row>
    <row r="5361" spans="1:10" ht="21" customHeight="1" x14ac:dyDescent="0.25">
      <c r="A5361" s="3" t="s">
        <v>2168</v>
      </c>
      <c r="B5361" s="1">
        <v>46121</v>
      </c>
      <c r="C5361">
        <v>17058210420</v>
      </c>
      <c r="D5361" s="2" t="s">
        <v>3126</v>
      </c>
      <c r="E5361" s="4">
        <v>3045.56</v>
      </c>
      <c r="F5361" s="1">
        <v>46181</v>
      </c>
      <c r="G5361" s="4">
        <v>2712.4</v>
      </c>
      <c r="H5361" s="1">
        <v>46128</v>
      </c>
      <c r="I5361">
        <v>-53</v>
      </c>
      <c r="J5361" s="13">
        <f t="shared" si="83"/>
        <v>-143757.20000000001</v>
      </c>
    </row>
    <row r="5362" spans="1:10" ht="21" customHeight="1" x14ac:dyDescent="0.25">
      <c r="A5362" s="3" t="s">
        <v>2168</v>
      </c>
      <c r="B5362" s="1">
        <v>46121</v>
      </c>
      <c r="C5362">
        <v>17058214578</v>
      </c>
      <c r="D5362" s="2" t="s">
        <v>3127</v>
      </c>
      <c r="E5362" s="4">
        <v>1244.8800000000001</v>
      </c>
      <c r="F5362" s="1">
        <v>46181</v>
      </c>
      <c r="G5362" s="4">
        <v>1185.5999999999999</v>
      </c>
      <c r="H5362" s="1">
        <v>46128</v>
      </c>
      <c r="I5362">
        <v>-53</v>
      </c>
      <c r="J5362" s="13">
        <f t="shared" si="83"/>
        <v>-62836.799999999996</v>
      </c>
    </row>
    <row r="5363" spans="1:10" ht="21" customHeight="1" x14ac:dyDescent="0.25">
      <c r="A5363" s="3" t="s">
        <v>2168</v>
      </c>
      <c r="B5363" s="1">
        <v>46121</v>
      </c>
      <c r="C5363">
        <v>17058216510</v>
      </c>
      <c r="D5363" s="2" t="s">
        <v>3128</v>
      </c>
      <c r="E5363" s="4">
        <v>1756.8</v>
      </c>
      <c r="F5363" s="1">
        <v>46181</v>
      </c>
      <c r="G5363" s="4">
        <v>1440</v>
      </c>
      <c r="H5363" s="1">
        <v>46128</v>
      </c>
      <c r="I5363">
        <v>-53</v>
      </c>
      <c r="J5363" s="13">
        <f t="shared" si="83"/>
        <v>-76320</v>
      </c>
    </row>
    <row r="5364" spans="1:10" ht="21" customHeight="1" x14ac:dyDescent="0.25">
      <c r="A5364" s="3" t="s">
        <v>2168</v>
      </c>
      <c r="B5364" s="1">
        <v>46121</v>
      </c>
      <c r="C5364">
        <v>17058216989</v>
      </c>
      <c r="D5364" s="2" t="s">
        <v>3129</v>
      </c>
      <c r="E5364" s="4">
        <v>1149.1199999999999</v>
      </c>
      <c r="F5364" s="1">
        <v>46181</v>
      </c>
      <c r="G5364" s="4">
        <v>1094.4000000000001</v>
      </c>
      <c r="H5364" s="1">
        <v>46148</v>
      </c>
      <c r="I5364">
        <v>-33</v>
      </c>
      <c r="J5364" s="13">
        <f t="shared" si="83"/>
        <v>-36115.200000000004</v>
      </c>
    </row>
    <row r="5365" spans="1:10" ht="21" customHeight="1" x14ac:dyDescent="0.25">
      <c r="A5365" s="3" t="s">
        <v>2168</v>
      </c>
      <c r="B5365" s="1">
        <v>46121</v>
      </c>
      <c r="C5365">
        <v>17058217487</v>
      </c>
      <c r="D5365" s="2" t="s">
        <v>3130</v>
      </c>
      <c r="E5365" s="4">
        <v>849.12</v>
      </c>
      <c r="F5365" s="1">
        <v>46181</v>
      </c>
      <c r="G5365" s="4">
        <v>696</v>
      </c>
      <c r="H5365" s="1">
        <v>46148</v>
      </c>
      <c r="I5365">
        <v>-33</v>
      </c>
      <c r="J5365" s="13">
        <f t="shared" si="83"/>
        <v>-22968</v>
      </c>
    </row>
    <row r="5366" spans="1:10" ht="21" customHeight="1" x14ac:dyDescent="0.25">
      <c r="A5366" s="3" t="s">
        <v>2168</v>
      </c>
      <c r="B5366" s="1">
        <v>46121</v>
      </c>
      <c r="C5366">
        <v>17058218246</v>
      </c>
      <c r="D5366" s="2" t="s">
        <v>3131</v>
      </c>
      <c r="E5366" s="4">
        <v>46.07</v>
      </c>
      <c r="F5366" s="1">
        <v>46181</v>
      </c>
      <c r="G5366" s="4">
        <v>37.76</v>
      </c>
      <c r="H5366" s="1">
        <v>46148</v>
      </c>
      <c r="I5366">
        <v>-33</v>
      </c>
      <c r="J5366" s="13">
        <f t="shared" si="83"/>
        <v>-1246.08</v>
      </c>
    </row>
    <row r="5367" spans="1:10" ht="21" customHeight="1" x14ac:dyDescent="0.25">
      <c r="A5367" s="3" t="s">
        <v>2168</v>
      </c>
      <c r="B5367" s="1">
        <v>46121</v>
      </c>
      <c r="C5367">
        <v>17058222308</v>
      </c>
      <c r="D5367" s="2" t="s">
        <v>3132</v>
      </c>
      <c r="E5367" s="4">
        <v>1524.02</v>
      </c>
      <c r="F5367" s="1">
        <v>46181</v>
      </c>
      <c r="G5367" s="4">
        <v>1249.2</v>
      </c>
      <c r="H5367" s="1">
        <v>46148</v>
      </c>
      <c r="I5367">
        <v>-33</v>
      </c>
      <c r="J5367" s="13">
        <f t="shared" si="83"/>
        <v>-41223.599999999999</v>
      </c>
    </row>
    <row r="5368" spans="1:10" ht="21" customHeight="1" x14ac:dyDescent="0.25">
      <c r="A5368" s="3" t="s">
        <v>2168</v>
      </c>
      <c r="B5368" s="1">
        <v>46121</v>
      </c>
      <c r="C5368">
        <v>17058242024</v>
      </c>
      <c r="D5368" s="2" t="s">
        <v>3133</v>
      </c>
      <c r="E5368" s="4">
        <v>1126524.97</v>
      </c>
      <c r="F5368" s="1">
        <v>46181</v>
      </c>
      <c r="G5368" s="4">
        <v>2155.5300000000002</v>
      </c>
      <c r="H5368" s="1">
        <v>46164</v>
      </c>
      <c r="I5368">
        <v>-17</v>
      </c>
      <c r="J5368" s="13">
        <f t="shared" si="83"/>
        <v>-36644.01</v>
      </c>
    </row>
    <row r="5369" spans="1:10" ht="21" customHeight="1" x14ac:dyDescent="0.25">
      <c r="A5369" s="3" t="s">
        <v>1981</v>
      </c>
      <c r="B5369" s="1">
        <v>46121</v>
      </c>
      <c r="C5369">
        <v>17058404861</v>
      </c>
      <c r="D5369" s="2">
        <v>9202601876</v>
      </c>
      <c r="E5369" s="4">
        <v>10303.26</v>
      </c>
      <c r="F5369" s="1">
        <v>46181</v>
      </c>
      <c r="G5369" s="4">
        <v>9366.6</v>
      </c>
      <c r="H5369" s="1">
        <v>46139</v>
      </c>
      <c r="I5369">
        <v>-42</v>
      </c>
      <c r="J5369" s="13">
        <f t="shared" si="83"/>
        <v>-393397.2</v>
      </c>
    </row>
    <row r="5370" spans="1:10" ht="21" customHeight="1" x14ac:dyDescent="0.25">
      <c r="A5370" s="3" t="s">
        <v>2340</v>
      </c>
      <c r="B5370" s="1">
        <v>46121</v>
      </c>
      <c r="C5370">
        <v>17058604977</v>
      </c>
      <c r="D5370" s="2" t="s">
        <v>3134</v>
      </c>
      <c r="E5370" s="4">
        <v>5864.59</v>
      </c>
      <c r="F5370" s="1">
        <v>46181</v>
      </c>
      <c r="G5370" s="4">
        <v>4807.04</v>
      </c>
      <c r="H5370" s="1">
        <v>46148</v>
      </c>
      <c r="I5370">
        <v>-33</v>
      </c>
      <c r="J5370" s="13">
        <f t="shared" si="83"/>
        <v>-158632.32000000001</v>
      </c>
    </row>
    <row r="5371" spans="1:10" ht="21" customHeight="1" x14ac:dyDescent="0.25">
      <c r="A5371" s="3" t="s">
        <v>2340</v>
      </c>
      <c r="B5371" s="1">
        <v>46121</v>
      </c>
      <c r="C5371">
        <v>17058605004</v>
      </c>
      <c r="D5371" s="2" t="s">
        <v>3135</v>
      </c>
      <c r="E5371" s="4">
        <v>19824.439999999999</v>
      </c>
      <c r="F5371" s="1">
        <v>46181</v>
      </c>
      <c r="G5371" s="4">
        <v>16249.54</v>
      </c>
      <c r="H5371" s="1">
        <v>46148</v>
      </c>
      <c r="I5371">
        <v>-33</v>
      </c>
      <c r="J5371" s="13">
        <f t="shared" si="83"/>
        <v>-536234.82000000007</v>
      </c>
    </row>
    <row r="5372" spans="1:10" ht="21" customHeight="1" x14ac:dyDescent="0.25">
      <c r="A5372" s="3" t="s">
        <v>2340</v>
      </c>
      <c r="B5372" s="1">
        <v>46121</v>
      </c>
      <c r="C5372">
        <v>17058605098</v>
      </c>
      <c r="D5372" s="2" t="s">
        <v>3136</v>
      </c>
      <c r="E5372" s="4">
        <v>6353.31</v>
      </c>
      <c r="F5372" s="1">
        <v>46181</v>
      </c>
      <c r="G5372" s="4">
        <v>5207.63</v>
      </c>
      <c r="H5372" s="1">
        <v>46148</v>
      </c>
      <c r="I5372">
        <v>-33</v>
      </c>
      <c r="J5372" s="13">
        <f t="shared" si="83"/>
        <v>-171851.79</v>
      </c>
    </row>
    <row r="5373" spans="1:10" ht="21" customHeight="1" x14ac:dyDescent="0.25">
      <c r="A5373" s="3" t="s">
        <v>2135</v>
      </c>
      <c r="B5373" s="1">
        <v>46121</v>
      </c>
      <c r="C5373">
        <v>17058728752</v>
      </c>
      <c r="D5373" s="2" t="s">
        <v>3137</v>
      </c>
      <c r="E5373" s="4">
        <v>1310.4000000000001</v>
      </c>
      <c r="F5373" s="1">
        <v>46181</v>
      </c>
      <c r="G5373" s="4">
        <v>1248</v>
      </c>
      <c r="H5373" s="1">
        <v>46136</v>
      </c>
      <c r="I5373">
        <v>-45</v>
      </c>
      <c r="J5373" s="13">
        <f t="shared" si="83"/>
        <v>-56160</v>
      </c>
    </row>
    <row r="5374" spans="1:10" ht="21" customHeight="1" x14ac:dyDescent="0.25">
      <c r="A5374" s="3" t="s">
        <v>2135</v>
      </c>
      <c r="B5374" s="1">
        <v>46121</v>
      </c>
      <c r="C5374">
        <v>17058729013</v>
      </c>
      <c r="D5374" s="2" t="s">
        <v>3138</v>
      </c>
      <c r="E5374" s="4">
        <v>219.6</v>
      </c>
      <c r="F5374" s="1">
        <v>46181</v>
      </c>
      <c r="G5374" s="4">
        <v>180</v>
      </c>
      <c r="H5374" s="1">
        <v>46136</v>
      </c>
      <c r="I5374">
        <v>-45</v>
      </c>
      <c r="J5374" s="13">
        <f t="shared" si="83"/>
        <v>-8100</v>
      </c>
    </row>
    <row r="5375" spans="1:10" ht="21" customHeight="1" x14ac:dyDescent="0.25">
      <c r="A5375" s="3" t="s">
        <v>2135</v>
      </c>
      <c r="B5375" s="1">
        <v>46121</v>
      </c>
      <c r="C5375">
        <v>17058729097</v>
      </c>
      <c r="D5375" s="2" t="s">
        <v>3139</v>
      </c>
      <c r="E5375" s="4">
        <v>169.09</v>
      </c>
      <c r="F5375" s="1">
        <v>46181</v>
      </c>
      <c r="G5375" s="4">
        <v>138.6</v>
      </c>
      <c r="H5375" s="1">
        <v>46146</v>
      </c>
      <c r="I5375">
        <v>-35</v>
      </c>
      <c r="J5375" s="13">
        <f t="shared" si="83"/>
        <v>-4851</v>
      </c>
    </row>
    <row r="5376" spans="1:10" ht="21" customHeight="1" x14ac:dyDescent="0.25">
      <c r="A5376" s="3" t="s">
        <v>2135</v>
      </c>
      <c r="B5376" s="1">
        <v>46121</v>
      </c>
      <c r="C5376">
        <v>17058729123</v>
      </c>
      <c r="D5376" s="2" t="s">
        <v>3140</v>
      </c>
      <c r="E5376" s="4">
        <v>585.6</v>
      </c>
      <c r="F5376" s="1">
        <v>46181</v>
      </c>
      <c r="G5376" s="4">
        <v>480</v>
      </c>
      <c r="H5376" s="1">
        <v>46157</v>
      </c>
      <c r="I5376">
        <v>-24</v>
      </c>
      <c r="J5376" s="13">
        <f t="shared" si="83"/>
        <v>-11520</v>
      </c>
    </row>
    <row r="5377" spans="1:10" ht="21" customHeight="1" x14ac:dyDescent="0.25">
      <c r="A5377" s="3" t="s">
        <v>2135</v>
      </c>
      <c r="B5377" s="1">
        <v>46121</v>
      </c>
      <c r="C5377">
        <v>17058729167</v>
      </c>
      <c r="D5377" s="2" t="s">
        <v>3141</v>
      </c>
      <c r="E5377" s="4">
        <v>112.35</v>
      </c>
      <c r="F5377" s="1">
        <v>46181</v>
      </c>
      <c r="G5377" s="4">
        <v>107</v>
      </c>
      <c r="H5377" s="1">
        <v>46146</v>
      </c>
      <c r="I5377">
        <v>-35</v>
      </c>
      <c r="J5377" s="13">
        <f t="shared" si="83"/>
        <v>-3745</v>
      </c>
    </row>
    <row r="5378" spans="1:10" ht="21" customHeight="1" x14ac:dyDescent="0.25">
      <c r="A5378" s="2">
        <v>14883281009</v>
      </c>
      <c r="B5378" s="1">
        <v>46121</v>
      </c>
      <c r="C5378">
        <v>17058848967</v>
      </c>
      <c r="D5378" s="2" t="s">
        <v>3142</v>
      </c>
      <c r="E5378" s="4">
        <v>484</v>
      </c>
      <c r="F5378" s="1">
        <v>46181</v>
      </c>
      <c r="G5378" s="4">
        <v>440</v>
      </c>
      <c r="H5378" s="1">
        <v>46128</v>
      </c>
      <c r="I5378">
        <v>-53</v>
      </c>
      <c r="J5378" s="13">
        <f t="shared" si="83"/>
        <v>-23320</v>
      </c>
    </row>
    <row r="5379" spans="1:10" ht="21" customHeight="1" x14ac:dyDescent="0.25">
      <c r="A5379" s="2">
        <v>14883281009</v>
      </c>
      <c r="B5379" s="1">
        <v>46121</v>
      </c>
      <c r="C5379">
        <v>17058849311</v>
      </c>
      <c r="D5379" s="2" t="s">
        <v>3143</v>
      </c>
      <c r="E5379" s="4">
        <v>3388</v>
      </c>
      <c r="F5379" s="1">
        <v>46181</v>
      </c>
      <c r="G5379" s="4">
        <v>3080</v>
      </c>
      <c r="H5379" s="1">
        <v>46133</v>
      </c>
      <c r="I5379">
        <v>-48</v>
      </c>
      <c r="J5379" s="13">
        <f t="shared" ref="J5379:J5442" si="84">G5379*I5379</f>
        <v>-147840</v>
      </c>
    </row>
    <row r="5380" spans="1:10" ht="21" customHeight="1" x14ac:dyDescent="0.25">
      <c r="A5380" s="3" t="s">
        <v>2544</v>
      </c>
      <c r="B5380" s="1">
        <v>46121</v>
      </c>
      <c r="C5380">
        <v>17058850346</v>
      </c>
      <c r="D5380" s="2">
        <v>8726132705</v>
      </c>
      <c r="E5380" s="4">
        <v>1361.57</v>
      </c>
      <c r="F5380" s="1">
        <v>46181</v>
      </c>
      <c r="G5380" s="4">
        <v>1237.79</v>
      </c>
      <c r="H5380" s="1">
        <v>46134</v>
      </c>
      <c r="I5380">
        <v>-47</v>
      </c>
      <c r="J5380" s="13">
        <f t="shared" si="84"/>
        <v>-58176.13</v>
      </c>
    </row>
    <row r="5381" spans="1:10" ht="21" customHeight="1" x14ac:dyDescent="0.25">
      <c r="A5381" s="3" t="s">
        <v>45</v>
      </c>
      <c r="B5381" s="1">
        <v>46121</v>
      </c>
      <c r="C5381">
        <v>17059004244</v>
      </c>
      <c r="D5381" s="2">
        <v>2026082590</v>
      </c>
      <c r="E5381" s="4">
        <v>63.29</v>
      </c>
      <c r="F5381" s="1">
        <v>46181</v>
      </c>
      <c r="G5381" s="4">
        <v>57.54</v>
      </c>
      <c r="H5381" s="1">
        <v>46125</v>
      </c>
      <c r="I5381">
        <v>-56</v>
      </c>
      <c r="J5381" s="13">
        <f t="shared" si="84"/>
        <v>-3222.24</v>
      </c>
    </row>
    <row r="5382" spans="1:10" ht="21" customHeight="1" x14ac:dyDescent="0.25">
      <c r="A5382" s="3" t="s">
        <v>45</v>
      </c>
      <c r="B5382" s="1">
        <v>46121</v>
      </c>
      <c r="C5382">
        <v>17059004282</v>
      </c>
      <c r="D5382" s="2">
        <v>2026082591</v>
      </c>
      <c r="E5382" s="4">
        <v>63.29</v>
      </c>
      <c r="F5382" s="1">
        <v>46181</v>
      </c>
      <c r="G5382" s="4">
        <v>57.54</v>
      </c>
      <c r="H5382" s="1">
        <v>46128</v>
      </c>
      <c r="I5382">
        <v>-53</v>
      </c>
      <c r="J5382" s="13">
        <f t="shared" si="84"/>
        <v>-3049.62</v>
      </c>
    </row>
    <row r="5383" spans="1:10" ht="21" customHeight="1" x14ac:dyDescent="0.25">
      <c r="A5383" s="3" t="s">
        <v>45</v>
      </c>
      <c r="B5383" s="1">
        <v>46121</v>
      </c>
      <c r="C5383">
        <v>17059004377</v>
      </c>
      <c r="D5383" s="2">
        <v>2026082593</v>
      </c>
      <c r="E5383" s="4">
        <v>728.71</v>
      </c>
      <c r="F5383" s="1">
        <v>46181</v>
      </c>
      <c r="G5383" s="4">
        <v>662.46</v>
      </c>
      <c r="H5383" s="1">
        <v>46133</v>
      </c>
      <c r="I5383">
        <v>-48</v>
      </c>
      <c r="J5383" s="13">
        <f t="shared" si="84"/>
        <v>-31798.080000000002</v>
      </c>
    </row>
    <row r="5384" spans="1:10" ht="21" customHeight="1" x14ac:dyDescent="0.25">
      <c r="A5384" s="3" t="s">
        <v>45</v>
      </c>
      <c r="B5384" s="1">
        <v>46121</v>
      </c>
      <c r="C5384">
        <v>17059004443</v>
      </c>
      <c r="D5384" s="2">
        <v>2026082592</v>
      </c>
      <c r="E5384" s="4">
        <v>2227.0500000000002</v>
      </c>
      <c r="F5384" s="1">
        <v>46181</v>
      </c>
      <c r="G5384" s="4">
        <v>2024.59</v>
      </c>
      <c r="H5384" s="1">
        <v>46135</v>
      </c>
      <c r="I5384">
        <v>-46</v>
      </c>
      <c r="J5384" s="13">
        <f t="shared" si="84"/>
        <v>-93131.14</v>
      </c>
    </row>
    <row r="5385" spans="1:10" ht="21" customHeight="1" x14ac:dyDescent="0.25">
      <c r="A5385" s="3" t="s">
        <v>45</v>
      </c>
      <c r="B5385" s="1">
        <v>46121</v>
      </c>
      <c r="C5385">
        <v>17059004471</v>
      </c>
      <c r="D5385" s="2">
        <v>2026082595</v>
      </c>
      <c r="E5385" s="4">
        <v>2453.0700000000002</v>
      </c>
      <c r="F5385" s="1">
        <v>46181</v>
      </c>
      <c r="G5385" s="4">
        <v>2230.06</v>
      </c>
      <c r="H5385" s="1">
        <v>46125</v>
      </c>
      <c r="I5385">
        <v>-56</v>
      </c>
      <c r="J5385" s="13">
        <f t="shared" si="84"/>
        <v>-124883.36</v>
      </c>
    </row>
    <row r="5386" spans="1:10" ht="21" customHeight="1" x14ac:dyDescent="0.25">
      <c r="A5386" s="3" t="s">
        <v>45</v>
      </c>
      <c r="B5386" s="1">
        <v>46121</v>
      </c>
      <c r="C5386">
        <v>17059004497</v>
      </c>
      <c r="D5386" s="2">
        <v>2026082594</v>
      </c>
      <c r="E5386" s="4">
        <v>1764.55</v>
      </c>
      <c r="F5386" s="1">
        <v>46181</v>
      </c>
      <c r="G5386" s="4">
        <v>1604.14</v>
      </c>
      <c r="H5386" s="1">
        <v>46133</v>
      </c>
      <c r="I5386">
        <v>-48</v>
      </c>
      <c r="J5386" s="13">
        <f t="shared" si="84"/>
        <v>-76998.720000000001</v>
      </c>
    </row>
    <row r="5387" spans="1:10" ht="21" customHeight="1" x14ac:dyDescent="0.25">
      <c r="A5387" s="3" t="s">
        <v>45</v>
      </c>
      <c r="B5387" s="1">
        <v>46121</v>
      </c>
      <c r="C5387">
        <v>17059004520</v>
      </c>
      <c r="D5387" s="2">
        <v>2026082598</v>
      </c>
      <c r="E5387" s="4">
        <v>601.52</v>
      </c>
      <c r="F5387" s="1">
        <v>46181</v>
      </c>
      <c r="G5387" s="4">
        <v>546.84</v>
      </c>
      <c r="H5387" s="1">
        <v>46125</v>
      </c>
      <c r="I5387">
        <v>-56</v>
      </c>
      <c r="J5387" s="13">
        <f t="shared" si="84"/>
        <v>-30623.040000000001</v>
      </c>
    </row>
    <row r="5388" spans="1:10" ht="21" customHeight="1" x14ac:dyDescent="0.25">
      <c r="A5388" s="3" t="s">
        <v>45</v>
      </c>
      <c r="B5388" s="1">
        <v>46121</v>
      </c>
      <c r="C5388">
        <v>17059004569</v>
      </c>
      <c r="D5388" s="2">
        <v>2026082596</v>
      </c>
      <c r="E5388" s="4">
        <v>26.16</v>
      </c>
      <c r="F5388" s="1">
        <v>46181</v>
      </c>
      <c r="G5388" s="4">
        <v>23.78</v>
      </c>
      <c r="H5388" s="1">
        <v>46128</v>
      </c>
      <c r="I5388">
        <v>-53</v>
      </c>
      <c r="J5388" s="13">
        <f t="shared" si="84"/>
        <v>-1260.3400000000001</v>
      </c>
    </row>
    <row r="5389" spans="1:10" ht="21" customHeight="1" x14ac:dyDescent="0.25">
      <c r="A5389" s="3" t="s">
        <v>45</v>
      </c>
      <c r="B5389" s="1">
        <v>46121</v>
      </c>
      <c r="C5389">
        <v>17059004881</v>
      </c>
      <c r="D5389" s="2">
        <v>2026082597</v>
      </c>
      <c r="E5389" s="4">
        <v>392.33</v>
      </c>
      <c r="F5389" s="1">
        <v>46181</v>
      </c>
      <c r="G5389" s="4">
        <v>356.66</v>
      </c>
      <c r="H5389" s="1">
        <v>46133</v>
      </c>
      <c r="I5389">
        <v>-48</v>
      </c>
      <c r="J5389" s="13">
        <f t="shared" si="84"/>
        <v>-17119.68</v>
      </c>
    </row>
    <row r="5390" spans="1:10" ht="21" customHeight="1" x14ac:dyDescent="0.25">
      <c r="A5390" s="3" t="s">
        <v>45</v>
      </c>
      <c r="B5390" s="1">
        <v>46121</v>
      </c>
      <c r="C5390">
        <v>17059005008</v>
      </c>
      <c r="D5390" s="2">
        <v>2026082600</v>
      </c>
      <c r="E5390" s="4">
        <v>137.5</v>
      </c>
      <c r="F5390" s="1">
        <v>46181</v>
      </c>
      <c r="G5390" s="4">
        <v>125</v>
      </c>
      <c r="H5390" s="1">
        <v>46150</v>
      </c>
      <c r="I5390">
        <v>-31</v>
      </c>
      <c r="J5390" s="13">
        <f t="shared" si="84"/>
        <v>-3875</v>
      </c>
    </row>
    <row r="5391" spans="1:10" ht="21" customHeight="1" x14ac:dyDescent="0.25">
      <c r="A5391" s="3" t="s">
        <v>45</v>
      </c>
      <c r="B5391" s="1">
        <v>46121</v>
      </c>
      <c r="C5391">
        <v>17059005055</v>
      </c>
      <c r="D5391" s="2">
        <v>2026082602</v>
      </c>
      <c r="E5391" s="4">
        <v>885.37</v>
      </c>
      <c r="F5391" s="1">
        <v>46181</v>
      </c>
      <c r="G5391" s="4">
        <v>804.88</v>
      </c>
      <c r="H5391" s="1">
        <v>46150</v>
      </c>
      <c r="I5391">
        <v>-31</v>
      </c>
      <c r="J5391" s="13">
        <f t="shared" si="84"/>
        <v>-24951.279999999999</v>
      </c>
    </row>
    <row r="5392" spans="1:10" ht="21" customHeight="1" x14ac:dyDescent="0.25">
      <c r="A5392" s="3" t="s">
        <v>45</v>
      </c>
      <c r="B5392" s="1">
        <v>46121</v>
      </c>
      <c r="C5392">
        <v>17059005413</v>
      </c>
      <c r="D5392" s="2">
        <v>2026082599</v>
      </c>
      <c r="E5392" s="4">
        <v>701.78</v>
      </c>
      <c r="F5392" s="1">
        <v>46181</v>
      </c>
      <c r="G5392" s="4">
        <v>637.98</v>
      </c>
      <c r="H5392" s="1">
        <v>46133</v>
      </c>
      <c r="I5392">
        <v>-48</v>
      </c>
      <c r="J5392" s="13">
        <f t="shared" si="84"/>
        <v>-30623.040000000001</v>
      </c>
    </row>
    <row r="5393" spans="1:10" ht="21" customHeight="1" x14ac:dyDescent="0.25">
      <c r="A5393" s="3" t="s">
        <v>45</v>
      </c>
      <c r="B5393" s="1">
        <v>46121</v>
      </c>
      <c r="C5393">
        <v>17059005476</v>
      </c>
      <c r="D5393" s="2">
        <v>2026082601</v>
      </c>
      <c r="E5393" s="4">
        <v>292.36</v>
      </c>
      <c r="F5393" s="1">
        <v>46181</v>
      </c>
      <c r="G5393" s="4">
        <v>265.77999999999997</v>
      </c>
      <c r="H5393" s="1">
        <v>46133</v>
      </c>
      <c r="I5393">
        <v>-48</v>
      </c>
      <c r="J5393" s="13">
        <f t="shared" si="84"/>
        <v>-12757.439999999999</v>
      </c>
    </row>
    <row r="5394" spans="1:10" ht="21" customHeight="1" x14ac:dyDescent="0.25">
      <c r="A5394" s="2">
        <v>11388870153</v>
      </c>
      <c r="B5394" s="1">
        <v>46121</v>
      </c>
      <c r="C5394">
        <v>17059883936</v>
      </c>
      <c r="D5394" s="2">
        <v>420004237</v>
      </c>
      <c r="E5394" s="4">
        <v>236.17</v>
      </c>
      <c r="F5394" s="1">
        <v>46181</v>
      </c>
      <c r="G5394" s="4">
        <v>214.7</v>
      </c>
      <c r="H5394" s="1">
        <v>46133</v>
      </c>
      <c r="I5394">
        <v>-48</v>
      </c>
      <c r="J5394" s="13">
        <f t="shared" si="84"/>
        <v>-10305.599999999999</v>
      </c>
    </row>
    <row r="5395" spans="1:10" ht="21" customHeight="1" x14ac:dyDescent="0.25">
      <c r="A5395" s="3" t="s">
        <v>1973</v>
      </c>
      <c r="B5395" s="1">
        <v>46121</v>
      </c>
      <c r="C5395">
        <v>17060012905</v>
      </c>
      <c r="D5395" s="2">
        <v>2683015289</v>
      </c>
      <c r="E5395" s="4">
        <v>3633.54</v>
      </c>
      <c r="F5395" s="1">
        <v>46181</v>
      </c>
      <c r="G5395" s="4">
        <v>3303.22</v>
      </c>
      <c r="H5395" s="1">
        <v>46135</v>
      </c>
      <c r="I5395">
        <v>-46</v>
      </c>
      <c r="J5395" s="13">
        <f t="shared" si="84"/>
        <v>-151948.12</v>
      </c>
    </row>
    <row r="5396" spans="1:10" ht="21" customHeight="1" x14ac:dyDescent="0.25">
      <c r="A5396" s="3" t="s">
        <v>1973</v>
      </c>
      <c r="B5396" s="1">
        <v>46121</v>
      </c>
      <c r="C5396">
        <v>17060282813</v>
      </c>
      <c r="D5396" s="2">
        <v>2683016182</v>
      </c>
      <c r="E5396" s="4">
        <v>51413.01</v>
      </c>
      <c r="F5396" s="1">
        <v>46181</v>
      </c>
      <c r="G5396" s="4">
        <v>46739.1</v>
      </c>
      <c r="H5396" s="1">
        <v>46157</v>
      </c>
      <c r="I5396">
        <v>-24</v>
      </c>
      <c r="J5396" s="13">
        <f t="shared" si="84"/>
        <v>-1121738.3999999999</v>
      </c>
    </row>
    <row r="5397" spans="1:10" ht="21" customHeight="1" x14ac:dyDescent="0.25">
      <c r="A5397" s="3" t="s">
        <v>1973</v>
      </c>
      <c r="B5397" s="1">
        <v>46121</v>
      </c>
      <c r="C5397">
        <v>17060283206</v>
      </c>
      <c r="D5397" s="2">
        <v>2683016184</v>
      </c>
      <c r="E5397" s="4">
        <v>2760.12</v>
      </c>
      <c r="F5397" s="1">
        <v>46181</v>
      </c>
      <c r="G5397" s="4">
        <v>2509.1999999999998</v>
      </c>
      <c r="H5397" s="1">
        <v>46135</v>
      </c>
      <c r="I5397">
        <v>-46</v>
      </c>
      <c r="J5397" s="13">
        <f t="shared" si="84"/>
        <v>-115423.2</v>
      </c>
    </row>
    <row r="5398" spans="1:10" ht="21" customHeight="1" x14ac:dyDescent="0.25">
      <c r="A5398" s="3" t="s">
        <v>1973</v>
      </c>
      <c r="B5398" s="1">
        <v>46121</v>
      </c>
      <c r="C5398">
        <v>17060283498</v>
      </c>
      <c r="D5398" s="2">
        <v>2683016183</v>
      </c>
      <c r="E5398" s="4">
        <v>87893.49</v>
      </c>
      <c r="F5398" s="1">
        <v>46181</v>
      </c>
      <c r="G5398" s="4">
        <v>79903.17</v>
      </c>
      <c r="H5398" s="1">
        <v>46135</v>
      </c>
      <c r="I5398">
        <v>-46</v>
      </c>
      <c r="J5398" s="13">
        <f t="shared" si="84"/>
        <v>-3675545.82</v>
      </c>
    </row>
    <row r="5399" spans="1:10" ht="21" customHeight="1" x14ac:dyDescent="0.25">
      <c r="A5399" s="3" t="s">
        <v>1973</v>
      </c>
      <c r="B5399" s="1">
        <v>46121</v>
      </c>
      <c r="C5399">
        <v>17060308429</v>
      </c>
      <c r="D5399" s="2">
        <v>2683016446</v>
      </c>
      <c r="E5399" s="4">
        <v>3137.11</v>
      </c>
      <c r="F5399" s="1">
        <v>46181</v>
      </c>
      <c r="G5399" s="4">
        <v>2851.92</v>
      </c>
      <c r="H5399" s="1">
        <v>46135</v>
      </c>
      <c r="I5399">
        <v>-46</v>
      </c>
      <c r="J5399" s="13">
        <f t="shared" si="84"/>
        <v>-131188.32</v>
      </c>
    </row>
    <row r="5400" spans="1:10" ht="21" customHeight="1" x14ac:dyDescent="0.25">
      <c r="A5400" s="3" t="s">
        <v>1973</v>
      </c>
      <c r="B5400" s="1">
        <v>46121</v>
      </c>
      <c r="C5400">
        <v>17060308477</v>
      </c>
      <c r="D5400" s="2">
        <v>2683016445</v>
      </c>
      <c r="E5400" s="4">
        <v>59304.959999999999</v>
      </c>
      <c r="F5400" s="1">
        <v>46181</v>
      </c>
      <c r="G5400" s="4">
        <v>53913.599999999999</v>
      </c>
      <c r="H5400" s="1">
        <v>46135</v>
      </c>
      <c r="I5400">
        <v>-46</v>
      </c>
      <c r="J5400" s="13">
        <f t="shared" si="84"/>
        <v>-2480025.6000000001</v>
      </c>
    </row>
    <row r="5401" spans="1:10" ht="21" customHeight="1" x14ac:dyDescent="0.25">
      <c r="A5401" s="2">
        <v>11388870153</v>
      </c>
      <c r="B5401" s="1">
        <v>46121</v>
      </c>
      <c r="C5401">
        <v>17060441023</v>
      </c>
      <c r="D5401" s="2">
        <v>420003722</v>
      </c>
      <c r="E5401" s="4">
        <v>19.07</v>
      </c>
      <c r="F5401" s="1">
        <v>46181</v>
      </c>
      <c r="G5401" s="4">
        <v>17.34</v>
      </c>
      <c r="H5401" s="1">
        <v>46146</v>
      </c>
      <c r="I5401">
        <v>-35</v>
      </c>
      <c r="J5401" s="13">
        <f t="shared" si="84"/>
        <v>-606.9</v>
      </c>
    </row>
    <row r="5402" spans="1:10" ht="21" customHeight="1" x14ac:dyDescent="0.25">
      <c r="A5402" s="2" t="s">
        <v>3144</v>
      </c>
      <c r="B5402" s="1">
        <v>46121</v>
      </c>
      <c r="C5402">
        <v>17060498614</v>
      </c>
      <c r="D5402" s="2" t="s">
        <v>449</v>
      </c>
      <c r="E5402" s="4">
        <v>8000</v>
      </c>
      <c r="F5402" s="1">
        <v>46149</v>
      </c>
      <c r="G5402" s="4">
        <v>6688.52</v>
      </c>
      <c r="H5402" s="1">
        <v>46148</v>
      </c>
      <c r="I5402">
        <v>-1</v>
      </c>
      <c r="J5402" s="13">
        <f t="shared" si="84"/>
        <v>-6688.52</v>
      </c>
    </row>
    <row r="5403" spans="1:10" ht="21" customHeight="1" x14ac:dyDescent="0.25">
      <c r="A5403" s="3" t="s">
        <v>1406</v>
      </c>
      <c r="B5403" s="1">
        <v>46121</v>
      </c>
      <c r="C5403">
        <v>17061228025</v>
      </c>
      <c r="D5403" s="3" t="s">
        <v>3145</v>
      </c>
      <c r="E5403" s="4">
        <v>1607.25</v>
      </c>
      <c r="F5403" s="1">
        <v>46181</v>
      </c>
      <c r="G5403" s="4">
        <v>1461.14</v>
      </c>
      <c r="H5403" s="1">
        <v>46148</v>
      </c>
      <c r="I5403">
        <v>-33</v>
      </c>
      <c r="J5403" s="13">
        <f t="shared" si="84"/>
        <v>-48217.62</v>
      </c>
    </row>
    <row r="5404" spans="1:10" ht="21" customHeight="1" x14ac:dyDescent="0.25">
      <c r="A5404" s="2" t="s">
        <v>3146</v>
      </c>
      <c r="B5404" s="1">
        <v>46121</v>
      </c>
      <c r="C5404">
        <v>17061591751</v>
      </c>
      <c r="D5404" s="2">
        <v>46175</v>
      </c>
      <c r="E5404" s="4">
        <v>366</v>
      </c>
      <c r="F5404" s="1">
        <v>46129</v>
      </c>
      <c r="G5404" s="4">
        <v>306</v>
      </c>
      <c r="H5404" s="1">
        <v>46128</v>
      </c>
      <c r="I5404">
        <v>-1</v>
      </c>
      <c r="J5404" s="13">
        <f t="shared" si="84"/>
        <v>-306</v>
      </c>
    </row>
    <row r="5405" spans="1:10" ht="21" customHeight="1" x14ac:dyDescent="0.25">
      <c r="A5405" s="2" t="s">
        <v>1919</v>
      </c>
      <c r="B5405" s="1">
        <v>46121</v>
      </c>
      <c r="C5405">
        <v>17061697901</v>
      </c>
      <c r="D5405" s="3" t="s">
        <v>3147</v>
      </c>
      <c r="E5405" s="4">
        <v>2994.11</v>
      </c>
      <c r="F5405" s="1">
        <v>46157</v>
      </c>
      <c r="G5405" s="4">
        <v>2522.15</v>
      </c>
      <c r="H5405" s="1">
        <v>46156</v>
      </c>
      <c r="I5405">
        <v>-1</v>
      </c>
      <c r="J5405" s="13">
        <f t="shared" si="84"/>
        <v>-2522.15</v>
      </c>
    </row>
    <row r="5406" spans="1:10" ht="21" customHeight="1" x14ac:dyDescent="0.25">
      <c r="A5406" s="3" t="s">
        <v>1389</v>
      </c>
      <c r="B5406" s="1">
        <v>46121</v>
      </c>
      <c r="C5406">
        <v>17061961288</v>
      </c>
      <c r="D5406" s="3" t="s">
        <v>3148</v>
      </c>
      <c r="E5406" s="4">
        <v>1490.14</v>
      </c>
      <c r="F5406" s="1">
        <v>46181</v>
      </c>
      <c r="G5406" s="4">
        <v>1354.67</v>
      </c>
      <c r="H5406" s="1">
        <v>46146</v>
      </c>
      <c r="I5406">
        <v>-35</v>
      </c>
      <c r="J5406" s="13">
        <f t="shared" si="84"/>
        <v>-47413.450000000004</v>
      </c>
    </row>
    <row r="5407" spans="1:10" ht="21" customHeight="1" x14ac:dyDescent="0.25">
      <c r="A5407" s="3" t="s">
        <v>1389</v>
      </c>
      <c r="B5407" s="1">
        <v>46121</v>
      </c>
      <c r="C5407">
        <v>17061961415</v>
      </c>
      <c r="D5407" s="3" t="s">
        <v>3149</v>
      </c>
      <c r="E5407" s="4">
        <v>117.12</v>
      </c>
      <c r="F5407" s="1">
        <v>46181</v>
      </c>
      <c r="G5407" s="4">
        <v>106.47</v>
      </c>
      <c r="H5407" s="1">
        <v>46146</v>
      </c>
      <c r="I5407">
        <v>-35</v>
      </c>
      <c r="J5407" s="13">
        <f t="shared" si="84"/>
        <v>-3726.45</v>
      </c>
    </row>
    <row r="5408" spans="1:10" ht="21" customHeight="1" x14ac:dyDescent="0.25">
      <c r="A5408" s="3" t="s">
        <v>2024</v>
      </c>
      <c r="B5408" s="1">
        <v>46121</v>
      </c>
      <c r="C5408">
        <v>17062444284</v>
      </c>
      <c r="D5408" s="2" t="s">
        <v>3150</v>
      </c>
      <c r="E5408" s="4">
        <v>24585.279999999999</v>
      </c>
      <c r="F5408" s="1">
        <v>46181</v>
      </c>
      <c r="G5408" s="4">
        <v>22350.25</v>
      </c>
      <c r="H5408" s="1">
        <v>46169</v>
      </c>
      <c r="I5408">
        <v>-12</v>
      </c>
      <c r="J5408" s="13">
        <f t="shared" si="84"/>
        <v>-268203</v>
      </c>
    </row>
    <row r="5409" spans="1:10" ht="21" customHeight="1" x14ac:dyDescent="0.25">
      <c r="A5409" s="3" t="s">
        <v>2024</v>
      </c>
      <c r="B5409" s="1">
        <v>46121</v>
      </c>
      <c r="C5409">
        <v>17062445960</v>
      </c>
      <c r="D5409" s="2" t="s">
        <v>3151</v>
      </c>
      <c r="E5409" s="4">
        <v>16302</v>
      </c>
      <c r="F5409" s="1">
        <v>46181</v>
      </c>
      <c r="G5409" s="4">
        <v>14820</v>
      </c>
      <c r="H5409" s="1">
        <v>46133</v>
      </c>
      <c r="I5409">
        <v>-48</v>
      </c>
      <c r="J5409" s="13">
        <f t="shared" si="84"/>
        <v>-711360</v>
      </c>
    </row>
    <row r="5410" spans="1:10" ht="21" customHeight="1" x14ac:dyDescent="0.25">
      <c r="A5410" s="3" t="s">
        <v>911</v>
      </c>
      <c r="B5410" s="1">
        <v>46121</v>
      </c>
      <c r="C5410">
        <v>17062549056</v>
      </c>
      <c r="D5410" s="2">
        <v>11415</v>
      </c>
      <c r="E5410" s="4">
        <v>1013.82</v>
      </c>
      <c r="F5410" s="1">
        <v>46181</v>
      </c>
      <c r="G5410" s="4">
        <v>831</v>
      </c>
      <c r="H5410" s="1">
        <v>46128</v>
      </c>
      <c r="I5410">
        <v>-53</v>
      </c>
      <c r="J5410" s="13">
        <f t="shared" si="84"/>
        <v>-44043</v>
      </c>
    </row>
    <row r="5411" spans="1:10" ht="21" customHeight="1" x14ac:dyDescent="0.25">
      <c r="A5411" s="3" t="s">
        <v>2060</v>
      </c>
      <c r="B5411" s="1">
        <v>46121</v>
      </c>
      <c r="C5411">
        <v>17062901951</v>
      </c>
      <c r="D5411" s="2">
        <v>2000023986</v>
      </c>
      <c r="E5411" s="4">
        <v>14615.92</v>
      </c>
      <c r="F5411" s="1">
        <v>46181</v>
      </c>
      <c r="G5411" s="4">
        <v>13287.2</v>
      </c>
      <c r="H5411" s="1">
        <v>46188</v>
      </c>
      <c r="I5411">
        <v>7</v>
      </c>
      <c r="J5411" s="13">
        <f t="shared" si="84"/>
        <v>93010.400000000009</v>
      </c>
    </row>
    <row r="5412" spans="1:10" ht="21" customHeight="1" x14ac:dyDescent="0.25">
      <c r="A5412" s="3" t="s">
        <v>2060</v>
      </c>
      <c r="B5412" s="1">
        <v>46121</v>
      </c>
      <c r="C5412">
        <v>17062902173</v>
      </c>
      <c r="D5412" s="2">
        <v>2000023987</v>
      </c>
      <c r="E5412" s="4">
        <v>660.83</v>
      </c>
      <c r="F5412" s="1">
        <v>46182</v>
      </c>
      <c r="G5412" s="4">
        <v>600.75</v>
      </c>
      <c r="H5412" s="1">
        <v>46150</v>
      </c>
      <c r="I5412">
        <v>-32</v>
      </c>
      <c r="J5412" s="13">
        <f t="shared" si="84"/>
        <v>-19224</v>
      </c>
    </row>
    <row r="5413" spans="1:10" ht="21" customHeight="1" x14ac:dyDescent="0.25">
      <c r="A5413" s="3" t="s">
        <v>2024</v>
      </c>
      <c r="B5413" s="1">
        <v>46121</v>
      </c>
      <c r="C5413">
        <v>17063271633</v>
      </c>
      <c r="D5413" s="2" t="s">
        <v>3152</v>
      </c>
      <c r="E5413" s="4">
        <v>110084.83</v>
      </c>
      <c r="F5413" s="1">
        <v>46181</v>
      </c>
      <c r="G5413" s="4">
        <v>100077.12</v>
      </c>
      <c r="H5413" s="1">
        <v>46133</v>
      </c>
      <c r="I5413">
        <v>-48</v>
      </c>
      <c r="J5413" s="13">
        <f t="shared" si="84"/>
        <v>-4803701.76</v>
      </c>
    </row>
    <row r="5414" spans="1:10" ht="21" customHeight="1" x14ac:dyDescent="0.25">
      <c r="A5414" s="3" t="s">
        <v>1152</v>
      </c>
      <c r="B5414" s="1">
        <v>46121</v>
      </c>
      <c r="C5414">
        <v>17063489216</v>
      </c>
      <c r="D5414" s="2" t="s">
        <v>3153</v>
      </c>
      <c r="E5414" s="4">
        <v>956.95</v>
      </c>
      <c r="F5414" s="1">
        <v>46181</v>
      </c>
      <c r="G5414" s="4">
        <v>883.5</v>
      </c>
      <c r="H5414" s="1">
        <v>46128</v>
      </c>
      <c r="I5414">
        <v>-53</v>
      </c>
      <c r="J5414" s="13">
        <f t="shared" si="84"/>
        <v>-46825.5</v>
      </c>
    </row>
    <row r="5415" spans="1:10" ht="21" customHeight="1" x14ac:dyDescent="0.25">
      <c r="A5415" s="2">
        <v>10618220965</v>
      </c>
      <c r="B5415" s="1">
        <v>46121</v>
      </c>
      <c r="C5415">
        <v>17063733842</v>
      </c>
      <c r="D5415" s="2" t="s">
        <v>3154</v>
      </c>
      <c r="E5415" s="4">
        <v>1665.4</v>
      </c>
      <c r="F5415" s="1">
        <v>46181</v>
      </c>
      <c r="G5415" s="4">
        <v>1514</v>
      </c>
      <c r="H5415" s="1">
        <v>46133</v>
      </c>
      <c r="I5415">
        <v>-48</v>
      </c>
      <c r="J5415" s="13">
        <f t="shared" si="84"/>
        <v>-72672</v>
      </c>
    </row>
    <row r="5416" spans="1:10" ht="21" customHeight="1" x14ac:dyDescent="0.25">
      <c r="A5416" s="3" t="s">
        <v>45</v>
      </c>
      <c r="B5416" s="1">
        <v>46122</v>
      </c>
      <c r="C5416">
        <v>17064258583</v>
      </c>
      <c r="D5416" s="2">
        <v>2026085904</v>
      </c>
      <c r="E5416" s="4">
        <v>2217.6</v>
      </c>
      <c r="F5416" s="1">
        <v>46182</v>
      </c>
      <c r="G5416" s="4">
        <v>2016</v>
      </c>
      <c r="H5416" s="1">
        <v>46162</v>
      </c>
      <c r="I5416">
        <v>-20</v>
      </c>
      <c r="J5416" s="13">
        <f t="shared" si="84"/>
        <v>-40320</v>
      </c>
    </row>
    <row r="5417" spans="1:10" ht="21" customHeight="1" x14ac:dyDescent="0.25">
      <c r="A5417" s="3" t="s">
        <v>45</v>
      </c>
      <c r="B5417" s="1">
        <v>46121</v>
      </c>
      <c r="C5417">
        <v>17064258616</v>
      </c>
      <c r="D5417" s="2">
        <v>2026085902</v>
      </c>
      <c r="E5417" s="4">
        <v>875.05</v>
      </c>
      <c r="F5417" s="1">
        <v>46181</v>
      </c>
      <c r="G5417" s="4">
        <v>795.5</v>
      </c>
      <c r="H5417" s="1">
        <v>46162</v>
      </c>
      <c r="I5417">
        <v>-19</v>
      </c>
      <c r="J5417" s="13">
        <f t="shared" si="84"/>
        <v>-15114.5</v>
      </c>
    </row>
    <row r="5418" spans="1:10" ht="21" customHeight="1" x14ac:dyDescent="0.25">
      <c r="A5418" s="3" t="s">
        <v>45</v>
      </c>
      <c r="B5418" s="1">
        <v>46121</v>
      </c>
      <c r="C5418">
        <v>17064258629</v>
      </c>
      <c r="D5418" s="2">
        <v>2026085907</v>
      </c>
      <c r="E5418" s="4">
        <v>28.97</v>
      </c>
      <c r="F5418" s="1">
        <v>46181</v>
      </c>
      <c r="G5418" s="4">
        <v>26.34</v>
      </c>
      <c r="H5418" s="1">
        <v>46162</v>
      </c>
      <c r="I5418">
        <v>-19</v>
      </c>
      <c r="J5418" s="13">
        <f t="shared" si="84"/>
        <v>-500.46</v>
      </c>
    </row>
    <row r="5419" spans="1:10" ht="21" customHeight="1" x14ac:dyDescent="0.25">
      <c r="A5419" s="3" t="s">
        <v>45</v>
      </c>
      <c r="B5419" s="1">
        <v>46121</v>
      </c>
      <c r="C5419">
        <v>17064258655</v>
      </c>
      <c r="D5419" s="2">
        <v>2026085906</v>
      </c>
      <c r="E5419" s="4">
        <v>1848</v>
      </c>
      <c r="F5419" s="1">
        <v>46181</v>
      </c>
      <c r="G5419" s="4">
        <v>1680</v>
      </c>
      <c r="H5419" s="1">
        <v>46162</v>
      </c>
      <c r="I5419">
        <v>-19</v>
      </c>
      <c r="J5419" s="13">
        <f t="shared" si="84"/>
        <v>-31920</v>
      </c>
    </row>
    <row r="5420" spans="1:10" ht="21" customHeight="1" x14ac:dyDescent="0.25">
      <c r="A5420" s="3" t="s">
        <v>45</v>
      </c>
      <c r="B5420" s="1">
        <v>46121</v>
      </c>
      <c r="C5420">
        <v>17064261128</v>
      </c>
      <c r="D5420" s="2">
        <v>2026085903</v>
      </c>
      <c r="E5420" s="4">
        <v>995.3</v>
      </c>
      <c r="F5420" s="1">
        <v>46181</v>
      </c>
      <c r="G5420" s="4">
        <v>904.82</v>
      </c>
      <c r="H5420" s="1">
        <v>46135</v>
      </c>
      <c r="I5420">
        <v>-46</v>
      </c>
      <c r="J5420" s="13">
        <f t="shared" si="84"/>
        <v>-41621.72</v>
      </c>
    </row>
    <row r="5421" spans="1:10" ht="21" customHeight="1" x14ac:dyDescent="0.25">
      <c r="A5421" s="3" t="s">
        <v>1398</v>
      </c>
      <c r="B5421" s="1">
        <v>46122</v>
      </c>
      <c r="C5421">
        <v>17064480276</v>
      </c>
      <c r="D5421" s="2" t="s">
        <v>3155</v>
      </c>
      <c r="E5421" s="4">
        <v>2362.5</v>
      </c>
      <c r="F5421" s="1">
        <v>46182</v>
      </c>
      <c r="G5421" s="4">
        <v>2250</v>
      </c>
      <c r="H5421" s="1">
        <v>46153</v>
      </c>
      <c r="I5421">
        <v>-29</v>
      </c>
      <c r="J5421" s="13">
        <f t="shared" si="84"/>
        <v>-65250</v>
      </c>
    </row>
    <row r="5422" spans="1:10" ht="21" customHeight="1" x14ac:dyDescent="0.25">
      <c r="A5422" s="3" t="s">
        <v>1398</v>
      </c>
      <c r="B5422" s="1">
        <v>46121</v>
      </c>
      <c r="C5422">
        <v>17064480365</v>
      </c>
      <c r="D5422" s="2" t="s">
        <v>3156</v>
      </c>
      <c r="E5422" s="4">
        <v>381.48</v>
      </c>
      <c r="F5422" s="1">
        <v>46182</v>
      </c>
      <c r="G5422" s="4">
        <v>346.8</v>
      </c>
      <c r="H5422" s="1">
        <v>46153</v>
      </c>
      <c r="I5422">
        <v>-29</v>
      </c>
      <c r="J5422" s="13">
        <f t="shared" si="84"/>
        <v>-10057.200000000001</v>
      </c>
    </row>
    <row r="5423" spans="1:10" ht="21" customHeight="1" x14ac:dyDescent="0.25">
      <c r="A5423" s="2">
        <v>16852781000</v>
      </c>
      <c r="B5423" s="1">
        <v>46121</v>
      </c>
      <c r="C5423">
        <v>17064725964</v>
      </c>
      <c r="D5423" s="2">
        <v>20260000001105</v>
      </c>
      <c r="E5423" s="4">
        <v>221.36</v>
      </c>
      <c r="F5423" s="1">
        <v>46182</v>
      </c>
      <c r="G5423" s="4">
        <v>201.24</v>
      </c>
      <c r="H5423" s="1">
        <v>46139</v>
      </c>
      <c r="I5423">
        <v>-43</v>
      </c>
      <c r="J5423" s="13">
        <f t="shared" si="84"/>
        <v>-8653.32</v>
      </c>
    </row>
    <row r="5424" spans="1:10" ht="21" customHeight="1" x14ac:dyDescent="0.25">
      <c r="A5424" s="3" t="s">
        <v>1510</v>
      </c>
      <c r="B5424" s="1">
        <v>46121</v>
      </c>
      <c r="C5424">
        <v>17065004336</v>
      </c>
      <c r="D5424" s="2">
        <v>125001710</v>
      </c>
      <c r="E5424" s="4">
        <v>39751.07</v>
      </c>
      <c r="F5424" s="1">
        <v>46181</v>
      </c>
      <c r="G5424" s="4">
        <v>36137.339999999997</v>
      </c>
      <c r="H5424" s="1">
        <v>46198</v>
      </c>
      <c r="I5424">
        <v>17</v>
      </c>
      <c r="J5424" s="13">
        <f t="shared" si="84"/>
        <v>614334.77999999991</v>
      </c>
    </row>
    <row r="5425" spans="1:10" ht="21" customHeight="1" x14ac:dyDescent="0.25">
      <c r="A5425" s="3" t="s">
        <v>2154</v>
      </c>
      <c r="B5425" s="1">
        <v>46121</v>
      </c>
      <c r="C5425">
        <v>17065089133</v>
      </c>
      <c r="D5425" s="2">
        <v>6756314726</v>
      </c>
      <c r="E5425" s="4">
        <v>144845.54999999999</v>
      </c>
      <c r="F5425" s="1">
        <v>46181</v>
      </c>
      <c r="G5425" s="4">
        <v>131677.76999999999</v>
      </c>
      <c r="H5425" s="1">
        <v>46134</v>
      </c>
      <c r="I5425">
        <v>-47</v>
      </c>
      <c r="J5425" s="13">
        <f t="shared" si="84"/>
        <v>-6188855.1899999995</v>
      </c>
    </row>
    <row r="5426" spans="1:10" ht="21" customHeight="1" x14ac:dyDescent="0.25">
      <c r="A5426" s="3" t="s">
        <v>2286</v>
      </c>
      <c r="B5426" s="1">
        <v>46121</v>
      </c>
      <c r="C5426">
        <v>17065157368</v>
      </c>
      <c r="D5426" s="2">
        <v>2026029430</v>
      </c>
      <c r="E5426" s="4">
        <v>75037.27</v>
      </c>
      <c r="F5426" s="1">
        <v>46182</v>
      </c>
      <c r="G5426" s="4">
        <v>68215.7</v>
      </c>
      <c r="H5426" s="1">
        <v>46139</v>
      </c>
      <c r="I5426">
        <v>-43</v>
      </c>
      <c r="J5426" s="13">
        <f t="shared" si="84"/>
        <v>-2933275.1</v>
      </c>
    </row>
    <row r="5427" spans="1:10" ht="21" customHeight="1" x14ac:dyDescent="0.25">
      <c r="A5427" s="2">
        <v>11116290153</v>
      </c>
      <c r="B5427" s="1">
        <v>46121</v>
      </c>
      <c r="C5427">
        <v>17065184263</v>
      </c>
      <c r="D5427" s="2">
        <v>26003992</v>
      </c>
      <c r="E5427" s="4">
        <v>920.3</v>
      </c>
      <c r="F5427" s="1">
        <v>46182</v>
      </c>
      <c r="G5427" s="4">
        <v>836.64</v>
      </c>
      <c r="H5427" s="1">
        <v>46134</v>
      </c>
      <c r="I5427">
        <v>-48</v>
      </c>
      <c r="J5427" s="13">
        <f t="shared" si="84"/>
        <v>-40158.720000000001</v>
      </c>
    </row>
    <row r="5428" spans="1:10" ht="21" customHeight="1" x14ac:dyDescent="0.25">
      <c r="A5428" s="3" t="s">
        <v>2061</v>
      </c>
      <c r="B5428" s="1">
        <v>46122</v>
      </c>
      <c r="C5428">
        <v>17065450589</v>
      </c>
      <c r="D5428" s="2">
        <v>3900122682</v>
      </c>
      <c r="E5428" s="4">
        <v>10344.64</v>
      </c>
      <c r="F5428" s="1">
        <v>46182</v>
      </c>
      <c r="G5428" s="4">
        <v>9404.2199999999993</v>
      </c>
      <c r="H5428" s="1">
        <v>46164</v>
      </c>
      <c r="I5428">
        <v>-18</v>
      </c>
      <c r="J5428" s="13">
        <f t="shared" si="84"/>
        <v>-169275.96</v>
      </c>
    </row>
    <row r="5429" spans="1:10" ht="21" customHeight="1" x14ac:dyDescent="0.25">
      <c r="A5429" s="3" t="s">
        <v>2061</v>
      </c>
      <c r="B5429" s="1">
        <v>46122</v>
      </c>
      <c r="C5429">
        <v>17065454589</v>
      </c>
      <c r="D5429" s="2">
        <v>3900122681</v>
      </c>
      <c r="E5429" s="4">
        <v>293805.33</v>
      </c>
      <c r="F5429" s="1">
        <v>46182</v>
      </c>
      <c r="G5429" s="4">
        <v>267095.75</v>
      </c>
      <c r="H5429" s="1">
        <v>46169</v>
      </c>
      <c r="I5429">
        <v>-13</v>
      </c>
      <c r="J5429" s="13">
        <f t="shared" si="84"/>
        <v>-3472244.75</v>
      </c>
    </row>
    <row r="5430" spans="1:10" ht="21" customHeight="1" x14ac:dyDescent="0.25">
      <c r="A5430" s="2">
        <v>11388870153</v>
      </c>
      <c r="B5430" s="1">
        <v>46122</v>
      </c>
      <c r="C5430">
        <v>17065561709</v>
      </c>
      <c r="D5430" s="2">
        <v>420004313</v>
      </c>
      <c r="E5430" s="4">
        <v>1050.98</v>
      </c>
      <c r="F5430" s="1">
        <v>46182</v>
      </c>
      <c r="G5430" s="4">
        <v>955.44</v>
      </c>
      <c r="H5430" s="1">
        <v>46150</v>
      </c>
      <c r="I5430">
        <v>-32</v>
      </c>
      <c r="J5430" s="13">
        <f t="shared" si="84"/>
        <v>-30574.080000000002</v>
      </c>
    </row>
    <row r="5431" spans="1:10" ht="21" customHeight="1" x14ac:dyDescent="0.25">
      <c r="A5431" s="3" t="s">
        <v>2403</v>
      </c>
      <c r="B5431" s="1">
        <v>46122</v>
      </c>
      <c r="C5431">
        <v>17065564163</v>
      </c>
      <c r="D5431" s="2" t="s">
        <v>3157</v>
      </c>
      <c r="E5431" s="4">
        <v>5346</v>
      </c>
      <c r="F5431" s="1">
        <v>46182</v>
      </c>
      <c r="G5431" s="4">
        <v>4860</v>
      </c>
      <c r="H5431" s="1">
        <v>46155</v>
      </c>
      <c r="I5431">
        <v>-27</v>
      </c>
      <c r="J5431" s="13">
        <f t="shared" si="84"/>
        <v>-131220</v>
      </c>
    </row>
    <row r="5432" spans="1:10" ht="21" customHeight="1" x14ac:dyDescent="0.25">
      <c r="A5432" s="2">
        <v>11654150157</v>
      </c>
      <c r="B5432" s="1">
        <v>46122</v>
      </c>
      <c r="C5432">
        <v>17065623612</v>
      </c>
      <c r="D5432" s="2">
        <v>3300053101</v>
      </c>
      <c r="E5432" s="4">
        <v>97.02</v>
      </c>
      <c r="F5432" s="1">
        <v>46182</v>
      </c>
      <c r="G5432" s="4">
        <v>88.2</v>
      </c>
      <c r="H5432" s="1">
        <v>46146</v>
      </c>
      <c r="I5432">
        <v>-36</v>
      </c>
      <c r="J5432" s="13">
        <f t="shared" si="84"/>
        <v>-3175.2000000000003</v>
      </c>
    </row>
    <row r="5433" spans="1:10" ht="21" customHeight="1" x14ac:dyDescent="0.25">
      <c r="A5433" s="2">
        <v>11654150157</v>
      </c>
      <c r="B5433" s="1">
        <v>46122</v>
      </c>
      <c r="C5433">
        <v>17065623779</v>
      </c>
      <c r="D5433" s="2">
        <v>3300053102</v>
      </c>
      <c r="E5433" s="4">
        <v>10751.4</v>
      </c>
      <c r="F5433" s="1">
        <v>46182</v>
      </c>
      <c r="G5433" s="4">
        <v>9774</v>
      </c>
      <c r="H5433" s="1">
        <v>46139</v>
      </c>
      <c r="I5433">
        <v>-43</v>
      </c>
      <c r="J5433" s="13">
        <f t="shared" si="84"/>
        <v>-420282</v>
      </c>
    </row>
    <row r="5434" spans="1:10" ht="21" customHeight="1" x14ac:dyDescent="0.25">
      <c r="A5434" s="2">
        <v>11654150157</v>
      </c>
      <c r="B5434" s="1">
        <v>46122</v>
      </c>
      <c r="C5434">
        <v>17065624767</v>
      </c>
      <c r="D5434" s="2">
        <v>3300053103</v>
      </c>
      <c r="E5434" s="4">
        <v>332.99</v>
      </c>
      <c r="F5434" s="1">
        <v>46182</v>
      </c>
      <c r="G5434" s="4">
        <v>302.72000000000003</v>
      </c>
      <c r="H5434" s="1">
        <v>46135</v>
      </c>
      <c r="I5434">
        <v>-47</v>
      </c>
      <c r="J5434" s="13">
        <f t="shared" si="84"/>
        <v>-14227.840000000002</v>
      </c>
    </row>
    <row r="5435" spans="1:10" ht="21" customHeight="1" x14ac:dyDescent="0.25">
      <c r="A5435" s="2">
        <v>11654150157</v>
      </c>
      <c r="B5435" s="1">
        <v>46122</v>
      </c>
      <c r="C5435">
        <v>17065626567</v>
      </c>
      <c r="D5435" s="2">
        <v>3300053104</v>
      </c>
      <c r="E5435" s="4">
        <v>1757.25</v>
      </c>
      <c r="F5435" s="1">
        <v>46182</v>
      </c>
      <c r="G5435" s="4">
        <v>1597.5</v>
      </c>
      <c r="H5435" s="1">
        <v>46146</v>
      </c>
      <c r="I5435">
        <v>-36</v>
      </c>
      <c r="J5435" s="13">
        <f t="shared" si="84"/>
        <v>-57510</v>
      </c>
    </row>
    <row r="5436" spans="1:10" ht="21" customHeight="1" x14ac:dyDescent="0.25">
      <c r="A5436" s="3" t="s">
        <v>1059</v>
      </c>
      <c r="B5436" s="1">
        <v>46122</v>
      </c>
      <c r="C5436">
        <v>17065673842</v>
      </c>
      <c r="D5436" s="3" t="s">
        <v>3158</v>
      </c>
      <c r="E5436" s="4">
        <v>5430.83</v>
      </c>
      <c r="F5436" s="1">
        <v>46182</v>
      </c>
      <c r="G5436" s="4">
        <v>4451.5</v>
      </c>
      <c r="H5436" s="1">
        <v>46198</v>
      </c>
      <c r="I5436">
        <v>16</v>
      </c>
      <c r="J5436" s="13">
        <f t="shared" si="84"/>
        <v>71224</v>
      </c>
    </row>
    <row r="5437" spans="1:10" ht="21" customHeight="1" x14ac:dyDescent="0.25">
      <c r="A5437" s="3" t="s">
        <v>11</v>
      </c>
      <c r="B5437" s="1">
        <v>46122</v>
      </c>
      <c r="C5437">
        <v>17065787858</v>
      </c>
      <c r="D5437" s="2">
        <v>2007014861</v>
      </c>
      <c r="E5437" s="4">
        <v>14121.12</v>
      </c>
      <c r="F5437" s="1">
        <v>46182</v>
      </c>
      <c r="G5437" s="4">
        <v>12837.38</v>
      </c>
      <c r="H5437" s="1">
        <v>46160</v>
      </c>
      <c r="I5437">
        <v>-22</v>
      </c>
      <c r="J5437" s="13">
        <f t="shared" si="84"/>
        <v>-282422.36</v>
      </c>
    </row>
    <row r="5438" spans="1:10" ht="21" customHeight="1" x14ac:dyDescent="0.25">
      <c r="A5438" s="2">
        <v>10051170156</v>
      </c>
      <c r="B5438" s="1">
        <v>46122</v>
      </c>
      <c r="C5438">
        <v>17065862644</v>
      </c>
      <c r="D5438" s="3" t="s">
        <v>3159</v>
      </c>
      <c r="E5438" s="4">
        <v>120647.77</v>
      </c>
      <c r="F5438" s="1">
        <v>46182</v>
      </c>
      <c r="G5438" s="4">
        <v>109679.79</v>
      </c>
      <c r="H5438" s="1">
        <v>46146</v>
      </c>
      <c r="I5438">
        <v>-36</v>
      </c>
      <c r="J5438" s="13">
        <f t="shared" si="84"/>
        <v>-3948472.44</v>
      </c>
    </row>
    <row r="5439" spans="1:10" ht="21" customHeight="1" x14ac:dyDescent="0.25">
      <c r="A5439" s="2">
        <v>10051170156</v>
      </c>
      <c r="B5439" s="1">
        <v>46122</v>
      </c>
      <c r="C5439">
        <v>17065862746</v>
      </c>
      <c r="D5439" s="3" t="s">
        <v>3160</v>
      </c>
      <c r="E5439" s="4">
        <v>18427.2</v>
      </c>
      <c r="F5439" s="1">
        <v>46182</v>
      </c>
      <c r="G5439" s="4">
        <v>16752</v>
      </c>
      <c r="H5439" s="1">
        <v>46146</v>
      </c>
      <c r="I5439">
        <v>-36</v>
      </c>
      <c r="J5439" s="13">
        <f t="shared" si="84"/>
        <v>-603072</v>
      </c>
    </row>
    <row r="5440" spans="1:10" ht="21" customHeight="1" x14ac:dyDescent="0.25">
      <c r="A5440" s="3" t="s">
        <v>1029</v>
      </c>
      <c r="B5440" s="1">
        <v>46122</v>
      </c>
      <c r="C5440">
        <v>17066020238</v>
      </c>
      <c r="D5440" s="2">
        <v>9898899118</v>
      </c>
      <c r="E5440" s="4">
        <v>14239.78</v>
      </c>
      <c r="F5440" s="1">
        <v>46182</v>
      </c>
      <c r="G5440" s="4">
        <v>12945.25</v>
      </c>
      <c r="H5440" s="1">
        <v>46153</v>
      </c>
      <c r="I5440">
        <v>-29</v>
      </c>
      <c r="J5440" s="13">
        <f t="shared" si="84"/>
        <v>-375412.25</v>
      </c>
    </row>
    <row r="5441" spans="1:10" ht="21" customHeight="1" x14ac:dyDescent="0.25">
      <c r="A5441" s="3" t="s">
        <v>1029</v>
      </c>
      <c r="B5441" s="1">
        <v>46122</v>
      </c>
      <c r="C5441">
        <v>17066021701</v>
      </c>
      <c r="D5441" s="2">
        <v>9898899119</v>
      </c>
      <c r="E5441" s="4">
        <v>117189.07</v>
      </c>
      <c r="F5441" s="1">
        <v>46182</v>
      </c>
      <c r="G5441" s="4">
        <v>106535.52</v>
      </c>
      <c r="H5441" s="1">
        <v>46153</v>
      </c>
      <c r="I5441">
        <v>-29</v>
      </c>
      <c r="J5441" s="13">
        <f t="shared" si="84"/>
        <v>-3089530.08</v>
      </c>
    </row>
    <row r="5442" spans="1:10" ht="21" customHeight="1" x14ac:dyDescent="0.25">
      <c r="A5442" s="3" t="s">
        <v>1029</v>
      </c>
      <c r="B5442" s="1">
        <v>46122</v>
      </c>
      <c r="C5442">
        <v>17066021878</v>
      </c>
      <c r="D5442" s="2">
        <v>9898899117</v>
      </c>
      <c r="E5442" s="4">
        <v>633.75</v>
      </c>
      <c r="F5442" s="1">
        <v>46182</v>
      </c>
      <c r="G5442" s="4">
        <v>576.14</v>
      </c>
      <c r="H5442" s="1">
        <v>46153</v>
      </c>
      <c r="I5442">
        <v>-29</v>
      </c>
      <c r="J5442" s="13">
        <f t="shared" si="84"/>
        <v>-16708.060000000001</v>
      </c>
    </row>
    <row r="5443" spans="1:10" ht="21" customHeight="1" x14ac:dyDescent="0.25">
      <c r="A5443" s="3" t="s">
        <v>58</v>
      </c>
      <c r="B5443" s="1">
        <v>46122</v>
      </c>
      <c r="C5443">
        <v>17066750428</v>
      </c>
      <c r="D5443" s="3" t="s">
        <v>3161</v>
      </c>
      <c r="E5443" s="4">
        <v>79.09</v>
      </c>
      <c r="F5443" s="1">
        <v>46182</v>
      </c>
      <c r="G5443" s="4">
        <v>71.900000000000006</v>
      </c>
      <c r="H5443" s="1">
        <v>46168</v>
      </c>
      <c r="I5443">
        <v>-14</v>
      </c>
      <c r="J5443" s="13">
        <f t="shared" ref="J5443:J5506" si="85">G5443*I5443</f>
        <v>-1006.6000000000001</v>
      </c>
    </row>
    <row r="5444" spans="1:10" ht="21" customHeight="1" x14ac:dyDescent="0.25">
      <c r="A5444" s="3" t="s">
        <v>1917</v>
      </c>
      <c r="B5444" s="1">
        <v>46122</v>
      </c>
      <c r="C5444">
        <v>17067197333</v>
      </c>
      <c r="D5444" s="2" t="s">
        <v>3162</v>
      </c>
      <c r="E5444" s="4">
        <v>1364.69</v>
      </c>
      <c r="F5444" s="1">
        <v>46182</v>
      </c>
      <c r="G5444" s="4">
        <v>1118.5999999999999</v>
      </c>
      <c r="H5444" s="1">
        <v>46139</v>
      </c>
      <c r="I5444">
        <v>-43</v>
      </c>
      <c r="J5444" s="13">
        <f t="shared" si="85"/>
        <v>-48099.799999999996</v>
      </c>
    </row>
    <row r="5445" spans="1:10" ht="21" customHeight="1" x14ac:dyDescent="0.25">
      <c r="A5445" s="3" t="s">
        <v>2148</v>
      </c>
      <c r="B5445" s="1">
        <v>46122</v>
      </c>
      <c r="C5445">
        <v>17067234891</v>
      </c>
      <c r="D5445" s="2">
        <v>3626031767</v>
      </c>
      <c r="E5445" s="4">
        <v>49.28</v>
      </c>
      <c r="F5445" s="1">
        <v>46182</v>
      </c>
      <c r="G5445" s="4">
        <v>44.8</v>
      </c>
      <c r="H5445" s="1">
        <v>46155</v>
      </c>
      <c r="I5445">
        <v>-27</v>
      </c>
      <c r="J5445" s="13">
        <f t="shared" si="85"/>
        <v>-1209.5999999999999</v>
      </c>
    </row>
    <row r="5446" spans="1:10" ht="21" customHeight="1" x14ac:dyDescent="0.25">
      <c r="A5446" s="3" t="s">
        <v>8</v>
      </c>
      <c r="B5446" s="1">
        <v>46122</v>
      </c>
      <c r="C5446">
        <v>17067846488</v>
      </c>
      <c r="D5446" s="2">
        <v>26021505</v>
      </c>
      <c r="E5446" s="4">
        <v>462</v>
      </c>
      <c r="F5446" s="1">
        <v>46182</v>
      </c>
      <c r="G5446" s="4">
        <v>420</v>
      </c>
      <c r="H5446" s="1">
        <v>46155</v>
      </c>
      <c r="I5446">
        <v>-27</v>
      </c>
      <c r="J5446" s="13">
        <f t="shared" si="85"/>
        <v>-11340</v>
      </c>
    </row>
    <row r="5447" spans="1:10" ht="21" customHeight="1" x14ac:dyDescent="0.25">
      <c r="A5447" s="3" t="s">
        <v>8</v>
      </c>
      <c r="B5447" s="1">
        <v>46122</v>
      </c>
      <c r="C5447">
        <v>17067846530</v>
      </c>
      <c r="D5447" s="2">
        <v>26021506</v>
      </c>
      <c r="E5447" s="4">
        <v>1148.9000000000001</v>
      </c>
      <c r="F5447" s="1">
        <v>46182</v>
      </c>
      <c r="G5447" s="4">
        <v>1044.45</v>
      </c>
      <c r="H5447" s="1">
        <v>46155</v>
      </c>
      <c r="I5447">
        <v>-27</v>
      </c>
      <c r="J5447" s="13">
        <f t="shared" si="85"/>
        <v>-28200.15</v>
      </c>
    </row>
    <row r="5448" spans="1:10" ht="21" customHeight="1" x14ac:dyDescent="0.25">
      <c r="A5448" s="2">
        <v>11187430159</v>
      </c>
      <c r="B5448" s="1">
        <v>46122</v>
      </c>
      <c r="C5448">
        <v>17067959130</v>
      </c>
      <c r="D5448" s="3" t="s">
        <v>3163</v>
      </c>
      <c r="E5448" s="4">
        <v>2676.45</v>
      </c>
      <c r="F5448" s="1">
        <v>46182</v>
      </c>
      <c r="G5448" s="4">
        <v>2433.14</v>
      </c>
      <c r="H5448" s="1">
        <v>46162</v>
      </c>
      <c r="I5448">
        <v>-20</v>
      </c>
      <c r="J5448" s="13">
        <f t="shared" si="85"/>
        <v>-48662.799999999996</v>
      </c>
    </row>
    <row r="5449" spans="1:10" ht="21" customHeight="1" x14ac:dyDescent="0.25">
      <c r="A5449" s="3" t="s">
        <v>1992</v>
      </c>
      <c r="B5449" s="1">
        <v>46122</v>
      </c>
      <c r="C5449">
        <v>17068022865</v>
      </c>
      <c r="D5449" s="2">
        <v>2047</v>
      </c>
      <c r="E5449" s="4">
        <v>7981.06</v>
      </c>
      <c r="F5449" s="1">
        <v>46182</v>
      </c>
      <c r="G5449" s="4">
        <v>7255.51</v>
      </c>
      <c r="H5449" s="1">
        <v>46136</v>
      </c>
      <c r="I5449">
        <v>-46</v>
      </c>
      <c r="J5449" s="13">
        <f t="shared" si="85"/>
        <v>-333753.46000000002</v>
      </c>
    </row>
    <row r="5450" spans="1:10" ht="21" customHeight="1" x14ac:dyDescent="0.25">
      <c r="A5450" s="2">
        <v>12146481002</v>
      </c>
      <c r="B5450" s="1">
        <v>46122</v>
      </c>
      <c r="C5450">
        <v>17068023460</v>
      </c>
      <c r="D5450" s="2">
        <v>2817</v>
      </c>
      <c r="E5450" s="4">
        <v>10829.73</v>
      </c>
      <c r="F5450" s="1">
        <v>46182</v>
      </c>
      <c r="G5450" s="4">
        <v>9845.2099999999991</v>
      </c>
      <c r="H5450" s="1">
        <v>46134</v>
      </c>
      <c r="I5450">
        <v>-48</v>
      </c>
      <c r="J5450" s="13">
        <f t="shared" si="85"/>
        <v>-472570.07999999996</v>
      </c>
    </row>
    <row r="5451" spans="1:10" ht="21" customHeight="1" x14ac:dyDescent="0.25">
      <c r="A5451" s="2">
        <v>12146481002</v>
      </c>
      <c r="B5451" s="1">
        <v>46122</v>
      </c>
      <c r="C5451">
        <v>17068027967</v>
      </c>
      <c r="D5451" s="2">
        <v>2820</v>
      </c>
      <c r="E5451" s="4">
        <v>7219.83</v>
      </c>
      <c r="F5451" s="1">
        <v>46182</v>
      </c>
      <c r="G5451" s="4">
        <v>6563.48</v>
      </c>
      <c r="H5451" s="1">
        <v>46139</v>
      </c>
      <c r="I5451">
        <v>-43</v>
      </c>
      <c r="J5451" s="13">
        <f t="shared" si="85"/>
        <v>-282229.63999999996</v>
      </c>
    </row>
    <row r="5452" spans="1:10" ht="21" customHeight="1" x14ac:dyDescent="0.25">
      <c r="A5452" s="2">
        <v>13281421001</v>
      </c>
      <c r="B5452" s="1">
        <v>46122</v>
      </c>
      <c r="C5452">
        <v>17068028834</v>
      </c>
      <c r="D5452" s="2">
        <v>1905</v>
      </c>
      <c r="E5452" s="4">
        <v>47022.66</v>
      </c>
      <c r="F5452" s="1">
        <v>46182</v>
      </c>
      <c r="G5452" s="4">
        <v>42747.87</v>
      </c>
      <c r="H5452" s="1">
        <v>46136</v>
      </c>
      <c r="I5452">
        <v>-46</v>
      </c>
      <c r="J5452" s="13">
        <f t="shared" si="85"/>
        <v>-1966402.02</v>
      </c>
    </row>
    <row r="5453" spans="1:10" ht="21" customHeight="1" x14ac:dyDescent="0.25">
      <c r="A5453" s="3" t="s">
        <v>2073</v>
      </c>
      <c r="B5453" s="1">
        <v>46122</v>
      </c>
      <c r="C5453">
        <v>17068146316</v>
      </c>
      <c r="D5453" s="2">
        <v>10741</v>
      </c>
      <c r="E5453" s="4">
        <v>9249.43</v>
      </c>
      <c r="F5453" s="1">
        <v>46182</v>
      </c>
      <c r="G5453" s="4">
        <v>7581.5</v>
      </c>
      <c r="H5453" s="1">
        <v>46155</v>
      </c>
      <c r="I5453">
        <v>-27</v>
      </c>
      <c r="J5453" s="13">
        <f t="shared" si="85"/>
        <v>-204700.5</v>
      </c>
    </row>
    <row r="5454" spans="1:10" ht="21" customHeight="1" x14ac:dyDescent="0.25">
      <c r="A5454" s="3" t="s">
        <v>2073</v>
      </c>
      <c r="B5454" s="1">
        <v>46122</v>
      </c>
      <c r="C5454">
        <v>17068146488</v>
      </c>
      <c r="D5454" s="2">
        <v>10739</v>
      </c>
      <c r="E5454" s="4">
        <v>9.15</v>
      </c>
      <c r="F5454" s="1">
        <v>46182</v>
      </c>
      <c r="G5454" s="4">
        <v>7.5</v>
      </c>
      <c r="H5454" s="1">
        <v>46155</v>
      </c>
      <c r="I5454">
        <v>-27</v>
      </c>
      <c r="J5454" s="13">
        <f t="shared" si="85"/>
        <v>-202.5</v>
      </c>
    </row>
    <row r="5455" spans="1:10" ht="21" customHeight="1" x14ac:dyDescent="0.25">
      <c r="A5455" s="3" t="s">
        <v>2073</v>
      </c>
      <c r="B5455" s="1">
        <v>46122</v>
      </c>
      <c r="C5455">
        <v>17068146870</v>
      </c>
      <c r="D5455" s="2">
        <v>10742</v>
      </c>
      <c r="E5455" s="4">
        <v>18.3</v>
      </c>
      <c r="F5455" s="1">
        <v>46182</v>
      </c>
      <c r="G5455" s="4">
        <v>15</v>
      </c>
      <c r="H5455" s="1">
        <v>46155</v>
      </c>
      <c r="I5455">
        <v>-27</v>
      </c>
      <c r="J5455" s="13">
        <f t="shared" si="85"/>
        <v>-405</v>
      </c>
    </row>
    <row r="5456" spans="1:10" ht="21" customHeight="1" x14ac:dyDescent="0.25">
      <c r="A5456" s="3" t="s">
        <v>2073</v>
      </c>
      <c r="B5456" s="1">
        <v>46122</v>
      </c>
      <c r="C5456">
        <v>17068147817</v>
      </c>
      <c r="D5456" s="2">
        <v>10738</v>
      </c>
      <c r="E5456" s="4">
        <v>10879.96</v>
      </c>
      <c r="F5456" s="1">
        <v>46182</v>
      </c>
      <c r="G5456" s="4">
        <v>8918</v>
      </c>
      <c r="H5456" s="1">
        <v>46191</v>
      </c>
      <c r="I5456">
        <v>9</v>
      </c>
      <c r="J5456" s="13">
        <f t="shared" si="85"/>
        <v>80262</v>
      </c>
    </row>
    <row r="5457" spans="1:10" ht="21" customHeight="1" x14ac:dyDescent="0.25">
      <c r="A5457" s="3" t="s">
        <v>2073</v>
      </c>
      <c r="B5457" s="1">
        <v>46122</v>
      </c>
      <c r="C5457">
        <v>17068153533</v>
      </c>
      <c r="D5457" s="2">
        <v>10740</v>
      </c>
      <c r="E5457" s="4">
        <v>45.75</v>
      </c>
      <c r="F5457" s="1">
        <v>46182</v>
      </c>
      <c r="G5457" s="4">
        <v>37.5</v>
      </c>
      <c r="H5457" s="1">
        <v>46155</v>
      </c>
      <c r="I5457">
        <v>-27</v>
      </c>
      <c r="J5457" s="13">
        <f t="shared" si="85"/>
        <v>-1012.5</v>
      </c>
    </row>
    <row r="5458" spans="1:10" ht="21" customHeight="1" x14ac:dyDescent="0.25">
      <c r="A5458" s="3" t="s">
        <v>2073</v>
      </c>
      <c r="B5458" s="1">
        <v>46122</v>
      </c>
      <c r="C5458">
        <v>17068156570</v>
      </c>
      <c r="D5458" s="2">
        <v>10735</v>
      </c>
      <c r="E5458" s="4">
        <v>9.15</v>
      </c>
      <c r="F5458" s="1">
        <v>46182</v>
      </c>
      <c r="G5458" s="4">
        <v>7.5</v>
      </c>
      <c r="H5458" s="1">
        <v>46155</v>
      </c>
      <c r="I5458">
        <v>-27</v>
      </c>
      <c r="J5458" s="13">
        <f t="shared" si="85"/>
        <v>-202.5</v>
      </c>
    </row>
    <row r="5459" spans="1:10" ht="21" customHeight="1" x14ac:dyDescent="0.25">
      <c r="A5459" s="3" t="s">
        <v>2073</v>
      </c>
      <c r="B5459" s="1">
        <v>46122</v>
      </c>
      <c r="C5459">
        <v>17068163294</v>
      </c>
      <c r="D5459" s="2">
        <v>10734</v>
      </c>
      <c r="E5459" s="4">
        <v>1579.9</v>
      </c>
      <c r="F5459" s="1">
        <v>46182</v>
      </c>
      <c r="G5459" s="4">
        <v>1295</v>
      </c>
      <c r="H5459" s="1">
        <v>46133</v>
      </c>
      <c r="I5459">
        <v>-49</v>
      </c>
      <c r="J5459" s="13">
        <f t="shared" si="85"/>
        <v>-63455</v>
      </c>
    </row>
    <row r="5460" spans="1:10" ht="21" customHeight="1" x14ac:dyDescent="0.25">
      <c r="A5460" s="3" t="s">
        <v>2073</v>
      </c>
      <c r="B5460" s="1">
        <v>46122</v>
      </c>
      <c r="C5460">
        <v>17068166130</v>
      </c>
      <c r="D5460" s="2">
        <v>10737</v>
      </c>
      <c r="E5460" s="4">
        <v>2684</v>
      </c>
      <c r="F5460" s="1">
        <v>46182</v>
      </c>
      <c r="G5460" s="4">
        <v>2200</v>
      </c>
      <c r="H5460" s="1">
        <v>46133</v>
      </c>
      <c r="I5460">
        <v>-49</v>
      </c>
      <c r="J5460" s="13">
        <f t="shared" si="85"/>
        <v>-107800</v>
      </c>
    </row>
    <row r="5461" spans="1:10" ht="21" customHeight="1" x14ac:dyDescent="0.25">
      <c r="A5461" s="3" t="s">
        <v>2073</v>
      </c>
      <c r="B5461" s="1">
        <v>46122</v>
      </c>
      <c r="C5461">
        <v>17068166208</v>
      </c>
      <c r="D5461" s="2">
        <v>10736</v>
      </c>
      <c r="E5461" s="4">
        <v>279.99</v>
      </c>
      <c r="F5461" s="1">
        <v>46182</v>
      </c>
      <c r="G5461" s="4">
        <v>229.5</v>
      </c>
      <c r="H5461" s="1">
        <v>46155</v>
      </c>
      <c r="I5461">
        <v>-27</v>
      </c>
      <c r="J5461" s="13">
        <f t="shared" si="85"/>
        <v>-6196.5</v>
      </c>
    </row>
    <row r="5462" spans="1:10" ht="21" customHeight="1" x14ac:dyDescent="0.25">
      <c r="A5462" s="3" t="s">
        <v>2073</v>
      </c>
      <c r="B5462" s="1">
        <v>46122</v>
      </c>
      <c r="C5462">
        <v>17068171032</v>
      </c>
      <c r="D5462" s="2">
        <v>10743</v>
      </c>
      <c r="E5462" s="4">
        <v>5353.36</v>
      </c>
      <c r="F5462" s="1">
        <v>46182</v>
      </c>
      <c r="G5462" s="4">
        <v>4388</v>
      </c>
      <c r="H5462" s="1">
        <v>46155</v>
      </c>
      <c r="I5462">
        <v>-27</v>
      </c>
      <c r="J5462" s="13">
        <f t="shared" si="85"/>
        <v>-118476</v>
      </c>
    </row>
    <row r="5463" spans="1:10" ht="21" customHeight="1" x14ac:dyDescent="0.25">
      <c r="A5463" s="2">
        <v>11278030157</v>
      </c>
      <c r="B5463" s="1">
        <v>46122</v>
      </c>
      <c r="C5463">
        <v>17068367601</v>
      </c>
      <c r="D5463" s="2" t="s">
        <v>3164</v>
      </c>
      <c r="E5463" s="4">
        <v>583</v>
      </c>
      <c r="F5463" s="1">
        <v>46182</v>
      </c>
      <c r="G5463" s="4">
        <v>530</v>
      </c>
      <c r="H5463" s="1">
        <v>46128</v>
      </c>
      <c r="I5463">
        <v>-54</v>
      </c>
      <c r="J5463" s="13">
        <f t="shared" si="85"/>
        <v>-28620</v>
      </c>
    </row>
    <row r="5464" spans="1:10" ht="21" customHeight="1" x14ac:dyDescent="0.25">
      <c r="A5464" s="2">
        <v>11278030157</v>
      </c>
      <c r="B5464" s="1">
        <v>46122</v>
      </c>
      <c r="C5464">
        <v>17068368289</v>
      </c>
      <c r="D5464" s="2" t="s">
        <v>3165</v>
      </c>
      <c r="E5464" s="4">
        <v>9418.2000000000007</v>
      </c>
      <c r="F5464" s="1">
        <v>46182</v>
      </c>
      <c r="G5464" s="4">
        <v>8562</v>
      </c>
      <c r="H5464" s="1">
        <v>46128</v>
      </c>
      <c r="I5464">
        <v>-54</v>
      </c>
      <c r="J5464" s="13">
        <f t="shared" si="85"/>
        <v>-462348</v>
      </c>
    </row>
    <row r="5465" spans="1:10" ht="21" customHeight="1" x14ac:dyDescent="0.25">
      <c r="A5465" s="2">
        <v>11278030157</v>
      </c>
      <c r="B5465" s="1">
        <v>46122</v>
      </c>
      <c r="C5465">
        <v>17068372757</v>
      </c>
      <c r="D5465" s="2" t="s">
        <v>3166</v>
      </c>
      <c r="E5465" s="4">
        <v>5924.82</v>
      </c>
      <c r="F5465" s="1">
        <v>46182</v>
      </c>
      <c r="G5465" s="4">
        <v>5386.2</v>
      </c>
      <c r="H5465" s="1">
        <v>46162</v>
      </c>
      <c r="I5465">
        <v>-20</v>
      </c>
      <c r="J5465" s="13">
        <f t="shared" si="85"/>
        <v>-107724</v>
      </c>
    </row>
    <row r="5466" spans="1:10" ht="21" customHeight="1" x14ac:dyDescent="0.25">
      <c r="A5466" s="2">
        <v>11278030157</v>
      </c>
      <c r="B5466" s="1">
        <v>46122</v>
      </c>
      <c r="C5466">
        <v>17068372797</v>
      </c>
      <c r="D5466" s="2" t="s">
        <v>3167</v>
      </c>
      <c r="E5466" s="4">
        <v>174.24</v>
      </c>
      <c r="F5466" s="1">
        <v>46182</v>
      </c>
      <c r="G5466" s="4">
        <v>158.4</v>
      </c>
      <c r="H5466" s="1">
        <v>46162</v>
      </c>
      <c r="I5466">
        <v>-20</v>
      </c>
      <c r="J5466" s="13">
        <f t="shared" si="85"/>
        <v>-3168</v>
      </c>
    </row>
    <row r="5467" spans="1:10" ht="21" customHeight="1" x14ac:dyDescent="0.25">
      <c r="A5467" s="3" t="s">
        <v>1473</v>
      </c>
      <c r="B5467" s="1">
        <v>46122</v>
      </c>
      <c r="C5467">
        <v>17068373594</v>
      </c>
      <c r="D5467" s="2">
        <v>2100050175</v>
      </c>
      <c r="E5467" s="4">
        <v>2894.1</v>
      </c>
      <c r="F5467" s="1">
        <v>46182</v>
      </c>
      <c r="G5467" s="4">
        <v>2631</v>
      </c>
      <c r="H5467" s="1">
        <v>46153</v>
      </c>
      <c r="I5467">
        <v>-29</v>
      </c>
      <c r="J5467" s="13">
        <f t="shared" si="85"/>
        <v>-76299</v>
      </c>
    </row>
    <row r="5468" spans="1:10" ht="21" customHeight="1" x14ac:dyDescent="0.25">
      <c r="A5468" s="3" t="s">
        <v>1473</v>
      </c>
      <c r="B5468" s="1">
        <v>46122</v>
      </c>
      <c r="C5468">
        <v>17068376014</v>
      </c>
      <c r="D5468" s="2">
        <v>2100050176</v>
      </c>
      <c r="E5468" s="4">
        <v>5813.26</v>
      </c>
      <c r="F5468" s="1">
        <v>46182</v>
      </c>
      <c r="G5468" s="4">
        <v>5284.78</v>
      </c>
      <c r="H5468" s="1">
        <v>46155</v>
      </c>
      <c r="I5468">
        <v>-27</v>
      </c>
      <c r="J5468" s="13">
        <f t="shared" si="85"/>
        <v>-142689.06</v>
      </c>
    </row>
    <row r="5469" spans="1:10" ht="21" customHeight="1" x14ac:dyDescent="0.25">
      <c r="A5469" s="3" t="s">
        <v>2413</v>
      </c>
      <c r="B5469" s="1">
        <v>46122</v>
      </c>
      <c r="C5469">
        <v>17068850890</v>
      </c>
      <c r="D5469" s="2">
        <v>19377</v>
      </c>
      <c r="E5469" s="4">
        <v>169.04</v>
      </c>
      <c r="F5469" s="1">
        <v>46182</v>
      </c>
      <c r="G5469" s="4">
        <v>153.66999999999999</v>
      </c>
      <c r="H5469" s="1">
        <v>46133</v>
      </c>
      <c r="I5469">
        <v>-49</v>
      </c>
      <c r="J5469" s="13">
        <f t="shared" si="85"/>
        <v>-7529.829999999999</v>
      </c>
    </row>
    <row r="5470" spans="1:10" ht="21" customHeight="1" x14ac:dyDescent="0.25">
      <c r="A5470" s="2">
        <v>14883281009</v>
      </c>
      <c r="B5470" s="1">
        <v>46122</v>
      </c>
      <c r="C5470">
        <v>17069554444</v>
      </c>
      <c r="D5470" s="2" t="s">
        <v>3168</v>
      </c>
      <c r="E5470" s="4">
        <v>120.12</v>
      </c>
      <c r="F5470" s="1">
        <v>46182</v>
      </c>
      <c r="G5470" s="4">
        <v>109.2</v>
      </c>
      <c r="H5470" s="1">
        <v>46128</v>
      </c>
      <c r="I5470">
        <v>-54</v>
      </c>
      <c r="J5470" s="13">
        <f t="shared" si="85"/>
        <v>-5896.8</v>
      </c>
    </row>
    <row r="5471" spans="1:10" ht="21" customHeight="1" x14ac:dyDescent="0.25">
      <c r="A5471" s="2">
        <v>14883281009</v>
      </c>
      <c r="B5471" s="1">
        <v>46122</v>
      </c>
      <c r="C5471">
        <v>17070081830</v>
      </c>
      <c r="D5471" s="2" t="s">
        <v>3169</v>
      </c>
      <c r="E5471" s="4">
        <v>312.27</v>
      </c>
      <c r="F5471" s="1">
        <v>46182</v>
      </c>
      <c r="G5471" s="4">
        <v>283.88</v>
      </c>
      <c r="H5471" s="1">
        <v>46133</v>
      </c>
      <c r="I5471">
        <v>-49</v>
      </c>
      <c r="J5471" s="13">
        <f t="shared" si="85"/>
        <v>-13910.119999999999</v>
      </c>
    </row>
    <row r="5472" spans="1:10" ht="21" customHeight="1" x14ac:dyDescent="0.25">
      <c r="A5472" s="3" t="s">
        <v>2297</v>
      </c>
      <c r="B5472" s="1">
        <v>46122</v>
      </c>
      <c r="C5472">
        <v>17070137597</v>
      </c>
      <c r="D5472" s="2" t="s">
        <v>3170</v>
      </c>
      <c r="E5472" s="4">
        <v>2109.12</v>
      </c>
      <c r="F5472" s="1">
        <v>46182</v>
      </c>
      <c r="G5472" s="4">
        <v>2028</v>
      </c>
      <c r="H5472" s="1">
        <v>46128</v>
      </c>
      <c r="I5472">
        <v>-54</v>
      </c>
      <c r="J5472" s="13">
        <f t="shared" si="85"/>
        <v>-109512</v>
      </c>
    </row>
    <row r="5473" spans="1:10" ht="21" customHeight="1" x14ac:dyDescent="0.25">
      <c r="A5473" s="3" t="s">
        <v>1389</v>
      </c>
      <c r="B5473" s="1">
        <v>46122</v>
      </c>
      <c r="C5473">
        <v>17070188933</v>
      </c>
      <c r="D5473" s="3" t="s">
        <v>3171</v>
      </c>
      <c r="E5473" s="4">
        <v>95.39</v>
      </c>
      <c r="F5473" s="1">
        <v>46182</v>
      </c>
      <c r="G5473" s="4">
        <v>86.72</v>
      </c>
      <c r="H5473" s="1">
        <v>46146</v>
      </c>
      <c r="I5473">
        <v>-36</v>
      </c>
      <c r="J5473" s="13">
        <f t="shared" si="85"/>
        <v>-3121.92</v>
      </c>
    </row>
    <row r="5474" spans="1:10" ht="21" customHeight="1" x14ac:dyDescent="0.25">
      <c r="A5474" s="3" t="s">
        <v>2049</v>
      </c>
      <c r="B5474" s="1">
        <v>46122</v>
      </c>
      <c r="C5474">
        <v>17070250357</v>
      </c>
      <c r="D5474" s="2">
        <v>2620101656</v>
      </c>
      <c r="E5474" s="4">
        <v>79.2</v>
      </c>
      <c r="F5474" s="1">
        <v>46182</v>
      </c>
      <c r="G5474" s="4">
        <v>72</v>
      </c>
      <c r="H5474" s="1">
        <v>46128</v>
      </c>
      <c r="I5474">
        <v>-54</v>
      </c>
      <c r="J5474" s="13">
        <f t="shared" si="85"/>
        <v>-3888</v>
      </c>
    </row>
    <row r="5475" spans="1:10" ht="21" customHeight="1" x14ac:dyDescent="0.25">
      <c r="A5475" s="3" t="s">
        <v>2128</v>
      </c>
      <c r="B5475" s="1">
        <v>46122</v>
      </c>
      <c r="C5475">
        <v>17070417991</v>
      </c>
      <c r="D5475" s="2" t="s">
        <v>3172</v>
      </c>
      <c r="E5475" s="4">
        <v>28063.23</v>
      </c>
      <c r="F5475" s="1">
        <v>46182</v>
      </c>
      <c r="G5475" s="4">
        <v>25512.03</v>
      </c>
      <c r="H5475" s="1">
        <v>46134</v>
      </c>
      <c r="I5475">
        <v>-48</v>
      </c>
      <c r="J5475" s="13">
        <f t="shared" si="85"/>
        <v>-1224577.44</v>
      </c>
    </row>
    <row r="5476" spans="1:10" ht="21" customHeight="1" x14ac:dyDescent="0.25">
      <c r="A5476" s="3" t="s">
        <v>2128</v>
      </c>
      <c r="B5476" s="1">
        <v>46122</v>
      </c>
      <c r="C5476">
        <v>17070418197</v>
      </c>
      <c r="D5476" s="2" t="s">
        <v>3173</v>
      </c>
      <c r="E5476" s="4">
        <v>1053.1199999999999</v>
      </c>
      <c r="F5476" s="1">
        <v>46182</v>
      </c>
      <c r="G5476" s="4">
        <v>957.38</v>
      </c>
      <c r="H5476" s="1">
        <v>46157</v>
      </c>
      <c r="I5476">
        <v>-25</v>
      </c>
      <c r="J5476" s="13">
        <f t="shared" si="85"/>
        <v>-23934.5</v>
      </c>
    </row>
    <row r="5477" spans="1:10" ht="21" customHeight="1" x14ac:dyDescent="0.25">
      <c r="A5477" s="2">
        <v>10128980157</v>
      </c>
      <c r="B5477" s="1">
        <v>46122</v>
      </c>
      <c r="C5477">
        <v>17070479108</v>
      </c>
      <c r="D5477" s="2" t="s">
        <v>3174</v>
      </c>
      <c r="E5477" s="4">
        <v>929.28</v>
      </c>
      <c r="F5477" s="1">
        <v>46182</v>
      </c>
      <c r="G5477" s="4">
        <v>844.8</v>
      </c>
      <c r="H5477" s="1">
        <v>46153</v>
      </c>
      <c r="I5477">
        <v>-29</v>
      </c>
      <c r="J5477" s="13">
        <f t="shared" si="85"/>
        <v>-24499.199999999997</v>
      </c>
    </row>
    <row r="5478" spans="1:10" ht="21" customHeight="1" x14ac:dyDescent="0.25">
      <c r="A5478" s="3" t="s">
        <v>292</v>
      </c>
      <c r="B5478" s="1">
        <v>46122</v>
      </c>
      <c r="C5478">
        <v>17070493207</v>
      </c>
      <c r="D5478" s="2">
        <v>5653</v>
      </c>
      <c r="E5478" s="4">
        <v>4009.28</v>
      </c>
      <c r="F5478" s="1">
        <v>46182</v>
      </c>
      <c r="G5478" s="4">
        <v>3644.8</v>
      </c>
      <c r="H5478" s="1">
        <v>46150</v>
      </c>
      <c r="I5478">
        <v>-32</v>
      </c>
      <c r="J5478" s="13">
        <f t="shared" si="85"/>
        <v>-116633.60000000001</v>
      </c>
    </row>
    <row r="5479" spans="1:10" ht="21" customHeight="1" x14ac:dyDescent="0.25">
      <c r="A5479" s="3" t="s">
        <v>45</v>
      </c>
      <c r="B5479" s="1">
        <v>46122</v>
      </c>
      <c r="C5479">
        <v>17070585215</v>
      </c>
      <c r="D5479" s="2">
        <v>2026085905</v>
      </c>
      <c r="E5479" s="4">
        <v>2587.1999999999998</v>
      </c>
      <c r="F5479" s="1">
        <v>46182</v>
      </c>
      <c r="G5479" s="4">
        <v>2352</v>
      </c>
      <c r="H5479" s="1">
        <v>46135</v>
      </c>
      <c r="I5479">
        <v>-47</v>
      </c>
      <c r="J5479" s="13">
        <f t="shared" si="85"/>
        <v>-110544</v>
      </c>
    </row>
    <row r="5480" spans="1:10" ht="21" customHeight="1" x14ac:dyDescent="0.25">
      <c r="A5480" s="3" t="s">
        <v>2544</v>
      </c>
      <c r="B5480" s="1">
        <v>46122</v>
      </c>
      <c r="C5480">
        <v>17071174919</v>
      </c>
      <c r="D5480" s="2">
        <v>8726133034</v>
      </c>
      <c r="E5480" s="4">
        <v>11156.72</v>
      </c>
      <c r="F5480" s="1">
        <v>46182</v>
      </c>
      <c r="G5480" s="4">
        <v>10142.469999999999</v>
      </c>
      <c r="H5480" s="1">
        <v>46136</v>
      </c>
      <c r="I5480">
        <v>-46</v>
      </c>
      <c r="J5480" s="13">
        <f t="shared" si="85"/>
        <v>-466553.62</v>
      </c>
    </row>
    <row r="5481" spans="1:10" ht="21" customHeight="1" x14ac:dyDescent="0.25">
      <c r="A5481" s="3" t="s">
        <v>2091</v>
      </c>
      <c r="B5481" s="1">
        <v>46122</v>
      </c>
      <c r="C5481">
        <v>17071195744</v>
      </c>
      <c r="D5481" s="2" t="s">
        <v>3175</v>
      </c>
      <c r="E5481" s="4">
        <v>66</v>
      </c>
      <c r="F5481" s="1">
        <v>46182</v>
      </c>
      <c r="G5481" s="4">
        <v>60</v>
      </c>
      <c r="H5481" s="1">
        <v>46160</v>
      </c>
      <c r="I5481">
        <v>-22</v>
      </c>
      <c r="J5481" s="13">
        <f t="shared" si="85"/>
        <v>-1320</v>
      </c>
    </row>
    <row r="5482" spans="1:10" ht="21" customHeight="1" x14ac:dyDescent="0.25">
      <c r="A5482" s="3" t="s">
        <v>1043</v>
      </c>
      <c r="B5482" s="1">
        <v>46122</v>
      </c>
      <c r="C5482">
        <v>17071197547</v>
      </c>
      <c r="D5482" s="2">
        <v>5302928674</v>
      </c>
      <c r="E5482" s="4">
        <v>9025.6299999999992</v>
      </c>
      <c r="F5482" s="1">
        <v>46182</v>
      </c>
      <c r="G5482" s="4">
        <v>8205.1200000000008</v>
      </c>
      <c r="H5482" s="1">
        <v>46150</v>
      </c>
      <c r="I5482">
        <v>-32</v>
      </c>
      <c r="J5482" s="13">
        <f t="shared" si="85"/>
        <v>-262563.84000000003</v>
      </c>
    </row>
    <row r="5483" spans="1:10" ht="21" customHeight="1" x14ac:dyDescent="0.25">
      <c r="A5483" s="3" t="s">
        <v>1043</v>
      </c>
      <c r="B5483" s="1">
        <v>46122</v>
      </c>
      <c r="C5483">
        <v>17071197550</v>
      </c>
      <c r="D5483" s="2">
        <v>5302928675</v>
      </c>
      <c r="E5483" s="4">
        <v>5485.48</v>
      </c>
      <c r="F5483" s="1">
        <v>46182</v>
      </c>
      <c r="G5483" s="4">
        <v>4986.8</v>
      </c>
      <c r="H5483" s="1">
        <v>46150</v>
      </c>
      <c r="I5483">
        <v>-32</v>
      </c>
      <c r="J5483" s="13">
        <f t="shared" si="85"/>
        <v>-159577.60000000001</v>
      </c>
    </row>
    <row r="5484" spans="1:10" ht="21" customHeight="1" x14ac:dyDescent="0.25">
      <c r="A5484" s="3" t="s">
        <v>1043</v>
      </c>
      <c r="B5484" s="1">
        <v>46122</v>
      </c>
      <c r="C5484">
        <v>17071197581</v>
      </c>
      <c r="D5484" s="2">
        <v>5302928676</v>
      </c>
      <c r="E5484" s="4">
        <v>15296.69</v>
      </c>
      <c r="F5484" s="1">
        <v>46182</v>
      </c>
      <c r="G5484" s="4">
        <v>13906.08</v>
      </c>
      <c r="H5484" s="1">
        <v>46150</v>
      </c>
      <c r="I5484">
        <v>-32</v>
      </c>
      <c r="J5484" s="13">
        <f t="shared" si="85"/>
        <v>-444994.56</v>
      </c>
    </row>
    <row r="5485" spans="1:10" ht="21" customHeight="1" x14ac:dyDescent="0.25">
      <c r="A5485" s="3" t="s">
        <v>1993</v>
      </c>
      <c r="B5485" s="1">
        <v>46122</v>
      </c>
      <c r="C5485">
        <v>17071590241</v>
      </c>
      <c r="D5485" s="2">
        <v>8500177602</v>
      </c>
      <c r="E5485" s="4">
        <v>17116.18</v>
      </c>
      <c r="F5485" s="1">
        <v>46182</v>
      </c>
      <c r="G5485" s="4">
        <v>15560.16</v>
      </c>
      <c r="H5485" s="1">
        <v>46153</v>
      </c>
      <c r="I5485">
        <v>-29</v>
      </c>
      <c r="J5485" s="13">
        <f t="shared" si="85"/>
        <v>-451244.64</v>
      </c>
    </row>
    <row r="5486" spans="1:10" ht="21" customHeight="1" x14ac:dyDescent="0.25">
      <c r="A5486" s="3" t="s">
        <v>51</v>
      </c>
      <c r="B5486" s="1">
        <v>46122</v>
      </c>
      <c r="C5486">
        <v>17072274506</v>
      </c>
      <c r="D5486" s="2">
        <v>9012411146</v>
      </c>
      <c r="E5486" s="4">
        <v>3324.5</v>
      </c>
      <c r="F5486" s="1">
        <v>46182</v>
      </c>
      <c r="G5486" s="4">
        <v>2725</v>
      </c>
      <c r="H5486" s="1">
        <v>46133</v>
      </c>
      <c r="I5486">
        <v>-49</v>
      </c>
      <c r="J5486" s="13">
        <f t="shared" si="85"/>
        <v>-133525</v>
      </c>
    </row>
    <row r="5487" spans="1:10" ht="21" customHeight="1" x14ac:dyDescent="0.25">
      <c r="A5487" s="3" t="s">
        <v>529</v>
      </c>
      <c r="B5487" s="1">
        <v>46122</v>
      </c>
      <c r="C5487">
        <v>17072415254</v>
      </c>
      <c r="D5487" s="2" t="s">
        <v>3176</v>
      </c>
      <c r="E5487" s="4">
        <v>106.72</v>
      </c>
      <c r="F5487" s="1">
        <v>46182</v>
      </c>
      <c r="G5487" s="4">
        <v>97.02</v>
      </c>
      <c r="H5487" s="1">
        <v>46160</v>
      </c>
      <c r="I5487">
        <v>-22</v>
      </c>
      <c r="J5487" s="13">
        <f t="shared" si="85"/>
        <v>-2134.44</v>
      </c>
    </row>
    <row r="5488" spans="1:10" ht="21" customHeight="1" x14ac:dyDescent="0.25">
      <c r="A5488" s="3" t="s">
        <v>1091</v>
      </c>
      <c r="B5488" s="1">
        <v>46122</v>
      </c>
      <c r="C5488">
        <v>17072441426</v>
      </c>
      <c r="D5488" s="2" t="s">
        <v>3177</v>
      </c>
      <c r="E5488" s="4">
        <v>3588</v>
      </c>
      <c r="F5488" s="1">
        <v>46182</v>
      </c>
      <c r="G5488" s="4">
        <v>3450</v>
      </c>
      <c r="H5488" s="1">
        <v>46157</v>
      </c>
      <c r="I5488">
        <v>-25</v>
      </c>
      <c r="J5488" s="13">
        <f t="shared" si="85"/>
        <v>-86250</v>
      </c>
    </row>
    <row r="5489" spans="1:10" ht="21" customHeight="1" x14ac:dyDescent="0.25">
      <c r="A5489" s="3" t="s">
        <v>1091</v>
      </c>
      <c r="B5489" s="1">
        <v>46122</v>
      </c>
      <c r="C5489">
        <v>17072441765</v>
      </c>
      <c r="D5489" s="2" t="s">
        <v>3178</v>
      </c>
      <c r="E5489" s="4">
        <v>1207.8</v>
      </c>
      <c r="F5489" s="1">
        <v>46182</v>
      </c>
      <c r="G5489" s="4">
        <v>990</v>
      </c>
      <c r="H5489" s="1">
        <v>46146</v>
      </c>
      <c r="I5489">
        <v>-36</v>
      </c>
      <c r="J5489" s="13">
        <f t="shared" si="85"/>
        <v>-35640</v>
      </c>
    </row>
    <row r="5490" spans="1:10" ht="21" customHeight="1" x14ac:dyDescent="0.25">
      <c r="A5490" s="3" t="s">
        <v>1091</v>
      </c>
      <c r="B5490" s="1">
        <v>46122</v>
      </c>
      <c r="C5490">
        <v>17072441832</v>
      </c>
      <c r="D5490" s="2" t="s">
        <v>3179</v>
      </c>
      <c r="E5490" s="4">
        <v>383.01</v>
      </c>
      <c r="F5490" s="1">
        <v>46182</v>
      </c>
      <c r="G5490" s="4">
        <v>368.28</v>
      </c>
      <c r="H5490" s="1">
        <v>46146</v>
      </c>
      <c r="I5490">
        <v>-36</v>
      </c>
      <c r="J5490" s="13">
        <f t="shared" si="85"/>
        <v>-13258.079999999998</v>
      </c>
    </row>
    <row r="5491" spans="1:10" ht="21" customHeight="1" x14ac:dyDescent="0.25">
      <c r="A5491" s="3" t="s">
        <v>1091</v>
      </c>
      <c r="B5491" s="1">
        <v>46122</v>
      </c>
      <c r="C5491">
        <v>17072441987</v>
      </c>
      <c r="D5491" s="2" t="s">
        <v>3180</v>
      </c>
      <c r="E5491" s="4">
        <v>5109</v>
      </c>
      <c r="F5491" s="1">
        <v>46182</v>
      </c>
      <c r="G5491" s="4">
        <v>4912.5</v>
      </c>
      <c r="H5491" s="1">
        <v>46146</v>
      </c>
      <c r="I5491">
        <v>-36</v>
      </c>
      <c r="J5491" s="13">
        <f t="shared" si="85"/>
        <v>-176850</v>
      </c>
    </row>
    <row r="5492" spans="1:10" ht="21" customHeight="1" x14ac:dyDescent="0.25">
      <c r="A5492" s="3" t="s">
        <v>1091</v>
      </c>
      <c r="B5492" s="1">
        <v>46122</v>
      </c>
      <c r="C5492">
        <v>17072442040</v>
      </c>
      <c r="D5492" s="2" t="s">
        <v>3181</v>
      </c>
      <c r="E5492" s="4">
        <v>15288</v>
      </c>
      <c r="F5492" s="1">
        <v>46182</v>
      </c>
      <c r="G5492" s="4">
        <v>14700</v>
      </c>
      <c r="H5492" s="1">
        <v>46146</v>
      </c>
      <c r="I5492">
        <v>-36</v>
      </c>
      <c r="J5492" s="13">
        <f t="shared" si="85"/>
        <v>-529200</v>
      </c>
    </row>
    <row r="5493" spans="1:10" ht="21" customHeight="1" x14ac:dyDescent="0.25">
      <c r="A5493" s="3" t="s">
        <v>1091</v>
      </c>
      <c r="B5493" s="1">
        <v>46122</v>
      </c>
      <c r="C5493">
        <v>17072442144</v>
      </c>
      <c r="D5493" s="2" t="s">
        <v>74</v>
      </c>
      <c r="E5493" s="4">
        <v>62.17</v>
      </c>
      <c r="F5493" s="1">
        <v>46182</v>
      </c>
      <c r="G5493" s="4">
        <v>59.78</v>
      </c>
      <c r="H5493" s="1">
        <v>46146</v>
      </c>
      <c r="I5493">
        <v>-36</v>
      </c>
      <c r="J5493" s="13">
        <f t="shared" si="85"/>
        <v>-2152.08</v>
      </c>
    </row>
    <row r="5494" spans="1:10" ht="21" customHeight="1" x14ac:dyDescent="0.25">
      <c r="A5494" s="3" t="s">
        <v>1091</v>
      </c>
      <c r="B5494" s="1">
        <v>46122</v>
      </c>
      <c r="C5494">
        <v>17072442220</v>
      </c>
      <c r="D5494" s="2" t="s">
        <v>73</v>
      </c>
      <c r="E5494" s="4">
        <v>8736</v>
      </c>
      <c r="F5494" s="1">
        <v>46182</v>
      </c>
      <c r="G5494" s="4">
        <v>8400</v>
      </c>
      <c r="H5494" s="1">
        <v>46146</v>
      </c>
      <c r="I5494">
        <v>-36</v>
      </c>
      <c r="J5494" s="13">
        <f t="shared" si="85"/>
        <v>-302400</v>
      </c>
    </row>
    <row r="5495" spans="1:10" ht="21" customHeight="1" x14ac:dyDescent="0.25">
      <c r="A5495" s="3" t="s">
        <v>1091</v>
      </c>
      <c r="B5495" s="1">
        <v>46122</v>
      </c>
      <c r="C5495">
        <v>17072442332</v>
      </c>
      <c r="D5495" s="2" t="s">
        <v>3182</v>
      </c>
      <c r="E5495" s="4">
        <v>229.63</v>
      </c>
      <c r="F5495" s="1">
        <v>46182</v>
      </c>
      <c r="G5495" s="4">
        <v>220.8</v>
      </c>
      <c r="H5495" s="1">
        <v>46146</v>
      </c>
      <c r="I5495">
        <v>-36</v>
      </c>
      <c r="J5495" s="13">
        <f t="shared" si="85"/>
        <v>-7948.8</v>
      </c>
    </row>
    <row r="5496" spans="1:10" ht="21" customHeight="1" x14ac:dyDescent="0.25">
      <c r="A5496" s="3" t="s">
        <v>1091</v>
      </c>
      <c r="B5496" s="1">
        <v>46122</v>
      </c>
      <c r="C5496">
        <v>17072442459</v>
      </c>
      <c r="D5496" s="2" t="s">
        <v>109</v>
      </c>
      <c r="E5496" s="4">
        <v>1135.06</v>
      </c>
      <c r="F5496" s="1">
        <v>46182</v>
      </c>
      <c r="G5496" s="4">
        <v>1091.4000000000001</v>
      </c>
      <c r="H5496" s="1">
        <v>46146</v>
      </c>
      <c r="I5496">
        <v>-36</v>
      </c>
      <c r="J5496" s="13">
        <f t="shared" si="85"/>
        <v>-39290.400000000001</v>
      </c>
    </row>
    <row r="5497" spans="1:10" ht="21" customHeight="1" x14ac:dyDescent="0.25">
      <c r="A5497" s="3" t="s">
        <v>1091</v>
      </c>
      <c r="B5497" s="1">
        <v>46122</v>
      </c>
      <c r="C5497">
        <v>17072442531</v>
      </c>
      <c r="D5497" s="2" t="s">
        <v>110</v>
      </c>
      <c r="E5497" s="4">
        <v>210.97</v>
      </c>
      <c r="F5497" s="1">
        <v>46182</v>
      </c>
      <c r="G5497" s="4">
        <v>202.86</v>
      </c>
      <c r="H5497" s="1">
        <v>46146</v>
      </c>
      <c r="I5497">
        <v>-36</v>
      </c>
      <c r="J5497" s="13">
        <f t="shared" si="85"/>
        <v>-7302.9600000000009</v>
      </c>
    </row>
    <row r="5498" spans="1:10" ht="21" customHeight="1" x14ac:dyDescent="0.25">
      <c r="A5498" s="3" t="s">
        <v>1091</v>
      </c>
      <c r="B5498" s="1">
        <v>46122</v>
      </c>
      <c r="C5498">
        <v>17072442648</v>
      </c>
      <c r="D5498" s="2" t="s">
        <v>108</v>
      </c>
      <c r="E5498" s="4">
        <v>4331.6000000000004</v>
      </c>
      <c r="F5498" s="1">
        <v>46182</v>
      </c>
      <c r="G5498" s="4">
        <v>4165</v>
      </c>
      <c r="H5498" s="1">
        <v>46146</v>
      </c>
      <c r="I5498">
        <v>-36</v>
      </c>
      <c r="J5498" s="13">
        <f t="shared" si="85"/>
        <v>-149940</v>
      </c>
    </row>
    <row r="5499" spans="1:10" ht="21" customHeight="1" x14ac:dyDescent="0.25">
      <c r="A5499" s="3" t="s">
        <v>1091</v>
      </c>
      <c r="B5499" s="1">
        <v>46122</v>
      </c>
      <c r="C5499">
        <v>17072443377</v>
      </c>
      <c r="D5499" s="2" t="s">
        <v>3183</v>
      </c>
      <c r="E5499" s="4">
        <v>70.319999999999993</v>
      </c>
      <c r="F5499" s="1">
        <v>46182</v>
      </c>
      <c r="G5499" s="4">
        <v>67.62</v>
      </c>
      <c r="H5499" s="1">
        <v>46146</v>
      </c>
      <c r="I5499">
        <v>-36</v>
      </c>
      <c r="J5499" s="13">
        <f t="shared" si="85"/>
        <v>-2434.3200000000002</v>
      </c>
    </row>
    <row r="5500" spans="1:10" ht="21" customHeight="1" x14ac:dyDescent="0.25">
      <c r="A5500" s="3" t="s">
        <v>1091</v>
      </c>
      <c r="B5500" s="1">
        <v>46122</v>
      </c>
      <c r="C5500">
        <v>17072443485</v>
      </c>
      <c r="D5500" s="2" t="s">
        <v>3184</v>
      </c>
      <c r="E5500" s="4">
        <v>497.37</v>
      </c>
      <c r="F5500" s="1">
        <v>46182</v>
      </c>
      <c r="G5500" s="4">
        <v>478.24</v>
      </c>
      <c r="H5500" s="1">
        <v>46146</v>
      </c>
      <c r="I5500">
        <v>-36</v>
      </c>
      <c r="J5500" s="13">
        <f t="shared" si="85"/>
        <v>-17216.64</v>
      </c>
    </row>
    <row r="5501" spans="1:10" ht="21" customHeight="1" x14ac:dyDescent="0.25">
      <c r="A5501" s="3" t="s">
        <v>1091</v>
      </c>
      <c r="B5501" s="1">
        <v>46122</v>
      </c>
      <c r="C5501">
        <v>17072443624</v>
      </c>
      <c r="D5501" s="2" t="s">
        <v>3185</v>
      </c>
      <c r="E5501" s="4">
        <v>1304.58</v>
      </c>
      <c r="F5501" s="1">
        <v>46182</v>
      </c>
      <c r="G5501" s="4">
        <v>1254.4000000000001</v>
      </c>
      <c r="H5501" s="1">
        <v>46146</v>
      </c>
      <c r="I5501">
        <v>-36</v>
      </c>
      <c r="J5501" s="13">
        <f t="shared" si="85"/>
        <v>-45158.400000000001</v>
      </c>
    </row>
    <row r="5502" spans="1:10" ht="21" customHeight="1" x14ac:dyDescent="0.25">
      <c r="A5502" s="3" t="s">
        <v>1091</v>
      </c>
      <c r="B5502" s="1">
        <v>46122</v>
      </c>
      <c r="C5502">
        <v>17072443698</v>
      </c>
      <c r="D5502" s="2" t="s">
        <v>3186</v>
      </c>
      <c r="E5502" s="4">
        <v>994.74</v>
      </c>
      <c r="F5502" s="1">
        <v>46182</v>
      </c>
      <c r="G5502" s="4">
        <v>956.48</v>
      </c>
      <c r="H5502" s="1">
        <v>46146</v>
      </c>
      <c r="I5502">
        <v>-36</v>
      </c>
      <c r="J5502" s="13">
        <f t="shared" si="85"/>
        <v>-34433.279999999999</v>
      </c>
    </row>
    <row r="5503" spans="1:10" ht="21" customHeight="1" x14ac:dyDescent="0.25">
      <c r="A5503" s="3" t="s">
        <v>1091</v>
      </c>
      <c r="B5503" s="1">
        <v>46122</v>
      </c>
      <c r="C5503">
        <v>17072443825</v>
      </c>
      <c r="D5503" s="2" t="s">
        <v>3187</v>
      </c>
      <c r="E5503" s="4">
        <v>67.27</v>
      </c>
      <c r="F5503" s="1">
        <v>46182</v>
      </c>
      <c r="G5503" s="4">
        <v>64.680000000000007</v>
      </c>
      <c r="H5503" s="1">
        <v>46146</v>
      </c>
      <c r="I5503">
        <v>-36</v>
      </c>
      <c r="J5503" s="13">
        <f t="shared" si="85"/>
        <v>-2328.4800000000005</v>
      </c>
    </row>
    <row r="5504" spans="1:10" ht="21" customHeight="1" x14ac:dyDescent="0.25">
      <c r="A5504" s="3" t="s">
        <v>1091</v>
      </c>
      <c r="B5504" s="1">
        <v>46122</v>
      </c>
      <c r="C5504">
        <v>17072443935</v>
      </c>
      <c r="D5504" s="2" t="s">
        <v>3188</v>
      </c>
      <c r="E5504" s="4">
        <v>1243.42</v>
      </c>
      <c r="F5504" s="1">
        <v>46182</v>
      </c>
      <c r="G5504" s="4">
        <v>1195.5999999999999</v>
      </c>
      <c r="H5504" s="1">
        <v>46146</v>
      </c>
      <c r="I5504">
        <v>-36</v>
      </c>
      <c r="J5504" s="13">
        <f t="shared" si="85"/>
        <v>-43041.599999999999</v>
      </c>
    </row>
    <row r="5505" spans="1:10" ht="21" customHeight="1" x14ac:dyDescent="0.25">
      <c r="A5505" s="3" t="s">
        <v>1091</v>
      </c>
      <c r="B5505" s="1">
        <v>46122</v>
      </c>
      <c r="C5505">
        <v>17072444067</v>
      </c>
      <c r="D5505" s="2" t="s">
        <v>3189</v>
      </c>
      <c r="E5505" s="4">
        <v>95.75</v>
      </c>
      <c r="F5505" s="1">
        <v>46182</v>
      </c>
      <c r="G5505" s="4">
        <v>92.07</v>
      </c>
      <c r="H5505" s="1">
        <v>46146</v>
      </c>
      <c r="I5505">
        <v>-36</v>
      </c>
      <c r="J5505" s="13">
        <f t="shared" si="85"/>
        <v>-3314.5199999999995</v>
      </c>
    </row>
    <row r="5506" spans="1:10" ht="21" customHeight="1" x14ac:dyDescent="0.25">
      <c r="A5506" s="3" t="s">
        <v>1091</v>
      </c>
      <c r="B5506" s="1">
        <v>46122</v>
      </c>
      <c r="C5506">
        <v>17072444213</v>
      </c>
      <c r="D5506" s="2" t="s">
        <v>3190</v>
      </c>
      <c r="E5506" s="4">
        <v>458.64</v>
      </c>
      <c r="F5506" s="1">
        <v>46182</v>
      </c>
      <c r="G5506" s="4">
        <v>441</v>
      </c>
      <c r="H5506" s="1">
        <v>46146</v>
      </c>
      <c r="I5506">
        <v>-36</v>
      </c>
      <c r="J5506" s="13">
        <f t="shared" si="85"/>
        <v>-15876</v>
      </c>
    </row>
    <row r="5507" spans="1:10" ht="21" customHeight="1" x14ac:dyDescent="0.25">
      <c r="A5507" s="3" t="s">
        <v>1091</v>
      </c>
      <c r="B5507" s="1">
        <v>46122</v>
      </c>
      <c r="C5507">
        <v>17072444223</v>
      </c>
      <c r="D5507" s="2" t="s">
        <v>3191</v>
      </c>
      <c r="E5507" s="4">
        <v>1406.5</v>
      </c>
      <c r="F5507" s="1">
        <v>46182</v>
      </c>
      <c r="G5507" s="4">
        <v>1352.4</v>
      </c>
      <c r="H5507" s="1">
        <v>46146</v>
      </c>
      <c r="I5507">
        <v>-36</v>
      </c>
      <c r="J5507" s="13">
        <f t="shared" ref="J5507:J5570" si="86">G5507*I5507</f>
        <v>-48686.400000000001</v>
      </c>
    </row>
    <row r="5508" spans="1:10" ht="21" customHeight="1" x14ac:dyDescent="0.25">
      <c r="A5508" s="2">
        <v>11388870153</v>
      </c>
      <c r="B5508" s="1">
        <v>46122</v>
      </c>
      <c r="C5508">
        <v>17072506969</v>
      </c>
      <c r="D5508" s="2">
        <v>420003883</v>
      </c>
      <c r="E5508" s="4">
        <v>51.19</v>
      </c>
      <c r="F5508" s="1">
        <v>46182</v>
      </c>
      <c r="G5508" s="4">
        <v>46.54</v>
      </c>
      <c r="H5508" s="1">
        <v>46133</v>
      </c>
      <c r="I5508">
        <v>-49</v>
      </c>
      <c r="J5508" s="13">
        <f t="shared" si="86"/>
        <v>-2280.46</v>
      </c>
    </row>
    <row r="5509" spans="1:10" ht="21" customHeight="1" x14ac:dyDescent="0.25">
      <c r="A5509" s="3" t="s">
        <v>1981</v>
      </c>
      <c r="B5509" s="1">
        <v>46122</v>
      </c>
      <c r="C5509">
        <v>17072896573</v>
      </c>
      <c r="D5509" s="2">
        <v>9202601935</v>
      </c>
      <c r="E5509" s="4">
        <v>109.56</v>
      </c>
      <c r="F5509" s="1">
        <v>46182</v>
      </c>
      <c r="G5509" s="4">
        <v>99.6</v>
      </c>
      <c r="H5509" s="1">
        <v>46139</v>
      </c>
      <c r="I5509">
        <v>-43</v>
      </c>
      <c r="J5509" s="13">
        <f t="shared" si="86"/>
        <v>-4282.8</v>
      </c>
    </row>
    <row r="5510" spans="1:10" ht="21" customHeight="1" x14ac:dyDescent="0.25">
      <c r="A5510" s="3" t="s">
        <v>1405</v>
      </c>
      <c r="B5510" s="1">
        <v>46122</v>
      </c>
      <c r="C5510">
        <v>17073165532</v>
      </c>
      <c r="D5510" s="2">
        <v>26507264</v>
      </c>
      <c r="E5510" s="4">
        <v>87.82</v>
      </c>
      <c r="F5510" s="1">
        <v>46182</v>
      </c>
      <c r="G5510" s="4">
        <v>79.84</v>
      </c>
      <c r="H5510" s="1">
        <v>46148</v>
      </c>
      <c r="I5510">
        <v>-34</v>
      </c>
      <c r="J5510" s="13">
        <f t="shared" si="86"/>
        <v>-2714.56</v>
      </c>
    </row>
    <row r="5511" spans="1:10" ht="21" customHeight="1" x14ac:dyDescent="0.25">
      <c r="A5511" s="3" t="s">
        <v>46</v>
      </c>
      <c r="B5511" s="1">
        <v>46122</v>
      </c>
      <c r="C5511">
        <v>17073744691</v>
      </c>
      <c r="D5511" s="2" t="s">
        <v>3192</v>
      </c>
      <c r="E5511" s="4">
        <v>17714.400000000001</v>
      </c>
      <c r="F5511" s="1">
        <v>46183</v>
      </c>
      <c r="G5511" s="4">
        <v>14520</v>
      </c>
      <c r="H5511" s="1">
        <v>46176</v>
      </c>
      <c r="I5511">
        <v>-7</v>
      </c>
      <c r="J5511" s="13">
        <f t="shared" si="86"/>
        <v>-101640</v>
      </c>
    </row>
    <row r="5512" spans="1:10" ht="21" customHeight="1" x14ac:dyDescent="0.25">
      <c r="A5512" s="3" t="s">
        <v>1931</v>
      </c>
      <c r="B5512" s="1">
        <v>46122</v>
      </c>
      <c r="C5512">
        <v>17073834031</v>
      </c>
      <c r="D5512" s="2">
        <v>2129001814</v>
      </c>
      <c r="E5512" s="4">
        <v>19778.8</v>
      </c>
      <c r="F5512" s="1">
        <v>46182</v>
      </c>
      <c r="G5512" s="4">
        <v>16212.13</v>
      </c>
      <c r="H5512" s="1">
        <v>46157</v>
      </c>
      <c r="I5512">
        <v>-25</v>
      </c>
      <c r="J5512" s="13">
        <f t="shared" si="86"/>
        <v>-405303.25</v>
      </c>
    </row>
    <row r="5513" spans="1:10" ht="21" customHeight="1" x14ac:dyDescent="0.25">
      <c r="A5513" s="3" t="s">
        <v>1931</v>
      </c>
      <c r="B5513" s="1">
        <v>46122</v>
      </c>
      <c r="C5513">
        <v>17073837689</v>
      </c>
      <c r="D5513" s="2">
        <v>2129001815</v>
      </c>
      <c r="E5513" s="4">
        <v>15281.84</v>
      </c>
      <c r="F5513" s="1">
        <v>46183</v>
      </c>
      <c r="G5513" s="4">
        <v>12526.1</v>
      </c>
      <c r="H5513" s="1">
        <v>46148</v>
      </c>
      <c r="I5513">
        <v>-35</v>
      </c>
      <c r="J5513" s="13">
        <f t="shared" si="86"/>
        <v>-438413.5</v>
      </c>
    </row>
    <row r="5514" spans="1:10" ht="21" customHeight="1" x14ac:dyDescent="0.25">
      <c r="A5514" s="3" t="s">
        <v>2075</v>
      </c>
      <c r="B5514" s="1">
        <v>46122</v>
      </c>
      <c r="C5514">
        <v>17074130670</v>
      </c>
      <c r="D5514" s="2" t="s">
        <v>3193</v>
      </c>
      <c r="E5514" s="4">
        <v>78.78</v>
      </c>
      <c r="F5514" s="1">
        <v>46183</v>
      </c>
      <c r="G5514" s="4">
        <v>71.62</v>
      </c>
      <c r="H5514" s="1">
        <v>46150</v>
      </c>
      <c r="I5514">
        <v>-33</v>
      </c>
      <c r="J5514" s="13">
        <f t="shared" si="86"/>
        <v>-2363.46</v>
      </c>
    </row>
    <row r="5515" spans="1:10" ht="21" customHeight="1" x14ac:dyDescent="0.25">
      <c r="A5515" s="3" t="s">
        <v>2075</v>
      </c>
      <c r="B5515" s="1">
        <v>46122</v>
      </c>
      <c r="C5515">
        <v>17074131302</v>
      </c>
      <c r="D5515" s="2" t="s">
        <v>3194</v>
      </c>
      <c r="E5515" s="4">
        <v>46.2</v>
      </c>
      <c r="F5515" s="1">
        <v>46182</v>
      </c>
      <c r="G5515" s="4">
        <v>42</v>
      </c>
      <c r="H5515" s="1">
        <v>46150</v>
      </c>
      <c r="I5515">
        <v>-32</v>
      </c>
      <c r="J5515" s="13">
        <f t="shared" si="86"/>
        <v>-1344</v>
      </c>
    </row>
    <row r="5516" spans="1:10" ht="21" customHeight="1" x14ac:dyDescent="0.25">
      <c r="A5516" s="3" t="s">
        <v>2075</v>
      </c>
      <c r="B5516" s="1">
        <v>46122</v>
      </c>
      <c r="C5516">
        <v>17074132125</v>
      </c>
      <c r="D5516" s="2" t="s">
        <v>3195</v>
      </c>
      <c r="E5516" s="4">
        <v>38.19</v>
      </c>
      <c r="F5516" s="1">
        <v>46182</v>
      </c>
      <c r="G5516" s="4">
        <v>34.72</v>
      </c>
      <c r="H5516" s="1">
        <v>46150</v>
      </c>
      <c r="I5516">
        <v>-32</v>
      </c>
      <c r="J5516" s="13">
        <f t="shared" si="86"/>
        <v>-1111.04</v>
      </c>
    </row>
    <row r="5517" spans="1:10" ht="21" customHeight="1" x14ac:dyDescent="0.25">
      <c r="A5517" s="3" t="s">
        <v>3196</v>
      </c>
      <c r="B5517" s="1">
        <v>46122</v>
      </c>
      <c r="C5517">
        <v>17074145318</v>
      </c>
      <c r="D5517" s="2" t="s">
        <v>3197</v>
      </c>
      <c r="E5517" s="4">
        <v>1829.29</v>
      </c>
      <c r="F5517" s="1">
        <v>46182</v>
      </c>
      <c r="G5517" s="4">
        <v>1499.42</v>
      </c>
      <c r="H5517" s="1">
        <v>46135</v>
      </c>
      <c r="I5517">
        <v>-47</v>
      </c>
      <c r="J5517" s="13">
        <f t="shared" si="86"/>
        <v>-70472.740000000005</v>
      </c>
    </row>
    <row r="5518" spans="1:10" ht="21" customHeight="1" x14ac:dyDescent="0.25">
      <c r="A5518" s="2">
        <v>10618220965</v>
      </c>
      <c r="B5518" s="1">
        <v>46122</v>
      </c>
      <c r="C5518">
        <v>17074605756</v>
      </c>
      <c r="D5518" s="2" t="s">
        <v>3198</v>
      </c>
      <c r="E5518" s="4">
        <v>7061.3</v>
      </c>
      <c r="F5518" s="1">
        <v>46183</v>
      </c>
      <c r="G5518" s="4">
        <v>6419.36</v>
      </c>
      <c r="H5518" s="1">
        <v>46133</v>
      </c>
      <c r="I5518">
        <v>-50</v>
      </c>
      <c r="J5518" s="13">
        <f t="shared" si="86"/>
        <v>-320968</v>
      </c>
    </row>
    <row r="5519" spans="1:10" ht="21" customHeight="1" x14ac:dyDescent="0.25">
      <c r="A5519" s="3" t="s">
        <v>2352</v>
      </c>
      <c r="B5519" s="1">
        <v>46122</v>
      </c>
      <c r="C5519">
        <v>17074624020</v>
      </c>
      <c r="D5519" s="2" t="s">
        <v>3199</v>
      </c>
      <c r="E5519" s="4">
        <v>1460.34</v>
      </c>
      <c r="F5519" s="1">
        <v>46182</v>
      </c>
      <c r="G5519" s="4">
        <v>1197</v>
      </c>
      <c r="H5519" s="1">
        <v>46198</v>
      </c>
      <c r="I5519">
        <v>16</v>
      </c>
      <c r="J5519" s="13">
        <f t="shared" si="86"/>
        <v>19152</v>
      </c>
    </row>
    <row r="5520" spans="1:10" ht="21" customHeight="1" x14ac:dyDescent="0.25">
      <c r="A5520" s="3" t="s">
        <v>1510</v>
      </c>
      <c r="B5520" s="1">
        <v>46123</v>
      </c>
      <c r="C5520">
        <v>17074654878</v>
      </c>
      <c r="D5520" s="2">
        <v>125001746</v>
      </c>
      <c r="E5520" s="4">
        <v>292.05</v>
      </c>
      <c r="F5520" s="1">
        <v>46183</v>
      </c>
      <c r="G5520" s="4">
        <v>265.5</v>
      </c>
      <c r="H5520" s="1">
        <v>46146</v>
      </c>
      <c r="I5520">
        <v>-37</v>
      </c>
      <c r="J5520" s="13">
        <f t="shared" si="86"/>
        <v>-9823.5</v>
      </c>
    </row>
    <row r="5521" spans="1:10" ht="21" customHeight="1" x14ac:dyDescent="0.25">
      <c r="A5521" s="3" t="s">
        <v>2297</v>
      </c>
      <c r="B5521" s="1">
        <v>46123</v>
      </c>
      <c r="C5521">
        <v>17074728277</v>
      </c>
      <c r="D5521" s="2" t="s">
        <v>3200</v>
      </c>
      <c r="E5521" s="4">
        <v>1347.84</v>
      </c>
      <c r="F5521" s="1">
        <v>46183</v>
      </c>
      <c r="G5521" s="4">
        <v>1296</v>
      </c>
      <c r="H5521" s="1">
        <v>46133</v>
      </c>
      <c r="I5521">
        <v>-50</v>
      </c>
      <c r="J5521" s="13">
        <f t="shared" si="86"/>
        <v>-64800</v>
      </c>
    </row>
    <row r="5522" spans="1:10" ht="21" customHeight="1" x14ac:dyDescent="0.25">
      <c r="A5522" s="3" t="s">
        <v>2297</v>
      </c>
      <c r="B5522" s="1">
        <v>46122</v>
      </c>
      <c r="C5522">
        <v>17074761159</v>
      </c>
      <c r="D5522" s="2" t="s">
        <v>3201</v>
      </c>
      <c r="E5522" s="4">
        <v>1797.12</v>
      </c>
      <c r="F5522" s="1">
        <v>46183</v>
      </c>
      <c r="G5522" s="4">
        <v>1728</v>
      </c>
      <c r="H5522" s="1">
        <v>46133</v>
      </c>
      <c r="I5522">
        <v>-50</v>
      </c>
      <c r="J5522" s="13">
        <f t="shared" si="86"/>
        <v>-86400</v>
      </c>
    </row>
    <row r="5523" spans="1:10" ht="21" customHeight="1" x14ac:dyDescent="0.25">
      <c r="A5523" s="3" t="s">
        <v>2297</v>
      </c>
      <c r="B5523" s="1">
        <v>46123</v>
      </c>
      <c r="C5523">
        <v>17074770599</v>
      </c>
      <c r="D5523" s="2" t="s">
        <v>3202</v>
      </c>
      <c r="E5523" s="4">
        <v>898.56</v>
      </c>
      <c r="F5523" s="1">
        <v>46183</v>
      </c>
      <c r="G5523" s="4">
        <v>864</v>
      </c>
      <c r="H5523" s="1">
        <v>46128</v>
      </c>
      <c r="I5523">
        <v>-55</v>
      </c>
      <c r="J5523" s="13">
        <f t="shared" si="86"/>
        <v>-47520</v>
      </c>
    </row>
    <row r="5524" spans="1:10" ht="21" customHeight="1" x14ac:dyDescent="0.25">
      <c r="A5524" s="3" t="s">
        <v>2297</v>
      </c>
      <c r="B5524" s="1">
        <v>46123</v>
      </c>
      <c r="C5524">
        <v>17074780785</v>
      </c>
      <c r="D5524" s="2" t="s">
        <v>3203</v>
      </c>
      <c r="E5524" s="4">
        <v>4218.24</v>
      </c>
      <c r="F5524" s="1">
        <v>46183</v>
      </c>
      <c r="G5524" s="4">
        <v>4056</v>
      </c>
      <c r="H5524" s="1">
        <v>46160</v>
      </c>
      <c r="I5524">
        <v>-23</v>
      </c>
      <c r="J5524" s="13">
        <f t="shared" si="86"/>
        <v>-93288</v>
      </c>
    </row>
    <row r="5525" spans="1:10" ht="21" customHeight="1" x14ac:dyDescent="0.25">
      <c r="A5525" s="3" t="s">
        <v>2297</v>
      </c>
      <c r="B5525" s="1">
        <v>46122</v>
      </c>
      <c r="C5525">
        <v>17074783451</v>
      </c>
      <c r="D5525" s="2" t="s">
        <v>3204</v>
      </c>
      <c r="E5525" s="4">
        <v>5019.04</v>
      </c>
      <c r="F5525" s="1">
        <v>46183</v>
      </c>
      <c r="G5525" s="4">
        <v>4826</v>
      </c>
      <c r="H5525" s="1">
        <v>46160</v>
      </c>
      <c r="I5525">
        <v>-23</v>
      </c>
      <c r="J5525" s="13">
        <f t="shared" si="86"/>
        <v>-110998</v>
      </c>
    </row>
    <row r="5526" spans="1:10" ht="21" customHeight="1" x14ac:dyDescent="0.25">
      <c r="A5526" s="2">
        <v>11388870153</v>
      </c>
      <c r="B5526" s="1">
        <v>46123</v>
      </c>
      <c r="C5526">
        <v>17074846296</v>
      </c>
      <c r="D5526" s="2">
        <v>420003994</v>
      </c>
      <c r="E5526" s="4">
        <v>105.16</v>
      </c>
      <c r="F5526" s="1">
        <v>46183</v>
      </c>
      <c r="G5526" s="4">
        <v>95.6</v>
      </c>
      <c r="H5526" s="1">
        <v>46133</v>
      </c>
      <c r="I5526">
        <v>-50</v>
      </c>
      <c r="J5526" s="13">
        <f t="shared" si="86"/>
        <v>-4780</v>
      </c>
    </row>
    <row r="5527" spans="1:10" ht="21" customHeight="1" x14ac:dyDescent="0.25">
      <c r="A5527" s="2">
        <v>11388870153</v>
      </c>
      <c r="B5527" s="1">
        <v>46122</v>
      </c>
      <c r="C5527">
        <v>17074846556</v>
      </c>
      <c r="D5527" s="2">
        <v>420003993</v>
      </c>
      <c r="E5527" s="4">
        <v>57.65</v>
      </c>
      <c r="F5527" s="1">
        <v>46183</v>
      </c>
      <c r="G5527" s="4">
        <v>52.41</v>
      </c>
      <c r="H5527" s="1">
        <v>46133</v>
      </c>
      <c r="I5527">
        <v>-50</v>
      </c>
      <c r="J5527" s="13">
        <f t="shared" si="86"/>
        <v>-2620.5</v>
      </c>
    </row>
    <row r="5528" spans="1:10" ht="21" customHeight="1" x14ac:dyDescent="0.25">
      <c r="A5528" s="3" t="s">
        <v>3205</v>
      </c>
      <c r="B5528" s="1">
        <v>46123</v>
      </c>
      <c r="C5528">
        <v>17075576577</v>
      </c>
      <c r="D5528" s="2" t="s">
        <v>346</v>
      </c>
      <c r="E5528" s="4">
        <v>63958.5</v>
      </c>
      <c r="F5528" s="1">
        <v>46183</v>
      </c>
      <c r="G5528" s="4">
        <v>52425</v>
      </c>
      <c r="H5528" s="1">
        <v>46148</v>
      </c>
      <c r="I5528">
        <v>-35</v>
      </c>
      <c r="J5528" s="13">
        <f t="shared" si="86"/>
        <v>-1834875</v>
      </c>
    </row>
    <row r="5529" spans="1:10" ht="21" customHeight="1" x14ac:dyDescent="0.25">
      <c r="A5529" s="3" t="s">
        <v>2368</v>
      </c>
      <c r="B5529" s="1">
        <v>46122</v>
      </c>
      <c r="C5529">
        <v>17075674345</v>
      </c>
      <c r="D5529" s="2">
        <v>2026010372</v>
      </c>
      <c r="E5529" s="4">
        <v>18439.080000000002</v>
      </c>
      <c r="F5529" s="1">
        <v>46182</v>
      </c>
      <c r="G5529" s="4">
        <v>16762.8</v>
      </c>
      <c r="H5529" s="1">
        <v>46134</v>
      </c>
      <c r="I5529">
        <v>-48</v>
      </c>
      <c r="J5529" s="13">
        <f t="shared" si="86"/>
        <v>-804614.39999999991</v>
      </c>
    </row>
    <row r="5530" spans="1:10" ht="21" customHeight="1" x14ac:dyDescent="0.25">
      <c r="A5530" s="3" t="s">
        <v>45</v>
      </c>
      <c r="B5530" s="1">
        <v>46123</v>
      </c>
      <c r="C5530">
        <v>17076048998</v>
      </c>
      <c r="D5530" s="2">
        <v>2026087253</v>
      </c>
      <c r="E5530" s="4">
        <v>356.05</v>
      </c>
      <c r="F5530" s="1">
        <v>46183</v>
      </c>
      <c r="G5530" s="4">
        <v>323.68</v>
      </c>
      <c r="H5530" s="1">
        <v>46162</v>
      </c>
      <c r="I5530">
        <v>-21</v>
      </c>
      <c r="J5530" s="13">
        <f t="shared" si="86"/>
        <v>-6797.28</v>
      </c>
    </row>
    <row r="5531" spans="1:10" ht="21" customHeight="1" x14ac:dyDescent="0.25">
      <c r="A5531" s="3" t="s">
        <v>45</v>
      </c>
      <c r="B5531" s="1">
        <v>46123</v>
      </c>
      <c r="C5531">
        <v>17076061176</v>
      </c>
      <c r="D5531" s="2">
        <v>2026087256</v>
      </c>
      <c r="E5531" s="4">
        <v>172.33</v>
      </c>
      <c r="F5531" s="1">
        <v>46183</v>
      </c>
      <c r="G5531" s="4">
        <v>156.66</v>
      </c>
      <c r="H5531" s="1">
        <v>46135</v>
      </c>
      <c r="I5531">
        <v>-48</v>
      </c>
      <c r="J5531" s="13">
        <f t="shared" si="86"/>
        <v>-7519.68</v>
      </c>
    </row>
    <row r="5532" spans="1:10" ht="21" customHeight="1" x14ac:dyDescent="0.25">
      <c r="A5532" s="3" t="s">
        <v>45</v>
      </c>
      <c r="B5532" s="1">
        <v>46123</v>
      </c>
      <c r="C5532">
        <v>17076061676</v>
      </c>
      <c r="D5532" s="2">
        <v>2026087254</v>
      </c>
      <c r="E5532" s="4">
        <v>3320.91</v>
      </c>
      <c r="F5532" s="1">
        <v>46183</v>
      </c>
      <c r="G5532" s="4">
        <v>3019.01</v>
      </c>
      <c r="H5532" s="1">
        <v>46135</v>
      </c>
      <c r="I5532">
        <v>-48</v>
      </c>
      <c r="J5532" s="13">
        <f t="shared" si="86"/>
        <v>-144912.48000000001</v>
      </c>
    </row>
    <row r="5533" spans="1:10" ht="21" customHeight="1" x14ac:dyDescent="0.25">
      <c r="A5533" s="3" t="s">
        <v>2004</v>
      </c>
      <c r="B5533" s="1">
        <v>46122</v>
      </c>
      <c r="C5533">
        <v>17076254311</v>
      </c>
      <c r="D5533" s="2" t="s">
        <v>683</v>
      </c>
      <c r="E5533" s="4">
        <v>36453.78</v>
      </c>
      <c r="F5533" s="1">
        <v>46182</v>
      </c>
      <c r="G5533" s="4">
        <v>34717.89</v>
      </c>
      <c r="H5533" s="1">
        <v>46148</v>
      </c>
      <c r="I5533">
        <v>-34</v>
      </c>
      <c r="J5533" s="13">
        <f t="shared" si="86"/>
        <v>-1180408.26</v>
      </c>
    </row>
    <row r="5534" spans="1:10" ht="21" customHeight="1" x14ac:dyDescent="0.25">
      <c r="A5534" s="3" t="s">
        <v>2060</v>
      </c>
      <c r="B5534" s="1">
        <v>46123</v>
      </c>
      <c r="C5534">
        <v>17076304670</v>
      </c>
      <c r="D5534" s="2">
        <v>2000024295</v>
      </c>
      <c r="E5534" s="4">
        <v>692350.56</v>
      </c>
      <c r="F5534" s="1">
        <v>46183</v>
      </c>
      <c r="G5534" s="4">
        <v>629409.6</v>
      </c>
      <c r="H5534" s="1">
        <v>46188</v>
      </c>
      <c r="I5534">
        <v>5</v>
      </c>
      <c r="J5534" s="13">
        <f t="shared" si="86"/>
        <v>3147048</v>
      </c>
    </row>
    <row r="5535" spans="1:10" ht="21" customHeight="1" x14ac:dyDescent="0.25">
      <c r="A5535" s="3" t="s">
        <v>2060</v>
      </c>
      <c r="B5535" s="1">
        <v>46123</v>
      </c>
      <c r="C5535">
        <v>17076304989</v>
      </c>
      <c r="D5535" s="2">
        <v>2000024296</v>
      </c>
      <c r="E5535" s="4">
        <v>3983.69</v>
      </c>
      <c r="F5535" s="1">
        <v>46183</v>
      </c>
      <c r="G5535" s="4">
        <v>3621.54</v>
      </c>
      <c r="H5535" s="1">
        <v>46188</v>
      </c>
      <c r="I5535">
        <v>5</v>
      </c>
      <c r="J5535" s="13">
        <f t="shared" si="86"/>
        <v>18107.7</v>
      </c>
    </row>
    <row r="5536" spans="1:10" ht="21" customHeight="1" x14ac:dyDescent="0.25">
      <c r="A5536" s="2">
        <v>10616310156</v>
      </c>
      <c r="B5536" s="1">
        <v>46123</v>
      </c>
      <c r="C5536">
        <v>17076747666</v>
      </c>
      <c r="D5536" s="2">
        <v>4000003711</v>
      </c>
      <c r="E5536" s="4">
        <v>123.32</v>
      </c>
      <c r="F5536" s="1">
        <v>46183</v>
      </c>
      <c r="G5536" s="4">
        <v>112.11</v>
      </c>
      <c r="H5536" s="1">
        <v>46134</v>
      </c>
      <c r="I5536">
        <v>-49</v>
      </c>
      <c r="J5536" s="13">
        <f t="shared" si="86"/>
        <v>-5493.39</v>
      </c>
    </row>
    <row r="5537" spans="1:10" ht="21" customHeight="1" x14ac:dyDescent="0.25">
      <c r="A5537" s="2">
        <v>10616310156</v>
      </c>
      <c r="B5537" s="1">
        <v>46122</v>
      </c>
      <c r="C5537">
        <v>17076747850</v>
      </c>
      <c r="D5537" s="2">
        <v>4000003712</v>
      </c>
      <c r="E5537" s="4">
        <v>825.02</v>
      </c>
      <c r="F5537" s="1">
        <v>46183</v>
      </c>
      <c r="G5537" s="4">
        <v>750.02</v>
      </c>
      <c r="H5537" s="1">
        <v>46134</v>
      </c>
      <c r="I5537">
        <v>-49</v>
      </c>
      <c r="J5537" s="13">
        <f t="shared" si="86"/>
        <v>-36750.979999999996</v>
      </c>
    </row>
    <row r="5538" spans="1:10" ht="21" customHeight="1" x14ac:dyDescent="0.25">
      <c r="A5538" s="2">
        <v>10616310156</v>
      </c>
      <c r="B5538" s="1">
        <v>46123</v>
      </c>
      <c r="C5538">
        <v>17076748071</v>
      </c>
      <c r="D5538" s="2">
        <v>4000003713</v>
      </c>
      <c r="E5538" s="4">
        <v>2654.5</v>
      </c>
      <c r="F5538" s="1">
        <v>46183</v>
      </c>
      <c r="G5538" s="4">
        <v>2413.1799999999998</v>
      </c>
      <c r="H5538" s="1">
        <v>46134</v>
      </c>
      <c r="I5538">
        <v>-49</v>
      </c>
      <c r="J5538" s="13">
        <f t="shared" si="86"/>
        <v>-118245.81999999999</v>
      </c>
    </row>
    <row r="5539" spans="1:10" ht="21" customHeight="1" x14ac:dyDescent="0.25">
      <c r="A5539" s="2">
        <v>10616310156</v>
      </c>
      <c r="B5539" s="1">
        <v>46122</v>
      </c>
      <c r="C5539">
        <v>17076882023</v>
      </c>
      <c r="D5539" s="2">
        <v>4000003725</v>
      </c>
      <c r="E5539" s="4">
        <v>937.68</v>
      </c>
      <c r="F5539" s="1">
        <v>46183</v>
      </c>
      <c r="G5539" s="4">
        <v>852.44</v>
      </c>
      <c r="H5539" s="1">
        <v>46134</v>
      </c>
      <c r="I5539">
        <v>-49</v>
      </c>
      <c r="J5539" s="13">
        <f t="shared" si="86"/>
        <v>-41769.560000000005</v>
      </c>
    </row>
    <row r="5540" spans="1:10" ht="21" customHeight="1" x14ac:dyDescent="0.25">
      <c r="A5540" s="3" t="s">
        <v>1028</v>
      </c>
      <c r="B5540" s="1">
        <v>46122</v>
      </c>
      <c r="C5540">
        <v>17077060606</v>
      </c>
      <c r="D5540" s="2">
        <v>200004382</v>
      </c>
      <c r="E5540" s="4">
        <v>413.6</v>
      </c>
      <c r="F5540" s="1">
        <v>46183</v>
      </c>
      <c r="G5540" s="4">
        <v>376</v>
      </c>
      <c r="H5540" s="1">
        <v>46135</v>
      </c>
      <c r="I5540">
        <v>-48</v>
      </c>
      <c r="J5540" s="13">
        <f t="shared" si="86"/>
        <v>-18048</v>
      </c>
    </row>
    <row r="5541" spans="1:10" ht="21" customHeight="1" x14ac:dyDescent="0.25">
      <c r="A5541" s="3" t="s">
        <v>1028</v>
      </c>
      <c r="B5541" s="1">
        <v>46123</v>
      </c>
      <c r="C5541">
        <v>17077066788</v>
      </c>
      <c r="D5541" s="2">
        <v>200004472</v>
      </c>
      <c r="E5541" s="4">
        <v>6934.62</v>
      </c>
      <c r="F5541" s="1">
        <v>46183</v>
      </c>
      <c r="G5541" s="4">
        <v>6304.2</v>
      </c>
      <c r="H5541" s="1">
        <v>46135</v>
      </c>
      <c r="I5541">
        <v>-48</v>
      </c>
      <c r="J5541" s="13">
        <f t="shared" si="86"/>
        <v>-302601.59999999998</v>
      </c>
    </row>
    <row r="5542" spans="1:10" ht="21" customHeight="1" x14ac:dyDescent="0.25">
      <c r="A5542" s="3" t="s">
        <v>1028</v>
      </c>
      <c r="B5542" s="1">
        <v>46123</v>
      </c>
      <c r="C5542">
        <v>17077067099</v>
      </c>
      <c r="D5542" s="2">
        <v>200004473</v>
      </c>
      <c r="E5542" s="4">
        <v>6900.04</v>
      </c>
      <c r="F5542" s="1">
        <v>46183</v>
      </c>
      <c r="G5542" s="4">
        <v>6272.76</v>
      </c>
      <c r="H5542" s="1">
        <v>46135</v>
      </c>
      <c r="I5542">
        <v>-48</v>
      </c>
      <c r="J5542" s="13">
        <f t="shared" si="86"/>
        <v>-301092.47999999998</v>
      </c>
    </row>
    <row r="5543" spans="1:10" ht="21" customHeight="1" x14ac:dyDescent="0.25">
      <c r="A5543" s="3" t="s">
        <v>859</v>
      </c>
      <c r="B5543" s="1">
        <v>46122</v>
      </c>
      <c r="C5543">
        <v>17077071638</v>
      </c>
      <c r="D5543" s="2">
        <v>262021862</v>
      </c>
      <c r="E5543" s="4">
        <v>3465</v>
      </c>
      <c r="F5543" s="1">
        <v>46183</v>
      </c>
      <c r="G5543" s="4">
        <v>3150</v>
      </c>
      <c r="H5543" s="1">
        <v>46155</v>
      </c>
      <c r="I5543">
        <v>-28</v>
      </c>
      <c r="J5543" s="13">
        <f t="shared" si="86"/>
        <v>-88200</v>
      </c>
    </row>
    <row r="5544" spans="1:10" ht="21" customHeight="1" x14ac:dyDescent="0.25">
      <c r="A5544" s="3" t="s">
        <v>2171</v>
      </c>
      <c r="B5544" s="1">
        <v>46123</v>
      </c>
      <c r="C5544">
        <v>17077576294</v>
      </c>
      <c r="D5544" s="2">
        <v>6012226006108</v>
      </c>
      <c r="E5544" s="4">
        <v>5593.5</v>
      </c>
      <c r="F5544" s="1">
        <v>46183</v>
      </c>
      <c r="G5544" s="4">
        <v>5085</v>
      </c>
      <c r="H5544" s="1">
        <v>46183</v>
      </c>
      <c r="I5544">
        <v>0</v>
      </c>
      <c r="J5544" s="13">
        <f t="shared" si="86"/>
        <v>0</v>
      </c>
    </row>
    <row r="5545" spans="1:10" ht="21" customHeight="1" x14ac:dyDescent="0.25">
      <c r="A5545" s="3" t="s">
        <v>2154</v>
      </c>
      <c r="B5545" s="1">
        <v>46123</v>
      </c>
      <c r="C5545">
        <v>17077623368</v>
      </c>
      <c r="D5545" s="2">
        <v>6756314951</v>
      </c>
      <c r="E5545" s="4">
        <v>62511.23</v>
      </c>
      <c r="F5545" s="1">
        <v>46183</v>
      </c>
      <c r="G5545" s="4">
        <v>56828.39</v>
      </c>
      <c r="H5545" s="1">
        <v>46134</v>
      </c>
      <c r="I5545">
        <v>-49</v>
      </c>
      <c r="J5545" s="13">
        <f t="shared" si="86"/>
        <v>-2784591.11</v>
      </c>
    </row>
    <row r="5546" spans="1:10" ht="21" customHeight="1" x14ac:dyDescent="0.25">
      <c r="A5546" s="2">
        <v>11263180967</v>
      </c>
      <c r="B5546" s="1">
        <v>46122</v>
      </c>
      <c r="C5546">
        <v>17077654602</v>
      </c>
      <c r="D5546" s="2">
        <v>26003018</v>
      </c>
      <c r="E5546" s="4">
        <v>370.36</v>
      </c>
      <c r="F5546" s="1">
        <v>46183</v>
      </c>
      <c r="G5546" s="4">
        <v>336.69</v>
      </c>
      <c r="H5546" s="1">
        <v>46167</v>
      </c>
      <c r="I5546">
        <v>-16</v>
      </c>
      <c r="J5546" s="13">
        <f t="shared" si="86"/>
        <v>-5387.04</v>
      </c>
    </row>
    <row r="5547" spans="1:10" ht="21" customHeight="1" x14ac:dyDescent="0.25">
      <c r="A5547" s="3" t="s">
        <v>2400</v>
      </c>
      <c r="B5547" s="1">
        <v>46122</v>
      </c>
      <c r="C5547">
        <v>17077654630</v>
      </c>
      <c r="D5547" s="2">
        <v>2602958</v>
      </c>
      <c r="E5547" s="4">
        <v>16377.89</v>
      </c>
      <c r="F5547" s="1">
        <v>46183</v>
      </c>
      <c r="G5547" s="4">
        <v>14888.99</v>
      </c>
      <c r="H5547" s="1">
        <v>46176</v>
      </c>
      <c r="I5547">
        <v>-7</v>
      </c>
      <c r="J5547" s="13">
        <f t="shared" si="86"/>
        <v>-104222.93</v>
      </c>
    </row>
    <row r="5548" spans="1:10" ht="21" customHeight="1" x14ac:dyDescent="0.25">
      <c r="A5548" s="3" t="s">
        <v>21</v>
      </c>
      <c r="B5548" s="1">
        <v>46123</v>
      </c>
      <c r="C5548">
        <v>17077986269</v>
      </c>
      <c r="D5548" s="2">
        <v>1283447029</v>
      </c>
      <c r="E5548" s="4">
        <v>146.4</v>
      </c>
      <c r="F5548" s="1">
        <v>46183</v>
      </c>
      <c r="G5548" s="4">
        <v>120</v>
      </c>
      <c r="H5548" s="1">
        <v>46146</v>
      </c>
      <c r="I5548">
        <v>-37</v>
      </c>
      <c r="J5548" s="13">
        <f t="shared" si="86"/>
        <v>-4440</v>
      </c>
    </row>
    <row r="5549" spans="1:10" ht="21" customHeight="1" x14ac:dyDescent="0.25">
      <c r="A5549" s="3" t="s">
        <v>2616</v>
      </c>
      <c r="B5549" s="1">
        <v>46123</v>
      </c>
      <c r="C5549">
        <v>17078098259</v>
      </c>
      <c r="D5549" s="3" t="s">
        <v>3206</v>
      </c>
      <c r="E5549" s="4">
        <v>19275.5</v>
      </c>
      <c r="F5549" s="1">
        <v>46183</v>
      </c>
      <c r="G5549" s="4">
        <v>17523.18</v>
      </c>
      <c r="H5549" s="1">
        <v>46148</v>
      </c>
      <c r="I5549">
        <v>-35</v>
      </c>
      <c r="J5549" s="13">
        <f t="shared" si="86"/>
        <v>-613311.30000000005</v>
      </c>
    </row>
    <row r="5550" spans="1:10" ht="21" customHeight="1" x14ac:dyDescent="0.25">
      <c r="A5550" s="3" t="s">
        <v>2061</v>
      </c>
      <c r="B5550" s="1">
        <v>46123</v>
      </c>
      <c r="C5550">
        <v>17078115658</v>
      </c>
      <c r="D5550" s="2">
        <v>3900122778</v>
      </c>
      <c r="E5550" s="4">
        <v>171077.19</v>
      </c>
      <c r="F5550" s="1">
        <v>46183</v>
      </c>
      <c r="G5550" s="4">
        <v>155524.72</v>
      </c>
      <c r="H5550" s="1">
        <v>46164</v>
      </c>
      <c r="I5550">
        <v>-19</v>
      </c>
      <c r="J5550" s="13">
        <f t="shared" si="86"/>
        <v>-2954969.68</v>
      </c>
    </row>
    <row r="5551" spans="1:10" ht="21" customHeight="1" x14ac:dyDescent="0.25">
      <c r="A5551" s="3" t="s">
        <v>1909</v>
      </c>
      <c r="B5551" s="1">
        <v>46123</v>
      </c>
      <c r="C5551">
        <v>17078167116</v>
      </c>
      <c r="D5551" s="2" t="s">
        <v>3207</v>
      </c>
      <c r="E5551" s="4">
        <v>2979.9</v>
      </c>
      <c r="F5551" s="1">
        <v>46183</v>
      </c>
      <c r="G5551" s="4">
        <v>2709</v>
      </c>
      <c r="H5551" s="1">
        <v>46134</v>
      </c>
      <c r="I5551">
        <v>-49</v>
      </c>
      <c r="J5551" s="13">
        <f t="shared" si="86"/>
        <v>-132741</v>
      </c>
    </row>
    <row r="5552" spans="1:10" ht="21" customHeight="1" x14ac:dyDescent="0.25">
      <c r="A5552" s="3" t="s">
        <v>2403</v>
      </c>
      <c r="B5552" s="1">
        <v>46123</v>
      </c>
      <c r="C5552">
        <v>17078270202</v>
      </c>
      <c r="D5552" s="2" t="s">
        <v>3208</v>
      </c>
      <c r="E5552" s="4">
        <v>109987.09</v>
      </c>
      <c r="F5552" s="1">
        <v>46183</v>
      </c>
      <c r="G5552" s="4">
        <v>99988.26</v>
      </c>
      <c r="H5552" s="1">
        <v>46155</v>
      </c>
      <c r="I5552">
        <v>-28</v>
      </c>
      <c r="J5552" s="13">
        <f t="shared" si="86"/>
        <v>-2799671.28</v>
      </c>
    </row>
    <row r="5553" spans="1:10" ht="21" customHeight="1" x14ac:dyDescent="0.25">
      <c r="A5553" s="3" t="s">
        <v>2403</v>
      </c>
      <c r="B5553" s="1">
        <v>46123</v>
      </c>
      <c r="C5553">
        <v>17078270228</v>
      </c>
      <c r="D5553" s="2" t="s">
        <v>3209</v>
      </c>
      <c r="E5553" s="4">
        <v>15510</v>
      </c>
      <c r="F5553" s="1">
        <v>46183</v>
      </c>
      <c r="G5553" s="4">
        <v>14100</v>
      </c>
      <c r="H5553" s="1">
        <v>46155</v>
      </c>
      <c r="I5553">
        <v>-28</v>
      </c>
      <c r="J5553" s="13">
        <f t="shared" si="86"/>
        <v>-394800</v>
      </c>
    </row>
    <row r="5554" spans="1:10" ht="21" customHeight="1" x14ac:dyDescent="0.25">
      <c r="A5554" s="2">
        <v>90032460322</v>
      </c>
      <c r="B5554" s="1">
        <v>46123</v>
      </c>
      <c r="C5554">
        <v>17078271814</v>
      </c>
      <c r="D5554" s="2">
        <v>1020005712</v>
      </c>
      <c r="E5554" s="4">
        <v>55.77</v>
      </c>
      <c r="F5554" s="1">
        <v>46183</v>
      </c>
      <c r="G5554" s="4">
        <v>50.7</v>
      </c>
      <c r="H5554" s="1">
        <v>46135</v>
      </c>
      <c r="I5554">
        <v>-48</v>
      </c>
      <c r="J5554" s="13">
        <f t="shared" si="86"/>
        <v>-2433.6000000000004</v>
      </c>
    </row>
    <row r="5555" spans="1:10" ht="21" customHeight="1" x14ac:dyDescent="0.25">
      <c r="A5555" s="2">
        <v>90032460322</v>
      </c>
      <c r="B5555" s="1">
        <v>46123</v>
      </c>
      <c r="C5555">
        <v>17078275900</v>
      </c>
      <c r="D5555" s="2">
        <v>1020005711</v>
      </c>
      <c r="E5555" s="4">
        <v>1452.84</v>
      </c>
      <c r="F5555" s="1">
        <v>46183</v>
      </c>
      <c r="G5555" s="4">
        <v>1320.76</v>
      </c>
      <c r="H5555" s="1">
        <v>46157</v>
      </c>
      <c r="I5555">
        <v>-26</v>
      </c>
      <c r="J5555" s="13">
        <f t="shared" si="86"/>
        <v>-34339.760000000002</v>
      </c>
    </row>
    <row r="5556" spans="1:10" ht="21" customHeight="1" x14ac:dyDescent="0.25">
      <c r="A5556" s="2">
        <v>12432150154</v>
      </c>
      <c r="B5556" s="1">
        <v>46123</v>
      </c>
      <c r="C5556">
        <v>17078632854</v>
      </c>
      <c r="D5556" s="2">
        <v>6000038776</v>
      </c>
      <c r="E5556" s="4">
        <v>128.69999999999999</v>
      </c>
      <c r="F5556" s="1">
        <v>46183</v>
      </c>
      <c r="G5556" s="4">
        <v>117</v>
      </c>
      <c r="H5556" s="1">
        <v>46168</v>
      </c>
      <c r="I5556">
        <v>-15</v>
      </c>
      <c r="J5556" s="13">
        <f t="shared" si="86"/>
        <v>-1755</v>
      </c>
    </row>
    <row r="5557" spans="1:10" ht="21" customHeight="1" x14ac:dyDescent="0.25">
      <c r="A5557" s="3" t="s">
        <v>11</v>
      </c>
      <c r="B5557" s="1">
        <v>46123</v>
      </c>
      <c r="C5557">
        <v>17078649229</v>
      </c>
      <c r="D5557" s="2">
        <v>2007015091</v>
      </c>
      <c r="E5557" s="4">
        <v>1025</v>
      </c>
      <c r="F5557" s="1">
        <v>46183</v>
      </c>
      <c r="G5557" s="4">
        <v>931.82</v>
      </c>
      <c r="H5557" s="1">
        <v>46133</v>
      </c>
      <c r="I5557">
        <v>-50</v>
      </c>
      <c r="J5557" s="13">
        <f t="shared" si="86"/>
        <v>-46591</v>
      </c>
    </row>
    <row r="5558" spans="1:10" ht="21" customHeight="1" x14ac:dyDescent="0.25">
      <c r="A5558" s="3" t="s">
        <v>2007</v>
      </c>
      <c r="B5558" s="1">
        <v>46123</v>
      </c>
      <c r="C5558">
        <v>17078660679</v>
      </c>
      <c r="D5558" s="2">
        <v>1260616737</v>
      </c>
      <c r="E5558" s="4">
        <v>68.459999999999994</v>
      </c>
      <c r="F5558" s="1">
        <v>46183</v>
      </c>
      <c r="G5558" s="4">
        <v>62.24</v>
      </c>
      <c r="H5558" s="1">
        <v>46146</v>
      </c>
      <c r="I5558">
        <v>-37</v>
      </c>
      <c r="J5558" s="13">
        <f t="shared" si="86"/>
        <v>-2302.88</v>
      </c>
    </row>
    <row r="5559" spans="1:10" ht="21" customHeight="1" x14ac:dyDescent="0.25">
      <c r="A5559" s="3" t="s">
        <v>1029</v>
      </c>
      <c r="B5559" s="1">
        <v>46123</v>
      </c>
      <c r="C5559">
        <v>17078721193</v>
      </c>
      <c r="D5559" s="2">
        <v>9898899530</v>
      </c>
      <c r="E5559" s="4">
        <v>8761.26</v>
      </c>
      <c r="F5559" s="1">
        <v>46183</v>
      </c>
      <c r="G5559" s="4">
        <v>7964.78</v>
      </c>
      <c r="H5559" s="1">
        <v>46153</v>
      </c>
      <c r="I5559">
        <v>-30</v>
      </c>
      <c r="J5559" s="13">
        <f t="shared" si="86"/>
        <v>-238943.4</v>
      </c>
    </row>
    <row r="5560" spans="1:10" ht="21" customHeight="1" x14ac:dyDescent="0.25">
      <c r="A5560" s="3" t="s">
        <v>1029</v>
      </c>
      <c r="B5560" s="1">
        <v>46123</v>
      </c>
      <c r="C5560">
        <v>17078723498</v>
      </c>
      <c r="D5560" s="2">
        <v>9898899529</v>
      </c>
      <c r="E5560" s="4">
        <v>263.77</v>
      </c>
      <c r="F5560" s="1">
        <v>46183</v>
      </c>
      <c r="G5560" s="4">
        <v>239.79</v>
      </c>
      <c r="H5560" s="1">
        <v>46153</v>
      </c>
      <c r="I5560">
        <v>-30</v>
      </c>
      <c r="J5560" s="13">
        <f t="shared" si="86"/>
        <v>-7193.7</v>
      </c>
    </row>
    <row r="5561" spans="1:10" ht="21" customHeight="1" x14ac:dyDescent="0.25">
      <c r="A5561" s="3" t="s">
        <v>1029</v>
      </c>
      <c r="B5561" s="1">
        <v>46123</v>
      </c>
      <c r="C5561">
        <v>17078725057</v>
      </c>
      <c r="D5561" s="2">
        <v>9898899528</v>
      </c>
      <c r="E5561" s="4">
        <v>14480.06</v>
      </c>
      <c r="F5561" s="1">
        <v>46183</v>
      </c>
      <c r="G5561" s="4">
        <v>13163.69</v>
      </c>
      <c r="H5561" s="1">
        <v>46153</v>
      </c>
      <c r="I5561">
        <v>-30</v>
      </c>
      <c r="J5561" s="13">
        <f t="shared" si="86"/>
        <v>-394910.7</v>
      </c>
    </row>
    <row r="5562" spans="1:10" ht="21" customHeight="1" x14ac:dyDescent="0.25">
      <c r="A5562" s="3" t="s">
        <v>2286</v>
      </c>
      <c r="B5562" s="1">
        <v>46123</v>
      </c>
      <c r="C5562">
        <v>17079312048</v>
      </c>
      <c r="D5562" s="2">
        <v>2026029839</v>
      </c>
      <c r="E5562" s="4">
        <v>46607</v>
      </c>
      <c r="F5562" s="1">
        <v>46183</v>
      </c>
      <c r="G5562" s="4">
        <v>42370</v>
      </c>
      <c r="H5562" s="1">
        <v>46139</v>
      </c>
      <c r="I5562">
        <v>-44</v>
      </c>
      <c r="J5562" s="13">
        <f t="shared" si="86"/>
        <v>-1864280</v>
      </c>
    </row>
    <row r="5563" spans="1:10" ht="21" customHeight="1" x14ac:dyDescent="0.25">
      <c r="A5563" s="3" t="s">
        <v>1894</v>
      </c>
      <c r="B5563" s="1">
        <v>46123</v>
      </c>
      <c r="C5563">
        <v>17079786524</v>
      </c>
      <c r="D5563" s="3" t="s">
        <v>3210</v>
      </c>
      <c r="E5563" s="4">
        <v>8742.61</v>
      </c>
      <c r="F5563" s="1">
        <v>46183</v>
      </c>
      <c r="G5563" s="4">
        <v>7166.07</v>
      </c>
      <c r="H5563" s="1">
        <v>46176</v>
      </c>
      <c r="I5563">
        <v>-7</v>
      </c>
      <c r="J5563" s="13">
        <f t="shared" si="86"/>
        <v>-50162.49</v>
      </c>
    </row>
    <row r="5564" spans="1:10" ht="21" customHeight="1" x14ac:dyDescent="0.25">
      <c r="A5564" s="3" t="s">
        <v>1894</v>
      </c>
      <c r="B5564" s="1">
        <v>46123</v>
      </c>
      <c r="C5564">
        <v>17079789759</v>
      </c>
      <c r="D5564" s="3" t="s">
        <v>3211</v>
      </c>
      <c r="E5564" s="4">
        <v>75067.820000000007</v>
      </c>
      <c r="F5564" s="1">
        <v>46183</v>
      </c>
      <c r="G5564" s="4">
        <v>61531</v>
      </c>
      <c r="H5564" s="1">
        <v>46146</v>
      </c>
      <c r="I5564">
        <v>-37</v>
      </c>
      <c r="J5564" s="13">
        <f t="shared" si="86"/>
        <v>-2276647</v>
      </c>
    </row>
    <row r="5565" spans="1:10" ht="21" customHeight="1" x14ac:dyDescent="0.25">
      <c r="A5565" s="3" t="s">
        <v>1894</v>
      </c>
      <c r="B5565" s="1">
        <v>46123</v>
      </c>
      <c r="C5565">
        <v>17079790252</v>
      </c>
      <c r="D5565" s="3" t="s">
        <v>3212</v>
      </c>
      <c r="E5565" s="4">
        <v>49794.81</v>
      </c>
      <c r="F5565" s="1">
        <v>46183</v>
      </c>
      <c r="G5565" s="4">
        <v>38286.769999999997</v>
      </c>
      <c r="H5565" s="1">
        <v>46183</v>
      </c>
      <c r="I5565">
        <v>0</v>
      </c>
      <c r="J5565" s="13">
        <f t="shared" si="86"/>
        <v>0</v>
      </c>
    </row>
    <row r="5566" spans="1:10" ht="21" customHeight="1" x14ac:dyDescent="0.25">
      <c r="A5566" s="3" t="s">
        <v>1894</v>
      </c>
      <c r="B5566" s="1">
        <v>46123</v>
      </c>
      <c r="C5566">
        <v>17079790435</v>
      </c>
      <c r="D5566" s="3" t="s">
        <v>3213</v>
      </c>
      <c r="E5566" s="4">
        <v>6283</v>
      </c>
      <c r="F5566" s="1">
        <v>46183</v>
      </c>
      <c r="G5566" s="4">
        <v>5150</v>
      </c>
      <c r="H5566" s="1">
        <v>46146</v>
      </c>
      <c r="I5566">
        <v>-37</v>
      </c>
      <c r="J5566" s="13">
        <f t="shared" si="86"/>
        <v>-190550</v>
      </c>
    </row>
    <row r="5567" spans="1:10" ht="21" customHeight="1" x14ac:dyDescent="0.25">
      <c r="A5567" s="3" t="s">
        <v>1894</v>
      </c>
      <c r="B5567" s="1">
        <v>46123</v>
      </c>
      <c r="C5567">
        <v>17079790860</v>
      </c>
      <c r="D5567" s="3" t="s">
        <v>3214</v>
      </c>
      <c r="E5567" s="4">
        <v>6283</v>
      </c>
      <c r="F5567" s="1">
        <v>46183</v>
      </c>
      <c r="G5567" s="4">
        <v>5150</v>
      </c>
      <c r="H5567" s="1">
        <v>46146</v>
      </c>
      <c r="I5567">
        <v>-37</v>
      </c>
      <c r="J5567" s="13">
        <f t="shared" si="86"/>
        <v>-190550</v>
      </c>
    </row>
    <row r="5568" spans="1:10" ht="21" customHeight="1" x14ac:dyDescent="0.25">
      <c r="A5568" s="3" t="s">
        <v>1894</v>
      </c>
      <c r="B5568" s="1">
        <v>46123</v>
      </c>
      <c r="C5568">
        <v>17079791104</v>
      </c>
      <c r="D5568" s="3" t="s">
        <v>3215</v>
      </c>
      <c r="E5568" s="4">
        <v>797.88</v>
      </c>
      <c r="F5568" s="1">
        <v>46183</v>
      </c>
      <c r="G5568" s="4">
        <v>654</v>
      </c>
      <c r="H5568" s="1">
        <v>46163</v>
      </c>
      <c r="I5568">
        <v>-20</v>
      </c>
      <c r="J5568" s="13">
        <f t="shared" si="86"/>
        <v>-13080</v>
      </c>
    </row>
    <row r="5569" spans="1:10" ht="21" customHeight="1" x14ac:dyDescent="0.25">
      <c r="A5569" s="3" t="s">
        <v>1894</v>
      </c>
      <c r="B5569" s="1">
        <v>46123</v>
      </c>
      <c r="C5569">
        <v>17079791469</v>
      </c>
      <c r="D5569" s="3" t="s">
        <v>3216</v>
      </c>
      <c r="E5569" s="4">
        <v>1869.04</v>
      </c>
      <c r="F5569" s="1">
        <v>46183</v>
      </c>
      <c r="G5569" s="4">
        <v>1532</v>
      </c>
      <c r="H5569" s="1">
        <v>46163</v>
      </c>
      <c r="I5569">
        <v>-20</v>
      </c>
      <c r="J5569" s="13">
        <f t="shared" si="86"/>
        <v>-30640</v>
      </c>
    </row>
    <row r="5570" spans="1:10" ht="21" customHeight="1" x14ac:dyDescent="0.25">
      <c r="A5570" s="3" t="s">
        <v>1894</v>
      </c>
      <c r="B5570" s="1">
        <v>46123</v>
      </c>
      <c r="C5570">
        <v>17079792099</v>
      </c>
      <c r="D5570" s="3" t="s">
        <v>3217</v>
      </c>
      <c r="E5570" s="4">
        <v>1869.04</v>
      </c>
      <c r="F5570" s="1">
        <v>46183</v>
      </c>
      <c r="G5570" s="4">
        <v>1532</v>
      </c>
      <c r="H5570" s="1">
        <v>46163</v>
      </c>
      <c r="I5570">
        <v>-20</v>
      </c>
      <c r="J5570" s="13">
        <f t="shared" si="86"/>
        <v>-30640</v>
      </c>
    </row>
    <row r="5571" spans="1:10" ht="21" customHeight="1" x14ac:dyDescent="0.25">
      <c r="A5571" s="3" t="s">
        <v>1894</v>
      </c>
      <c r="B5571" s="1">
        <v>46123</v>
      </c>
      <c r="C5571">
        <v>17079792411</v>
      </c>
      <c r="D5571" s="3" t="s">
        <v>3218</v>
      </c>
      <c r="E5571" s="4">
        <v>682.68</v>
      </c>
      <c r="F5571" s="1">
        <v>46183</v>
      </c>
      <c r="G5571" s="4">
        <v>559.57000000000005</v>
      </c>
      <c r="H5571" s="1">
        <v>46163</v>
      </c>
      <c r="I5571">
        <v>-20</v>
      </c>
      <c r="J5571" s="13">
        <f t="shared" ref="J5571:J5634" si="87">G5571*I5571</f>
        <v>-11191.400000000001</v>
      </c>
    </row>
    <row r="5572" spans="1:10" ht="21" customHeight="1" x14ac:dyDescent="0.25">
      <c r="A5572" s="3" t="s">
        <v>1894</v>
      </c>
      <c r="B5572" s="1">
        <v>46123</v>
      </c>
      <c r="C5572">
        <v>17079792536</v>
      </c>
      <c r="D5572" s="3" t="s">
        <v>3219</v>
      </c>
      <c r="E5572" s="4">
        <v>682.68</v>
      </c>
      <c r="F5572" s="1">
        <v>46183</v>
      </c>
      <c r="G5572" s="4">
        <v>559.57000000000005</v>
      </c>
      <c r="H5572" s="1">
        <v>46163</v>
      </c>
      <c r="I5572">
        <v>-20</v>
      </c>
      <c r="J5572" s="13">
        <f t="shared" si="87"/>
        <v>-11191.400000000001</v>
      </c>
    </row>
    <row r="5573" spans="1:10" ht="21" customHeight="1" x14ac:dyDescent="0.25">
      <c r="A5573" s="3" t="s">
        <v>1894</v>
      </c>
      <c r="B5573" s="1">
        <v>46123</v>
      </c>
      <c r="C5573">
        <v>17079792690</v>
      </c>
      <c r="D5573" s="3" t="s">
        <v>3220</v>
      </c>
      <c r="E5573" s="4">
        <v>42919.6</v>
      </c>
      <c r="F5573" s="1">
        <v>46183</v>
      </c>
      <c r="G5573" s="4">
        <v>35180</v>
      </c>
      <c r="H5573" s="1">
        <v>46146</v>
      </c>
      <c r="I5573">
        <v>-37</v>
      </c>
      <c r="J5573" s="13">
        <f t="shared" si="87"/>
        <v>-1301660</v>
      </c>
    </row>
    <row r="5574" spans="1:10" ht="21" customHeight="1" x14ac:dyDescent="0.25">
      <c r="A5574" s="3" t="s">
        <v>1894</v>
      </c>
      <c r="B5574" s="1">
        <v>46123</v>
      </c>
      <c r="C5574">
        <v>17079792779</v>
      </c>
      <c r="D5574" s="3" t="s">
        <v>3221</v>
      </c>
      <c r="E5574" s="4">
        <v>682.68</v>
      </c>
      <c r="F5574" s="1">
        <v>46183</v>
      </c>
      <c r="G5574" s="4">
        <v>559.57000000000005</v>
      </c>
      <c r="H5574" s="1">
        <v>46163</v>
      </c>
      <c r="I5574">
        <v>-20</v>
      </c>
      <c r="J5574" s="13">
        <f t="shared" si="87"/>
        <v>-11191.400000000001</v>
      </c>
    </row>
    <row r="5575" spans="1:10" ht="21" customHeight="1" x14ac:dyDescent="0.25">
      <c r="A5575" s="3" t="s">
        <v>1894</v>
      </c>
      <c r="B5575" s="1">
        <v>46123</v>
      </c>
      <c r="C5575">
        <v>17079792831</v>
      </c>
      <c r="D5575" s="3" t="s">
        <v>3222</v>
      </c>
      <c r="E5575" s="4">
        <v>1869.04</v>
      </c>
      <c r="F5575" s="1">
        <v>46183</v>
      </c>
      <c r="G5575" s="4">
        <v>1532</v>
      </c>
      <c r="H5575" s="1">
        <v>46163</v>
      </c>
      <c r="I5575">
        <v>-20</v>
      </c>
      <c r="J5575" s="13">
        <f t="shared" si="87"/>
        <v>-30640</v>
      </c>
    </row>
    <row r="5576" spans="1:10" ht="21" customHeight="1" x14ac:dyDescent="0.25">
      <c r="A5576" s="3" t="s">
        <v>1894</v>
      </c>
      <c r="B5576" s="1">
        <v>46123</v>
      </c>
      <c r="C5576">
        <v>17079792928</v>
      </c>
      <c r="D5576" s="3" t="s">
        <v>3223</v>
      </c>
      <c r="E5576" s="4">
        <v>797.88</v>
      </c>
      <c r="F5576" s="1">
        <v>46183</v>
      </c>
      <c r="G5576" s="4">
        <v>654</v>
      </c>
      <c r="H5576" s="1">
        <v>46163</v>
      </c>
      <c r="I5576">
        <v>-20</v>
      </c>
      <c r="J5576" s="13">
        <f t="shared" si="87"/>
        <v>-13080</v>
      </c>
    </row>
    <row r="5577" spans="1:10" ht="21" customHeight="1" x14ac:dyDescent="0.25">
      <c r="A5577" s="3" t="s">
        <v>1894</v>
      </c>
      <c r="B5577" s="1">
        <v>46123</v>
      </c>
      <c r="C5577">
        <v>17079792996</v>
      </c>
      <c r="D5577" s="3" t="s">
        <v>3224</v>
      </c>
      <c r="E5577" s="4">
        <v>682.68</v>
      </c>
      <c r="F5577" s="1">
        <v>46183</v>
      </c>
      <c r="G5577" s="4">
        <v>559.57000000000005</v>
      </c>
      <c r="H5577" s="1">
        <v>46163</v>
      </c>
      <c r="I5577">
        <v>-20</v>
      </c>
      <c r="J5577" s="13">
        <f t="shared" si="87"/>
        <v>-11191.400000000001</v>
      </c>
    </row>
    <row r="5578" spans="1:10" ht="21" customHeight="1" x14ac:dyDescent="0.25">
      <c r="A5578" s="3" t="s">
        <v>1894</v>
      </c>
      <c r="B5578" s="1">
        <v>46123</v>
      </c>
      <c r="C5578">
        <v>17079793132</v>
      </c>
      <c r="D5578" s="3" t="s">
        <v>3225</v>
      </c>
      <c r="E5578" s="4">
        <v>3879.6</v>
      </c>
      <c r="F5578" s="1">
        <v>46183</v>
      </c>
      <c r="G5578" s="4">
        <v>3180</v>
      </c>
      <c r="H5578" s="1">
        <v>46150</v>
      </c>
      <c r="I5578">
        <v>-33</v>
      </c>
      <c r="J5578" s="13">
        <f t="shared" si="87"/>
        <v>-104940</v>
      </c>
    </row>
    <row r="5579" spans="1:10" ht="21" customHeight="1" x14ac:dyDescent="0.25">
      <c r="A5579" s="3" t="s">
        <v>1894</v>
      </c>
      <c r="B5579" s="1">
        <v>46123</v>
      </c>
      <c r="C5579">
        <v>17079793470</v>
      </c>
      <c r="D5579" s="3" t="s">
        <v>3226</v>
      </c>
      <c r="E5579" s="4">
        <v>75596.08</v>
      </c>
      <c r="F5579" s="1">
        <v>46183</v>
      </c>
      <c r="G5579" s="4">
        <v>61964</v>
      </c>
      <c r="H5579" s="1">
        <v>46146</v>
      </c>
      <c r="I5579">
        <v>-37</v>
      </c>
      <c r="J5579" s="13">
        <f t="shared" si="87"/>
        <v>-2292668</v>
      </c>
    </row>
    <row r="5580" spans="1:10" ht="21" customHeight="1" x14ac:dyDescent="0.25">
      <c r="A5580" s="3" t="s">
        <v>1894</v>
      </c>
      <c r="B5580" s="1">
        <v>46123</v>
      </c>
      <c r="C5580">
        <v>17079793522</v>
      </c>
      <c r="D5580" s="3" t="s">
        <v>3227</v>
      </c>
      <c r="E5580" s="4">
        <v>75596.08</v>
      </c>
      <c r="F5580" s="1">
        <v>46183</v>
      </c>
      <c r="G5580" s="4">
        <v>61964</v>
      </c>
      <c r="H5580" s="1">
        <v>46146</v>
      </c>
      <c r="I5580">
        <v>-37</v>
      </c>
      <c r="J5580" s="13">
        <f t="shared" si="87"/>
        <v>-2292668</v>
      </c>
    </row>
    <row r="5581" spans="1:10" ht="21" customHeight="1" x14ac:dyDescent="0.25">
      <c r="A5581" s="3" t="s">
        <v>1894</v>
      </c>
      <c r="B5581" s="1">
        <v>46123</v>
      </c>
      <c r="C5581">
        <v>17079793685</v>
      </c>
      <c r="D5581" s="3" t="s">
        <v>3228</v>
      </c>
      <c r="E5581" s="4">
        <v>1854.4</v>
      </c>
      <c r="F5581" s="1">
        <v>46183</v>
      </c>
      <c r="G5581" s="4">
        <v>1520</v>
      </c>
      <c r="H5581" s="1">
        <v>46163</v>
      </c>
      <c r="I5581">
        <v>-20</v>
      </c>
      <c r="J5581" s="13">
        <f t="shared" si="87"/>
        <v>-30400</v>
      </c>
    </row>
    <row r="5582" spans="1:10" ht="21" customHeight="1" x14ac:dyDescent="0.25">
      <c r="A5582" s="3" t="s">
        <v>1894</v>
      </c>
      <c r="B5582" s="1">
        <v>46123</v>
      </c>
      <c r="C5582">
        <v>17079793836</v>
      </c>
      <c r="D5582" s="3" t="s">
        <v>3229</v>
      </c>
      <c r="E5582" s="4">
        <v>682.68</v>
      </c>
      <c r="F5582" s="1">
        <v>46183</v>
      </c>
      <c r="G5582" s="4">
        <v>362.37</v>
      </c>
      <c r="H5582" s="1">
        <v>46163</v>
      </c>
      <c r="I5582">
        <v>-20</v>
      </c>
      <c r="J5582" s="13">
        <f t="shared" si="87"/>
        <v>-7247.4</v>
      </c>
    </row>
    <row r="5583" spans="1:10" ht="21" customHeight="1" x14ac:dyDescent="0.25">
      <c r="A5583" s="3" t="s">
        <v>1894</v>
      </c>
      <c r="B5583" s="1">
        <v>46123</v>
      </c>
      <c r="C5583">
        <v>17079793836</v>
      </c>
      <c r="D5583" s="3" t="s">
        <v>3229</v>
      </c>
      <c r="E5583" s="4">
        <v>682.68</v>
      </c>
      <c r="F5583" s="1">
        <v>46183</v>
      </c>
      <c r="G5583" s="4">
        <v>197.2</v>
      </c>
      <c r="H5583" s="1">
        <v>46150</v>
      </c>
      <c r="I5583">
        <v>-33</v>
      </c>
      <c r="J5583" s="13">
        <f t="shared" si="87"/>
        <v>-6507.5999999999995</v>
      </c>
    </row>
    <row r="5584" spans="1:10" ht="21" customHeight="1" x14ac:dyDescent="0.25">
      <c r="A5584" s="3" t="s">
        <v>1894</v>
      </c>
      <c r="B5584" s="1">
        <v>46123</v>
      </c>
      <c r="C5584">
        <v>17079793954</v>
      </c>
      <c r="D5584" s="3" t="s">
        <v>3230</v>
      </c>
      <c r="E5584" s="4">
        <v>74678.64</v>
      </c>
      <c r="F5584" s="1">
        <v>46183</v>
      </c>
      <c r="G5584" s="4">
        <v>61212</v>
      </c>
      <c r="H5584" s="1">
        <v>46146</v>
      </c>
      <c r="I5584">
        <v>-37</v>
      </c>
      <c r="J5584" s="13">
        <f t="shared" si="87"/>
        <v>-2264844</v>
      </c>
    </row>
    <row r="5585" spans="1:10" ht="21" customHeight="1" x14ac:dyDescent="0.25">
      <c r="A5585" s="3" t="s">
        <v>2045</v>
      </c>
      <c r="B5585" s="1">
        <v>46123</v>
      </c>
      <c r="C5585">
        <v>17079848571</v>
      </c>
      <c r="D5585" s="2">
        <v>1003200458</v>
      </c>
      <c r="E5585" s="4">
        <v>10735.3</v>
      </c>
      <c r="F5585" s="1">
        <v>46183</v>
      </c>
      <c r="G5585" s="4">
        <v>9759.36</v>
      </c>
      <c r="H5585" s="1">
        <v>46155</v>
      </c>
      <c r="I5585">
        <v>-28</v>
      </c>
      <c r="J5585" s="13">
        <f t="shared" si="87"/>
        <v>-273262.08000000002</v>
      </c>
    </row>
    <row r="5586" spans="1:10" ht="21" customHeight="1" x14ac:dyDescent="0.25">
      <c r="A5586" s="3" t="s">
        <v>58</v>
      </c>
      <c r="B5586" s="1">
        <v>46123</v>
      </c>
      <c r="C5586">
        <v>17079878663</v>
      </c>
      <c r="D5586" s="3" t="s">
        <v>3231</v>
      </c>
      <c r="E5586" s="4">
        <v>1001.88</v>
      </c>
      <c r="F5586" s="1">
        <v>46183</v>
      </c>
      <c r="G5586" s="4">
        <v>910.8</v>
      </c>
      <c r="H5586" s="1">
        <v>46168</v>
      </c>
      <c r="I5586">
        <v>-15</v>
      </c>
      <c r="J5586" s="13">
        <f t="shared" si="87"/>
        <v>-13662</v>
      </c>
    </row>
    <row r="5587" spans="1:10" ht="21" customHeight="1" x14ac:dyDescent="0.25">
      <c r="A5587" s="3" t="s">
        <v>58</v>
      </c>
      <c r="B5587" s="1">
        <v>46123</v>
      </c>
      <c r="C5587">
        <v>17079878681</v>
      </c>
      <c r="D5587" s="3" t="s">
        <v>3232</v>
      </c>
      <c r="E5587" s="4">
        <v>1767.81</v>
      </c>
      <c r="F5587" s="1">
        <v>46183</v>
      </c>
      <c r="G5587" s="4">
        <v>1607.1</v>
      </c>
      <c r="H5587" s="1">
        <v>46168</v>
      </c>
      <c r="I5587">
        <v>-15</v>
      </c>
      <c r="J5587" s="13">
        <f t="shared" si="87"/>
        <v>-24106.5</v>
      </c>
    </row>
    <row r="5588" spans="1:10" ht="21" customHeight="1" x14ac:dyDescent="0.25">
      <c r="A5588" s="3" t="s">
        <v>2345</v>
      </c>
      <c r="B5588" s="1">
        <v>46123</v>
      </c>
      <c r="C5588">
        <v>17079953880</v>
      </c>
      <c r="D5588" s="2" t="s">
        <v>3233</v>
      </c>
      <c r="E5588" s="4">
        <v>23.13</v>
      </c>
      <c r="F5588" s="1">
        <v>46183</v>
      </c>
      <c r="G5588" s="4">
        <v>18.96</v>
      </c>
      <c r="H5588" s="1">
        <v>46134</v>
      </c>
      <c r="I5588">
        <v>-49</v>
      </c>
      <c r="J5588" s="13">
        <f t="shared" si="87"/>
        <v>-929.04000000000008</v>
      </c>
    </row>
    <row r="5589" spans="1:10" ht="21" customHeight="1" x14ac:dyDescent="0.25">
      <c r="A5589" s="3" t="s">
        <v>2345</v>
      </c>
      <c r="B5589" s="1">
        <v>46123</v>
      </c>
      <c r="C5589">
        <v>17079953908</v>
      </c>
      <c r="D5589" s="2" t="s">
        <v>3234</v>
      </c>
      <c r="E5589" s="4">
        <v>261.76</v>
      </c>
      <c r="F5589" s="1">
        <v>46183</v>
      </c>
      <c r="G5589" s="4">
        <v>214.56</v>
      </c>
      <c r="H5589" s="1">
        <v>46134</v>
      </c>
      <c r="I5589">
        <v>-49</v>
      </c>
      <c r="J5589" s="13">
        <f t="shared" si="87"/>
        <v>-10513.44</v>
      </c>
    </row>
    <row r="5590" spans="1:10" ht="21" customHeight="1" x14ac:dyDescent="0.25">
      <c r="A5590" s="3" t="s">
        <v>2345</v>
      </c>
      <c r="B5590" s="1">
        <v>46123</v>
      </c>
      <c r="C5590">
        <v>17079954865</v>
      </c>
      <c r="D5590" s="2" t="s">
        <v>3235</v>
      </c>
      <c r="E5590" s="4">
        <v>14731.5</v>
      </c>
      <c r="F5590" s="1">
        <v>46183</v>
      </c>
      <c r="G5590" s="4">
        <v>12075</v>
      </c>
      <c r="H5590" s="1">
        <v>46134</v>
      </c>
      <c r="I5590">
        <v>-49</v>
      </c>
      <c r="J5590" s="13">
        <f t="shared" si="87"/>
        <v>-591675</v>
      </c>
    </row>
    <row r="5591" spans="1:10" ht="21" customHeight="1" x14ac:dyDescent="0.25">
      <c r="A5591" s="3" t="s">
        <v>2345</v>
      </c>
      <c r="B5591" s="1">
        <v>46123</v>
      </c>
      <c r="C5591">
        <v>17079956221</v>
      </c>
      <c r="D5591" s="2" t="s">
        <v>3236</v>
      </c>
      <c r="E5591" s="4">
        <v>192.76</v>
      </c>
      <c r="F5591" s="1">
        <v>46183</v>
      </c>
      <c r="G5591" s="4">
        <v>158</v>
      </c>
      <c r="H5591" s="1">
        <v>46133</v>
      </c>
      <c r="I5591">
        <v>-50</v>
      </c>
      <c r="J5591" s="13">
        <f t="shared" si="87"/>
        <v>-7900</v>
      </c>
    </row>
    <row r="5592" spans="1:10" ht="21" customHeight="1" x14ac:dyDescent="0.25">
      <c r="A5592" s="3" t="s">
        <v>2345</v>
      </c>
      <c r="B5592" s="1">
        <v>46123</v>
      </c>
      <c r="C5592">
        <v>17079956249</v>
      </c>
      <c r="D5592" s="2" t="s">
        <v>3237</v>
      </c>
      <c r="E5592" s="4">
        <v>250.73</v>
      </c>
      <c r="F5592" s="1">
        <v>46183</v>
      </c>
      <c r="G5592" s="4">
        <v>205.52</v>
      </c>
      <c r="H5592" s="1">
        <v>46133</v>
      </c>
      <c r="I5592">
        <v>-50</v>
      </c>
      <c r="J5592" s="13">
        <f t="shared" si="87"/>
        <v>-10276</v>
      </c>
    </row>
    <row r="5593" spans="1:10" ht="21" customHeight="1" x14ac:dyDescent="0.25">
      <c r="A5593" s="3" t="s">
        <v>2046</v>
      </c>
      <c r="B5593" s="1">
        <v>46123</v>
      </c>
      <c r="C5593">
        <v>17080151043</v>
      </c>
      <c r="D5593" s="2">
        <v>7000274552</v>
      </c>
      <c r="E5593" s="4">
        <v>1841.07</v>
      </c>
      <c r="F5593" s="1">
        <v>46183</v>
      </c>
      <c r="G5593" s="4">
        <v>1673.7</v>
      </c>
      <c r="H5593" s="1">
        <v>46139</v>
      </c>
      <c r="I5593">
        <v>-44</v>
      </c>
      <c r="J5593" s="13">
        <f t="shared" si="87"/>
        <v>-73642.8</v>
      </c>
    </row>
    <row r="5594" spans="1:10" ht="21" customHeight="1" x14ac:dyDescent="0.25">
      <c r="A5594" s="3" t="s">
        <v>2046</v>
      </c>
      <c r="B5594" s="1">
        <v>46123</v>
      </c>
      <c r="C5594">
        <v>17080151047</v>
      </c>
      <c r="D5594" s="2">
        <v>7000274551</v>
      </c>
      <c r="E5594" s="4">
        <v>5599.74</v>
      </c>
      <c r="F5594" s="1">
        <v>46183</v>
      </c>
      <c r="G5594" s="4">
        <v>5090.67</v>
      </c>
      <c r="H5594" s="1">
        <v>46134</v>
      </c>
      <c r="I5594">
        <v>-49</v>
      </c>
      <c r="J5594" s="13">
        <f t="shared" si="87"/>
        <v>-249442.83000000002</v>
      </c>
    </row>
    <row r="5595" spans="1:10" ht="21" customHeight="1" x14ac:dyDescent="0.25">
      <c r="A5595" s="3" t="s">
        <v>2046</v>
      </c>
      <c r="B5595" s="1">
        <v>46123</v>
      </c>
      <c r="C5595">
        <v>17080151050</v>
      </c>
      <c r="D5595" s="2">
        <v>7000274550</v>
      </c>
      <c r="E5595" s="4">
        <v>114.84</v>
      </c>
      <c r="F5595" s="1">
        <v>46183</v>
      </c>
      <c r="G5595" s="4">
        <v>104.4</v>
      </c>
      <c r="H5595" s="1">
        <v>46139</v>
      </c>
      <c r="I5595">
        <v>-44</v>
      </c>
      <c r="J5595" s="13">
        <f t="shared" si="87"/>
        <v>-4593.6000000000004</v>
      </c>
    </row>
    <row r="5596" spans="1:10" ht="21" customHeight="1" x14ac:dyDescent="0.25">
      <c r="A5596" s="3" t="s">
        <v>2046</v>
      </c>
      <c r="B5596" s="1">
        <v>46123</v>
      </c>
      <c r="C5596">
        <v>17080151148</v>
      </c>
      <c r="D5596" s="2">
        <v>7000274525</v>
      </c>
      <c r="E5596" s="4">
        <v>1655.49</v>
      </c>
      <c r="F5596" s="1">
        <v>46183</v>
      </c>
      <c r="G5596" s="4">
        <v>1504.99</v>
      </c>
      <c r="H5596" s="1">
        <v>46134</v>
      </c>
      <c r="I5596">
        <v>-49</v>
      </c>
      <c r="J5596" s="13">
        <f t="shared" si="87"/>
        <v>-73744.509999999995</v>
      </c>
    </row>
    <row r="5597" spans="1:10" ht="21" customHeight="1" x14ac:dyDescent="0.25">
      <c r="A5597" s="3" t="s">
        <v>2027</v>
      </c>
      <c r="B5597" s="1">
        <v>46123</v>
      </c>
      <c r="C5597">
        <v>17080179532</v>
      </c>
      <c r="D5597" s="3" t="s">
        <v>3238</v>
      </c>
      <c r="E5597" s="4">
        <v>101.11</v>
      </c>
      <c r="F5597" s="1">
        <v>46183</v>
      </c>
      <c r="G5597" s="4">
        <v>91.92</v>
      </c>
      <c r="H5597" s="1">
        <v>46150</v>
      </c>
      <c r="I5597">
        <v>-33</v>
      </c>
      <c r="J5597" s="13">
        <f t="shared" si="87"/>
        <v>-3033.36</v>
      </c>
    </row>
    <row r="5598" spans="1:10" ht="21" customHeight="1" x14ac:dyDescent="0.25">
      <c r="A5598" s="3" t="s">
        <v>2027</v>
      </c>
      <c r="B5598" s="1">
        <v>46123</v>
      </c>
      <c r="C5598">
        <v>17080179544</v>
      </c>
      <c r="D5598" s="3" t="s">
        <v>3239</v>
      </c>
      <c r="E5598" s="4">
        <v>18.48</v>
      </c>
      <c r="F5598" s="1">
        <v>46183</v>
      </c>
      <c r="G5598" s="4">
        <v>16.8</v>
      </c>
      <c r="H5598" s="1">
        <v>46136</v>
      </c>
      <c r="I5598">
        <v>-47</v>
      </c>
      <c r="J5598" s="13">
        <f t="shared" si="87"/>
        <v>-789.6</v>
      </c>
    </row>
    <row r="5599" spans="1:10" ht="21" customHeight="1" x14ac:dyDescent="0.25">
      <c r="A5599" s="3" t="s">
        <v>1990</v>
      </c>
      <c r="B5599" s="1">
        <v>46123</v>
      </c>
      <c r="C5599">
        <v>17080357451</v>
      </c>
      <c r="D5599" s="2">
        <v>1889</v>
      </c>
      <c r="E5599" s="4">
        <v>808.5</v>
      </c>
      <c r="F5599" s="1">
        <v>46183</v>
      </c>
      <c r="G5599" s="4">
        <v>735</v>
      </c>
      <c r="H5599" s="1">
        <v>46168</v>
      </c>
      <c r="I5599">
        <v>-15</v>
      </c>
      <c r="J5599" s="13">
        <f t="shared" si="87"/>
        <v>-11025</v>
      </c>
    </row>
    <row r="5600" spans="1:10" ht="21" customHeight="1" x14ac:dyDescent="0.25">
      <c r="A5600" s="2">
        <v>12146481002</v>
      </c>
      <c r="B5600" s="1">
        <v>46123</v>
      </c>
      <c r="C5600">
        <v>17080449824</v>
      </c>
      <c r="D5600" s="2">
        <v>2856</v>
      </c>
      <c r="E5600" s="4">
        <v>4813.22</v>
      </c>
      <c r="F5600" s="1">
        <v>46183</v>
      </c>
      <c r="G5600" s="4">
        <v>4375.6499999999996</v>
      </c>
      <c r="H5600" s="1">
        <v>46139</v>
      </c>
      <c r="I5600">
        <v>-44</v>
      </c>
      <c r="J5600" s="13">
        <f t="shared" si="87"/>
        <v>-192528.59999999998</v>
      </c>
    </row>
    <row r="5601" spans="1:10" ht="21" customHeight="1" x14ac:dyDescent="0.25">
      <c r="A5601" s="3" t="s">
        <v>1927</v>
      </c>
      <c r="B5601" s="1">
        <v>46123</v>
      </c>
      <c r="C5601">
        <v>17080451899</v>
      </c>
      <c r="D5601" s="2">
        <v>2603387</v>
      </c>
      <c r="E5601" s="4">
        <v>108.09</v>
      </c>
      <c r="F5601" s="1">
        <v>46183</v>
      </c>
      <c r="G5601" s="4">
        <v>98.26</v>
      </c>
      <c r="H5601" s="1">
        <v>46148</v>
      </c>
      <c r="I5601">
        <v>-35</v>
      </c>
      <c r="J5601" s="13">
        <f t="shared" si="87"/>
        <v>-3439.1000000000004</v>
      </c>
    </row>
    <row r="5602" spans="1:10" ht="21" customHeight="1" x14ac:dyDescent="0.25">
      <c r="A5602" s="3" t="s">
        <v>1927</v>
      </c>
      <c r="B5602" s="1">
        <v>46123</v>
      </c>
      <c r="C5602">
        <v>17080454360</v>
      </c>
      <c r="D5602" s="2">
        <v>2603391</v>
      </c>
      <c r="E5602" s="4">
        <v>160.6</v>
      </c>
      <c r="F5602" s="1">
        <v>46183</v>
      </c>
      <c r="G5602" s="4">
        <v>146</v>
      </c>
      <c r="H5602" s="1">
        <v>46133</v>
      </c>
      <c r="I5602">
        <v>-50</v>
      </c>
      <c r="J5602" s="13">
        <f t="shared" si="87"/>
        <v>-7300</v>
      </c>
    </row>
    <row r="5603" spans="1:10" ht="21" customHeight="1" x14ac:dyDescent="0.25">
      <c r="A5603" s="3" t="s">
        <v>2413</v>
      </c>
      <c r="B5603" s="1">
        <v>46123</v>
      </c>
      <c r="C5603">
        <v>17080539880</v>
      </c>
      <c r="D5603" s="2">
        <v>19784</v>
      </c>
      <c r="E5603" s="4">
        <v>316.14999999999998</v>
      </c>
      <c r="F5603" s="1">
        <v>46183</v>
      </c>
      <c r="G5603" s="4">
        <v>287.41000000000003</v>
      </c>
      <c r="H5603" s="1">
        <v>46133</v>
      </c>
      <c r="I5603">
        <v>-50</v>
      </c>
      <c r="J5603" s="13">
        <f t="shared" si="87"/>
        <v>-14370.500000000002</v>
      </c>
    </row>
    <row r="5604" spans="1:10" ht="21" customHeight="1" x14ac:dyDescent="0.25">
      <c r="A5604" s="2">
        <v>10128980157</v>
      </c>
      <c r="B5604" s="1">
        <v>46123</v>
      </c>
      <c r="C5604">
        <v>17081286319</v>
      </c>
      <c r="D5604" s="2" t="s">
        <v>3240</v>
      </c>
      <c r="E5604" s="4">
        <v>481.14</v>
      </c>
      <c r="F5604" s="1">
        <v>46183</v>
      </c>
      <c r="G5604" s="4">
        <v>437.4</v>
      </c>
      <c r="H5604" s="1">
        <v>46153</v>
      </c>
      <c r="I5604">
        <v>-30</v>
      </c>
      <c r="J5604" s="13">
        <f t="shared" si="87"/>
        <v>-13122</v>
      </c>
    </row>
    <row r="5605" spans="1:10" ht="21" customHeight="1" x14ac:dyDescent="0.25">
      <c r="A5605" s="3" t="s">
        <v>1043</v>
      </c>
      <c r="B5605" s="1">
        <v>46123</v>
      </c>
      <c r="C5605">
        <v>17081473430</v>
      </c>
      <c r="D5605" s="2">
        <v>5302929390</v>
      </c>
      <c r="E5605" s="4">
        <v>337</v>
      </c>
      <c r="F5605" s="1">
        <v>46183</v>
      </c>
      <c r="G5605" s="4">
        <v>306.36</v>
      </c>
      <c r="H5605" s="1">
        <v>46150</v>
      </c>
      <c r="I5605">
        <v>-33</v>
      </c>
      <c r="J5605" s="13">
        <f t="shared" si="87"/>
        <v>-10109.880000000001</v>
      </c>
    </row>
    <row r="5606" spans="1:10" ht="21" customHeight="1" x14ac:dyDescent="0.25">
      <c r="A5606" s="3" t="s">
        <v>1043</v>
      </c>
      <c r="B5606" s="1">
        <v>46123</v>
      </c>
      <c r="C5606">
        <v>17081473449</v>
      </c>
      <c r="D5606" s="2">
        <v>5302929391</v>
      </c>
      <c r="E5606" s="4">
        <v>9636.86</v>
      </c>
      <c r="F5606" s="1">
        <v>46183</v>
      </c>
      <c r="G5606" s="4">
        <v>8760.7800000000007</v>
      </c>
      <c r="H5606" s="1">
        <v>46150</v>
      </c>
      <c r="I5606">
        <v>-33</v>
      </c>
      <c r="J5606" s="13">
        <f t="shared" si="87"/>
        <v>-289105.74000000005</v>
      </c>
    </row>
    <row r="5607" spans="1:10" ht="21" customHeight="1" x14ac:dyDescent="0.25">
      <c r="A5607" s="3" t="s">
        <v>1406</v>
      </c>
      <c r="B5607" s="1">
        <v>46123</v>
      </c>
      <c r="C5607">
        <v>17081821351</v>
      </c>
      <c r="D5607" s="3" t="s">
        <v>3241</v>
      </c>
      <c r="E5607" s="4">
        <v>43508.959999999999</v>
      </c>
      <c r="F5607" s="1">
        <v>46183</v>
      </c>
      <c r="G5607" s="4">
        <v>39553.599999999999</v>
      </c>
      <c r="H5607" s="1">
        <v>46162</v>
      </c>
      <c r="I5607">
        <v>-21</v>
      </c>
      <c r="J5607" s="13">
        <f t="shared" si="87"/>
        <v>-830625.6</v>
      </c>
    </row>
    <row r="5608" spans="1:10" ht="21" customHeight="1" x14ac:dyDescent="0.25">
      <c r="A5608" s="3" t="s">
        <v>2758</v>
      </c>
      <c r="B5608" s="1">
        <v>46123</v>
      </c>
      <c r="C5608">
        <v>17081822670</v>
      </c>
      <c r="D5608" s="3" t="s">
        <v>3242</v>
      </c>
      <c r="E5608" s="4">
        <v>15584.75</v>
      </c>
      <c r="F5608" s="1">
        <v>46183</v>
      </c>
      <c r="G5608" s="4">
        <v>14167.95</v>
      </c>
      <c r="H5608" s="1">
        <v>46133</v>
      </c>
      <c r="I5608">
        <v>-50</v>
      </c>
      <c r="J5608" s="13">
        <f t="shared" si="87"/>
        <v>-708397.5</v>
      </c>
    </row>
    <row r="5609" spans="1:10" ht="21" customHeight="1" x14ac:dyDescent="0.25">
      <c r="A5609" s="3" t="s">
        <v>1381</v>
      </c>
      <c r="B5609" s="1">
        <v>46123</v>
      </c>
      <c r="C5609">
        <v>17082847114</v>
      </c>
      <c r="D5609" s="2">
        <v>3201282368</v>
      </c>
      <c r="E5609" s="4">
        <v>1716.54</v>
      </c>
      <c r="F5609" s="1">
        <v>46183</v>
      </c>
      <c r="G5609" s="4">
        <v>1407</v>
      </c>
      <c r="H5609" s="1">
        <v>46178</v>
      </c>
      <c r="I5609">
        <v>-5</v>
      </c>
      <c r="J5609" s="13">
        <f t="shared" si="87"/>
        <v>-7035</v>
      </c>
    </row>
    <row r="5610" spans="1:10" ht="21" customHeight="1" x14ac:dyDescent="0.25">
      <c r="A5610" s="3" t="s">
        <v>1381</v>
      </c>
      <c r="B5610" s="1">
        <v>46123</v>
      </c>
      <c r="C5610">
        <v>17082847157</v>
      </c>
      <c r="D5610" s="2">
        <v>3201282369</v>
      </c>
      <c r="E5610" s="4">
        <v>790.56</v>
      </c>
      <c r="F5610" s="1">
        <v>46183</v>
      </c>
      <c r="G5610" s="4">
        <v>648</v>
      </c>
      <c r="H5610" s="1">
        <v>46178</v>
      </c>
      <c r="I5610">
        <v>-5</v>
      </c>
      <c r="J5610" s="13">
        <f t="shared" si="87"/>
        <v>-3240</v>
      </c>
    </row>
    <row r="5611" spans="1:10" ht="21" customHeight="1" x14ac:dyDescent="0.25">
      <c r="A5611" s="2">
        <v>11654150157</v>
      </c>
      <c r="B5611" s="1">
        <v>46124</v>
      </c>
      <c r="C5611">
        <v>17084179395</v>
      </c>
      <c r="D5611" s="2">
        <v>3300054438</v>
      </c>
      <c r="E5611" s="4">
        <v>2541</v>
      </c>
      <c r="F5611" s="1">
        <v>46184</v>
      </c>
      <c r="G5611" s="4">
        <v>2310</v>
      </c>
      <c r="H5611" s="1">
        <v>46139</v>
      </c>
      <c r="I5611">
        <v>-45</v>
      </c>
      <c r="J5611" s="13">
        <f t="shared" si="87"/>
        <v>-103950</v>
      </c>
    </row>
    <row r="5612" spans="1:10" ht="21" customHeight="1" x14ac:dyDescent="0.25">
      <c r="A5612" s="2">
        <v>11654150157</v>
      </c>
      <c r="B5612" s="1">
        <v>46124</v>
      </c>
      <c r="C5612">
        <v>17084181523</v>
      </c>
      <c r="D5612" s="2">
        <v>3300054439</v>
      </c>
      <c r="E5612" s="4">
        <v>3751.44</v>
      </c>
      <c r="F5612" s="1">
        <v>46184</v>
      </c>
      <c r="G5612" s="4">
        <v>3410.4</v>
      </c>
      <c r="H5612" s="1">
        <v>46146</v>
      </c>
      <c r="I5612">
        <v>-38</v>
      </c>
      <c r="J5612" s="13">
        <f t="shared" si="87"/>
        <v>-129595.2</v>
      </c>
    </row>
    <row r="5613" spans="1:10" ht="21" customHeight="1" x14ac:dyDescent="0.25">
      <c r="A5613" s="2">
        <v>11654150157</v>
      </c>
      <c r="B5613" s="1">
        <v>46124</v>
      </c>
      <c r="C5613">
        <v>17084183278</v>
      </c>
      <c r="D5613" s="2">
        <v>3300054440</v>
      </c>
      <c r="E5613" s="4">
        <v>88.04</v>
      </c>
      <c r="F5613" s="1">
        <v>46184</v>
      </c>
      <c r="G5613" s="4">
        <v>80.040000000000006</v>
      </c>
      <c r="H5613" s="1">
        <v>46135</v>
      </c>
      <c r="I5613">
        <v>-49</v>
      </c>
      <c r="J5613" s="13">
        <f t="shared" si="87"/>
        <v>-3921.9600000000005</v>
      </c>
    </row>
    <row r="5614" spans="1:10" ht="21" customHeight="1" x14ac:dyDescent="0.25">
      <c r="A5614" s="2">
        <v>11654150157</v>
      </c>
      <c r="B5614" s="1">
        <v>46124</v>
      </c>
      <c r="C5614">
        <v>17084183304</v>
      </c>
      <c r="D5614" s="2">
        <v>3300054441</v>
      </c>
      <c r="E5614" s="4">
        <v>3426.06</v>
      </c>
      <c r="F5614" s="1">
        <v>46184</v>
      </c>
      <c r="G5614" s="4">
        <v>3114.6</v>
      </c>
      <c r="H5614" s="1">
        <v>46146</v>
      </c>
      <c r="I5614">
        <v>-38</v>
      </c>
      <c r="J5614" s="13">
        <f t="shared" si="87"/>
        <v>-118354.8</v>
      </c>
    </row>
    <row r="5615" spans="1:10" ht="21" customHeight="1" x14ac:dyDescent="0.25">
      <c r="A5615" s="2">
        <v>11654150157</v>
      </c>
      <c r="B5615" s="1">
        <v>46124</v>
      </c>
      <c r="C5615">
        <v>17084185298</v>
      </c>
      <c r="D5615" s="2">
        <v>3300054443</v>
      </c>
      <c r="E5615" s="4">
        <v>76.03</v>
      </c>
      <c r="F5615" s="1">
        <v>46184</v>
      </c>
      <c r="G5615" s="4">
        <v>69.12</v>
      </c>
      <c r="H5615" s="1">
        <v>46135</v>
      </c>
      <c r="I5615">
        <v>-49</v>
      </c>
      <c r="J5615" s="13">
        <f t="shared" si="87"/>
        <v>-3386.88</v>
      </c>
    </row>
    <row r="5616" spans="1:10" ht="21" customHeight="1" x14ac:dyDescent="0.25">
      <c r="A5616" s="2">
        <v>11654150157</v>
      </c>
      <c r="B5616" s="1">
        <v>46124</v>
      </c>
      <c r="C5616">
        <v>17084185444</v>
      </c>
      <c r="D5616" s="2">
        <v>3300054442</v>
      </c>
      <c r="E5616" s="4">
        <v>3253.8</v>
      </c>
      <c r="F5616" s="1">
        <v>46184</v>
      </c>
      <c r="G5616" s="4">
        <v>2958</v>
      </c>
      <c r="H5616" s="1">
        <v>46146</v>
      </c>
      <c r="I5616">
        <v>-38</v>
      </c>
      <c r="J5616" s="13">
        <f t="shared" si="87"/>
        <v>-112404</v>
      </c>
    </row>
    <row r="5617" spans="1:10" ht="21" customHeight="1" x14ac:dyDescent="0.25">
      <c r="A5617" s="2">
        <v>11654150157</v>
      </c>
      <c r="B5617" s="1">
        <v>46124</v>
      </c>
      <c r="C5617">
        <v>17084185475</v>
      </c>
      <c r="D5617" s="2">
        <v>3300054444</v>
      </c>
      <c r="E5617" s="4">
        <v>1304.1600000000001</v>
      </c>
      <c r="F5617" s="1">
        <v>46184</v>
      </c>
      <c r="G5617" s="4">
        <v>1185.5999999999999</v>
      </c>
      <c r="H5617" s="1">
        <v>46135</v>
      </c>
      <c r="I5617">
        <v>-49</v>
      </c>
      <c r="J5617" s="13">
        <f t="shared" si="87"/>
        <v>-58094.399999999994</v>
      </c>
    </row>
    <row r="5618" spans="1:10" ht="21" customHeight="1" x14ac:dyDescent="0.25">
      <c r="A5618" s="2">
        <v>11654150157</v>
      </c>
      <c r="B5618" s="1">
        <v>46124</v>
      </c>
      <c r="C5618">
        <v>17084186281</v>
      </c>
      <c r="D5618" s="2">
        <v>3300054445</v>
      </c>
      <c r="E5618" s="4">
        <v>457.38</v>
      </c>
      <c r="F5618" s="1">
        <v>46184</v>
      </c>
      <c r="G5618" s="4">
        <v>415.8</v>
      </c>
      <c r="H5618" s="1">
        <v>46135</v>
      </c>
      <c r="I5618">
        <v>-49</v>
      </c>
      <c r="J5618" s="13">
        <f t="shared" si="87"/>
        <v>-20374.2</v>
      </c>
    </row>
    <row r="5619" spans="1:10" ht="21" customHeight="1" x14ac:dyDescent="0.25">
      <c r="A5619" s="2">
        <v>11654150157</v>
      </c>
      <c r="B5619" s="1">
        <v>46124</v>
      </c>
      <c r="C5619">
        <v>17084187495</v>
      </c>
      <c r="D5619" s="2">
        <v>3300054446</v>
      </c>
      <c r="E5619" s="4">
        <v>5071.4399999999996</v>
      </c>
      <c r="F5619" s="1">
        <v>46184</v>
      </c>
      <c r="G5619" s="4">
        <v>4610.3999999999996</v>
      </c>
      <c r="H5619" s="1">
        <v>46139</v>
      </c>
      <c r="I5619">
        <v>-45</v>
      </c>
      <c r="J5619" s="13">
        <f t="shared" si="87"/>
        <v>-207467.99999999997</v>
      </c>
    </row>
    <row r="5620" spans="1:10" ht="21" customHeight="1" x14ac:dyDescent="0.25">
      <c r="A5620" s="2">
        <v>11654150157</v>
      </c>
      <c r="B5620" s="1">
        <v>46124</v>
      </c>
      <c r="C5620">
        <v>17084189061</v>
      </c>
      <c r="D5620" s="2">
        <v>3300054447</v>
      </c>
      <c r="E5620" s="4">
        <v>861.3</v>
      </c>
      <c r="F5620" s="1">
        <v>46184</v>
      </c>
      <c r="G5620" s="4">
        <v>783</v>
      </c>
      <c r="H5620" s="1">
        <v>46133</v>
      </c>
      <c r="I5620">
        <v>-51</v>
      </c>
      <c r="J5620" s="13">
        <f t="shared" si="87"/>
        <v>-39933</v>
      </c>
    </row>
    <row r="5621" spans="1:10" ht="21" customHeight="1" x14ac:dyDescent="0.25">
      <c r="A5621" s="3" t="s">
        <v>2007</v>
      </c>
      <c r="B5621" s="1">
        <v>46124</v>
      </c>
      <c r="C5621">
        <v>17084333342</v>
      </c>
      <c r="D5621" s="2">
        <v>1260616815</v>
      </c>
      <c r="E5621" s="4">
        <v>346.04</v>
      </c>
      <c r="F5621" s="1">
        <v>46184</v>
      </c>
      <c r="G5621" s="4">
        <v>314.58</v>
      </c>
      <c r="H5621" s="1">
        <v>46146</v>
      </c>
      <c r="I5621">
        <v>-38</v>
      </c>
      <c r="J5621" s="13">
        <f t="shared" si="87"/>
        <v>-11954.039999999999</v>
      </c>
    </row>
    <row r="5622" spans="1:10" ht="21" customHeight="1" x14ac:dyDescent="0.25">
      <c r="A5622" s="3" t="s">
        <v>1043</v>
      </c>
      <c r="B5622" s="1">
        <v>46124</v>
      </c>
      <c r="C5622">
        <v>17085505081</v>
      </c>
      <c r="D5622" s="2">
        <v>5302929825</v>
      </c>
      <c r="E5622" s="4">
        <v>6100.64</v>
      </c>
      <c r="F5622" s="1">
        <v>46184</v>
      </c>
      <c r="G5622" s="4">
        <v>5546.04</v>
      </c>
      <c r="H5622" s="1">
        <v>46150</v>
      </c>
      <c r="I5622">
        <v>-34</v>
      </c>
      <c r="J5622" s="13">
        <f t="shared" si="87"/>
        <v>-188565.36</v>
      </c>
    </row>
    <row r="5623" spans="1:10" ht="21" customHeight="1" x14ac:dyDescent="0.25">
      <c r="A5623" s="3" t="s">
        <v>1953</v>
      </c>
      <c r="B5623" s="1">
        <v>46125</v>
      </c>
      <c r="C5623">
        <v>17088271736</v>
      </c>
      <c r="D5623" s="2" t="s">
        <v>3243</v>
      </c>
      <c r="E5623" s="4">
        <v>2328.48</v>
      </c>
      <c r="F5623" s="1">
        <v>46185</v>
      </c>
      <c r="G5623" s="4">
        <v>2217.6</v>
      </c>
      <c r="H5623" s="1">
        <v>46163</v>
      </c>
      <c r="I5623">
        <v>-22</v>
      </c>
      <c r="J5623" s="13">
        <f t="shared" si="87"/>
        <v>-48787.199999999997</v>
      </c>
    </row>
    <row r="5624" spans="1:10" ht="21" customHeight="1" x14ac:dyDescent="0.25">
      <c r="A5624" s="3" t="s">
        <v>1953</v>
      </c>
      <c r="B5624" s="1">
        <v>46125</v>
      </c>
      <c r="C5624">
        <v>17088272072</v>
      </c>
      <c r="D5624" s="2" t="s">
        <v>3244</v>
      </c>
      <c r="E5624" s="4">
        <v>93.7</v>
      </c>
      <c r="F5624" s="1">
        <v>46185</v>
      </c>
      <c r="G5624" s="4">
        <v>76.8</v>
      </c>
      <c r="H5624" s="1">
        <v>46133</v>
      </c>
      <c r="I5624">
        <v>-52</v>
      </c>
      <c r="J5624" s="13">
        <f t="shared" si="87"/>
        <v>-3993.6</v>
      </c>
    </row>
    <row r="5625" spans="1:10" ht="21" customHeight="1" x14ac:dyDescent="0.25">
      <c r="A5625" s="3" t="s">
        <v>2434</v>
      </c>
      <c r="B5625" s="1">
        <v>46125</v>
      </c>
      <c r="C5625">
        <v>17088283492</v>
      </c>
      <c r="D5625" s="2">
        <v>98057922</v>
      </c>
      <c r="E5625" s="4">
        <v>3588.32</v>
      </c>
      <c r="F5625" s="1">
        <v>46185</v>
      </c>
      <c r="G5625" s="4">
        <v>3262.11</v>
      </c>
      <c r="H5625" s="1">
        <v>46146</v>
      </c>
      <c r="I5625">
        <v>-39</v>
      </c>
      <c r="J5625" s="13">
        <f t="shared" si="87"/>
        <v>-127222.29000000001</v>
      </c>
    </row>
    <row r="5626" spans="1:10" ht="21" customHeight="1" x14ac:dyDescent="0.25">
      <c r="A5626" s="3" t="s">
        <v>2148</v>
      </c>
      <c r="B5626" s="1">
        <v>46125</v>
      </c>
      <c r="C5626">
        <v>17088299686</v>
      </c>
      <c r="D5626" s="2">
        <v>3626032165</v>
      </c>
      <c r="E5626" s="4">
        <v>323250.03999999998</v>
      </c>
      <c r="F5626" s="1">
        <v>46185</v>
      </c>
      <c r="G5626" s="4">
        <v>293863.67</v>
      </c>
      <c r="H5626" s="1">
        <v>46155</v>
      </c>
      <c r="I5626">
        <v>-30</v>
      </c>
      <c r="J5626" s="13">
        <f t="shared" si="87"/>
        <v>-8815910.0999999996</v>
      </c>
    </row>
    <row r="5627" spans="1:10" ht="21" customHeight="1" x14ac:dyDescent="0.25">
      <c r="A5627" s="3" t="s">
        <v>2148</v>
      </c>
      <c r="B5627" s="1">
        <v>46125</v>
      </c>
      <c r="C5627">
        <v>17088299761</v>
      </c>
      <c r="D5627" s="2">
        <v>3626032166</v>
      </c>
      <c r="E5627" s="4">
        <v>553.15</v>
      </c>
      <c r="F5627" s="1">
        <v>46185</v>
      </c>
      <c r="G5627" s="4">
        <v>502.86</v>
      </c>
      <c r="H5627" s="1">
        <v>46155</v>
      </c>
      <c r="I5627">
        <v>-30</v>
      </c>
      <c r="J5627" s="13">
        <f t="shared" si="87"/>
        <v>-15085.800000000001</v>
      </c>
    </row>
    <row r="5628" spans="1:10" ht="21" customHeight="1" x14ac:dyDescent="0.25">
      <c r="A5628" s="3" t="s">
        <v>2024</v>
      </c>
      <c r="B5628" s="1">
        <v>46125</v>
      </c>
      <c r="C5628">
        <v>17088341531</v>
      </c>
      <c r="D5628" s="2" t="s">
        <v>3245</v>
      </c>
      <c r="E5628" s="4">
        <v>21736</v>
      </c>
      <c r="F5628" s="1">
        <v>46185</v>
      </c>
      <c r="G5628" s="4">
        <v>19760</v>
      </c>
      <c r="H5628" s="1">
        <v>46169</v>
      </c>
      <c r="I5628">
        <v>-16</v>
      </c>
      <c r="J5628" s="13">
        <f t="shared" si="87"/>
        <v>-316160</v>
      </c>
    </row>
    <row r="5629" spans="1:10" ht="21" customHeight="1" x14ac:dyDescent="0.25">
      <c r="A5629" s="3" t="s">
        <v>2035</v>
      </c>
      <c r="B5629" s="1">
        <v>46125</v>
      </c>
      <c r="C5629">
        <v>17088350269</v>
      </c>
      <c r="D5629" s="2">
        <v>9923140058</v>
      </c>
      <c r="E5629" s="4">
        <v>41470</v>
      </c>
      <c r="F5629" s="1">
        <v>46185</v>
      </c>
      <c r="G5629" s="4">
        <v>37700</v>
      </c>
      <c r="H5629" s="1">
        <v>46167</v>
      </c>
      <c r="I5629">
        <v>-18</v>
      </c>
      <c r="J5629" s="13">
        <f t="shared" si="87"/>
        <v>-678600</v>
      </c>
    </row>
    <row r="5630" spans="1:10" ht="21" customHeight="1" x14ac:dyDescent="0.25">
      <c r="A5630" s="3" t="s">
        <v>8</v>
      </c>
      <c r="B5630" s="1">
        <v>46125</v>
      </c>
      <c r="C5630">
        <v>17088461492</v>
      </c>
      <c r="D5630" s="2">
        <v>26021790</v>
      </c>
      <c r="E5630" s="4">
        <v>286</v>
      </c>
      <c r="F5630" s="1">
        <v>46185</v>
      </c>
      <c r="G5630" s="4">
        <v>260</v>
      </c>
      <c r="H5630" s="1">
        <v>46155</v>
      </c>
      <c r="I5630">
        <v>-30</v>
      </c>
      <c r="J5630" s="13">
        <f t="shared" si="87"/>
        <v>-7800</v>
      </c>
    </row>
    <row r="5631" spans="1:10" ht="21" customHeight="1" x14ac:dyDescent="0.25">
      <c r="A5631" s="3" t="s">
        <v>8</v>
      </c>
      <c r="B5631" s="1">
        <v>46125</v>
      </c>
      <c r="C5631">
        <v>17088461520</v>
      </c>
      <c r="D5631" s="2">
        <v>26021791</v>
      </c>
      <c r="E5631" s="4">
        <v>1900.8</v>
      </c>
      <c r="F5631" s="1">
        <v>46185</v>
      </c>
      <c r="G5631" s="4">
        <v>1728</v>
      </c>
      <c r="H5631" s="1">
        <v>46155</v>
      </c>
      <c r="I5631">
        <v>-30</v>
      </c>
      <c r="J5631" s="13">
        <f t="shared" si="87"/>
        <v>-51840</v>
      </c>
    </row>
    <row r="5632" spans="1:10" ht="21" customHeight="1" x14ac:dyDescent="0.25">
      <c r="A5632" s="3" t="s">
        <v>2024</v>
      </c>
      <c r="B5632" s="1">
        <v>46125</v>
      </c>
      <c r="C5632">
        <v>17088752638</v>
      </c>
      <c r="D5632" s="2" t="s">
        <v>3246</v>
      </c>
      <c r="E5632" s="4">
        <v>270.27</v>
      </c>
      <c r="F5632" s="1">
        <v>46185</v>
      </c>
      <c r="G5632" s="4">
        <v>245.7</v>
      </c>
      <c r="H5632" s="1">
        <v>46169</v>
      </c>
      <c r="I5632">
        <v>-16</v>
      </c>
      <c r="J5632" s="13">
        <f t="shared" si="87"/>
        <v>-3931.2</v>
      </c>
    </row>
    <row r="5633" spans="1:10" ht="21" customHeight="1" x14ac:dyDescent="0.25">
      <c r="A5633" s="3" t="s">
        <v>43</v>
      </c>
      <c r="B5633" s="1">
        <v>46125</v>
      </c>
      <c r="C5633">
        <v>17088813848</v>
      </c>
      <c r="D5633" s="2" t="s">
        <v>3247</v>
      </c>
      <c r="E5633" s="4">
        <v>1128.5999999999999</v>
      </c>
      <c r="F5633" s="1">
        <v>46185</v>
      </c>
      <c r="G5633" s="4">
        <v>1026</v>
      </c>
      <c r="H5633" s="1">
        <v>46198</v>
      </c>
      <c r="I5633">
        <v>13</v>
      </c>
      <c r="J5633" s="13">
        <f t="shared" si="87"/>
        <v>13338</v>
      </c>
    </row>
    <row r="5634" spans="1:10" ht="21" customHeight="1" x14ac:dyDescent="0.25">
      <c r="A5634" s="3" t="s">
        <v>1473</v>
      </c>
      <c r="B5634" s="1">
        <v>46125</v>
      </c>
      <c r="C5634">
        <v>17088902190</v>
      </c>
      <c r="D5634" s="2">
        <v>2100050657</v>
      </c>
      <c r="E5634" s="4">
        <v>7081.8</v>
      </c>
      <c r="F5634" s="1">
        <v>46185</v>
      </c>
      <c r="G5634" s="4">
        <v>6438</v>
      </c>
      <c r="H5634" s="1">
        <v>46153</v>
      </c>
      <c r="I5634">
        <v>-32</v>
      </c>
      <c r="J5634" s="13">
        <f t="shared" si="87"/>
        <v>-206016</v>
      </c>
    </row>
    <row r="5635" spans="1:10" ht="21" customHeight="1" x14ac:dyDescent="0.25">
      <c r="A5635" s="3" t="s">
        <v>1473</v>
      </c>
      <c r="B5635" s="1">
        <v>46125</v>
      </c>
      <c r="C5635">
        <v>17088903162</v>
      </c>
      <c r="D5635" s="2">
        <v>2100050658</v>
      </c>
      <c r="E5635" s="4">
        <v>10021.219999999999</v>
      </c>
      <c r="F5635" s="1">
        <v>46185</v>
      </c>
      <c r="G5635" s="4">
        <v>9110.2000000000007</v>
      </c>
      <c r="H5635" s="1">
        <v>46155</v>
      </c>
      <c r="I5635">
        <v>-30</v>
      </c>
      <c r="J5635" s="13">
        <f t="shared" ref="J5635:J5698" si="88">G5635*I5635</f>
        <v>-273306</v>
      </c>
    </row>
    <row r="5636" spans="1:10" ht="21" customHeight="1" x14ac:dyDescent="0.25">
      <c r="A5636" s="3" t="s">
        <v>1473</v>
      </c>
      <c r="B5636" s="1">
        <v>46125</v>
      </c>
      <c r="C5636">
        <v>17088903636</v>
      </c>
      <c r="D5636" s="2">
        <v>2100050659</v>
      </c>
      <c r="E5636" s="4">
        <v>14168.87</v>
      </c>
      <c r="F5636" s="1">
        <v>46185</v>
      </c>
      <c r="G5636" s="4">
        <v>12880.79</v>
      </c>
      <c r="H5636" s="1">
        <v>46153</v>
      </c>
      <c r="I5636">
        <v>-32</v>
      </c>
      <c r="J5636" s="13">
        <f t="shared" si="88"/>
        <v>-412185.28</v>
      </c>
    </row>
    <row r="5637" spans="1:10" ht="21" customHeight="1" x14ac:dyDescent="0.25">
      <c r="A5637" s="3" t="s">
        <v>43</v>
      </c>
      <c r="B5637" s="1">
        <v>46125</v>
      </c>
      <c r="C5637">
        <v>17088968468</v>
      </c>
      <c r="D5637" s="2" t="s">
        <v>3248</v>
      </c>
      <c r="E5637" s="4">
        <v>2910.6</v>
      </c>
      <c r="F5637" s="1">
        <v>46185</v>
      </c>
      <c r="G5637" s="4">
        <v>2646</v>
      </c>
      <c r="H5637" s="1">
        <v>46198</v>
      </c>
      <c r="I5637">
        <v>13</v>
      </c>
      <c r="J5637" s="13">
        <f t="shared" si="88"/>
        <v>34398</v>
      </c>
    </row>
    <row r="5638" spans="1:10" ht="21" customHeight="1" x14ac:dyDescent="0.25">
      <c r="A5638" s="3" t="s">
        <v>45</v>
      </c>
      <c r="B5638" s="1">
        <v>46125</v>
      </c>
      <c r="C5638">
        <v>17089026194</v>
      </c>
      <c r="D5638" s="2">
        <v>2026087255</v>
      </c>
      <c r="E5638" s="4">
        <v>388.41</v>
      </c>
      <c r="F5638" s="1">
        <v>46185</v>
      </c>
      <c r="G5638" s="4">
        <v>353.1</v>
      </c>
      <c r="H5638" s="1">
        <v>46162</v>
      </c>
      <c r="I5638">
        <v>-23</v>
      </c>
      <c r="J5638" s="13">
        <f t="shared" si="88"/>
        <v>-8121.3</v>
      </c>
    </row>
    <row r="5639" spans="1:10" ht="21" customHeight="1" x14ac:dyDescent="0.25">
      <c r="A5639" s="3" t="s">
        <v>1887</v>
      </c>
      <c r="B5639" s="1">
        <v>46125</v>
      </c>
      <c r="C5639">
        <v>17089049490</v>
      </c>
      <c r="D5639" s="3" t="s">
        <v>3249</v>
      </c>
      <c r="E5639" s="4">
        <v>250.01</v>
      </c>
      <c r="F5639" s="1">
        <v>46185</v>
      </c>
      <c r="G5639" s="4">
        <v>227.28</v>
      </c>
      <c r="H5639" s="1">
        <v>46134</v>
      </c>
      <c r="I5639">
        <v>-51</v>
      </c>
      <c r="J5639" s="13">
        <f t="shared" si="88"/>
        <v>-11591.28</v>
      </c>
    </row>
    <row r="5640" spans="1:10" ht="21" customHeight="1" x14ac:dyDescent="0.25">
      <c r="A5640" s="3" t="s">
        <v>43</v>
      </c>
      <c r="B5640" s="1">
        <v>46125</v>
      </c>
      <c r="C5640">
        <v>17089085593</v>
      </c>
      <c r="D5640" s="2" t="s">
        <v>3250</v>
      </c>
      <c r="E5640" s="4">
        <v>1069.2</v>
      </c>
      <c r="F5640" s="1">
        <v>46185</v>
      </c>
      <c r="G5640" s="4">
        <v>972</v>
      </c>
      <c r="H5640" s="1">
        <v>46198</v>
      </c>
      <c r="I5640">
        <v>13</v>
      </c>
      <c r="J5640" s="13">
        <f t="shared" si="88"/>
        <v>12636</v>
      </c>
    </row>
    <row r="5641" spans="1:10" ht="21" customHeight="1" x14ac:dyDescent="0.25">
      <c r="A5641" s="3" t="s">
        <v>43</v>
      </c>
      <c r="B5641" s="1">
        <v>46125</v>
      </c>
      <c r="C5641">
        <v>17089204322</v>
      </c>
      <c r="D5641" s="2" t="s">
        <v>3251</v>
      </c>
      <c r="E5641" s="4">
        <v>1663.2</v>
      </c>
      <c r="F5641" s="1">
        <v>46185</v>
      </c>
      <c r="G5641" s="4">
        <v>1512</v>
      </c>
      <c r="H5641" s="1">
        <v>46128</v>
      </c>
      <c r="I5641">
        <v>-57</v>
      </c>
      <c r="J5641" s="13">
        <f t="shared" si="88"/>
        <v>-86184</v>
      </c>
    </row>
    <row r="5642" spans="1:10" ht="21" customHeight="1" x14ac:dyDescent="0.25">
      <c r="A5642" s="3" t="s">
        <v>2273</v>
      </c>
      <c r="B5642" s="1">
        <v>46125</v>
      </c>
      <c r="C5642">
        <v>17089282330</v>
      </c>
      <c r="D5642" s="2">
        <v>50004580</v>
      </c>
      <c r="E5642" s="4">
        <v>766.43</v>
      </c>
      <c r="F5642" s="1">
        <v>46185</v>
      </c>
      <c r="G5642" s="4">
        <v>696.75</v>
      </c>
      <c r="H5642" s="1">
        <v>46168</v>
      </c>
      <c r="I5642">
        <v>-17</v>
      </c>
      <c r="J5642" s="13">
        <f t="shared" si="88"/>
        <v>-11844.75</v>
      </c>
    </row>
    <row r="5643" spans="1:10" ht="21" customHeight="1" x14ac:dyDescent="0.25">
      <c r="A5643" s="3" t="s">
        <v>2096</v>
      </c>
      <c r="B5643" s="1">
        <v>46125</v>
      </c>
      <c r="C5643">
        <v>17089337489</v>
      </c>
      <c r="D5643" s="2" t="s">
        <v>3252</v>
      </c>
      <c r="E5643" s="4">
        <v>835.7</v>
      </c>
      <c r="F5643" s="1">
        <v>46185</v>
      </c>
      <c r="G5643" s="4">
        <v>685</v>
      </c>
      <c r="H5643" s="1">
        <v>46133</v>
      </c>
      <c r="I5643">
        <v>-52</v>
      </c>
      <c r="J5643" s="13">
        <f t="shared" si="88"/>
        <v>-35620</v>
      </c>
    </row>
    <row r="5644" spans="1:10" ht="21" customHeight="1" x14ac:dyDescent="0.25">
      <c r="A5644" s="3" t="s">
        <v>2096</v>
      </c>
      <c r="B5644" s="1">
        <v>46125</v>
      </c>
      <c r="C5644">
        <v>17089337506</v>
      </c>
      <c r="D5644" s="2" t="s">
        <v>3253</v>
      </c>
      <c r="E5644" s="4">
        <v>835.7</v>
      </c>
      <c r="F5644" s="1">
        <v>46185</v>
      </c>
      <c r="G5644" s="4">
        <v>685</v>
      </c>
      <c r="H5644" s="1">
        <v>46146</v>
      </c>
      <c r="I5644">
        <v>-39</v>
      </c>
      <c r="J5644" s="13">
        <f t="shared" si="88"/>
        <v>-26715</v>
      </c>
    </row>
    <row r="5645" spans="1:10" ht="21" customHeight="1" x14ac:dyDescent="0.25">
      <c r="A5645" s="3" t="s">
        <v>3254</v>
      </c>
      <c r="B5645" s="1">
        <v>46125</v>
      </c>
      <c r="C5645">
        <v>17089753134</v>
      </c>
      <c r="D5645" s="3" t="s">
        <v>3255</v>
      </c>
      <c r="E5645" s="4">
        <v>1236.79</v>
      </c>
      <c r="F5645" s="1">
        <v>46185</v>
      </c>
      <c r="G5645" s="4">
        <v>1013.76</v>
      </c>
      <c r="H5645" s="1">
        <v>46135</v>
      </c>
      <c r="I5645">
        <v>-50</v>
      </c>
      <c r="J5645" s="13">
        <f t="shared" si="88"/>
        <v>-50688</v>
      </c>
    </row>
    <row r="5646" spans="1:10" ht="21" customHeight="1" x14ac:dyDescent="0.25">
      <c r="A5646" s="3" t="s">
        <v>3254</v>
      </c>
      <c r="B5646" s="1">
        <v>46125</v>
      </c>
      <c r="C5646">
        <v>17089753202</v>
      </c>
      <c r="D5646" s="3" t="s">
        <v>3256</v>
      </c>
      <c r="E5646" s="4">
        <v>2781.6</v>
      </c>
      <c r="F5646" s="1">
        <v>46185</v>
      </c>
      <c r="G5646" s="4">
        <v>2280</v>
      </c>
      <c r="H5646" s="1">
        <v>46135</v>
      </c>
      <c r="I5646">
        <v>-50</v>
      </c>
      <c r="J5646" s="13">
        <f t="shared" si="88"/>
        <v>-114000</v>
      </c>
    </row>
    <row r="5647" spans="1:10" ht="21" customHeight="1" x14ac:dyDescent="0.25">
      <c r="A5647" s="3" t="s">
        <v>3254</v>
      </c>
      <c r="B5647" s="1">
        <v>46125</v>
      </c>
      <c r="C5647">
        <v>17089753241</v>
      </c>
      <c r="D5647" s="3" t="s">
        <v>3257</v>
      </c>
      <c r="E5647" s="4">
        <v>927.2</v>
      </c>
      <c r="F5647" s="1">
        <v>46185</v>
      </c>
      <c r="G5647" s="4">
        <v>760</v>
      </c>
      <c r="H5647" s="1">
        <v>46135</v>
      </c>
      <c r="I5647">
        <v>-50</v>
      </c>
      <c r="J5647" s="13">
        <f t="shared" si="88"/>
        <v>-38000</v>
      </c>
    </row>
    <row r="5648" spans="1:10" ht="21" customHeight="1" x14ac:dyDescent="0.25">
      <c r="A5648" s="3" t="s">
        <v>3254</v>
      </c>
      <c r="B5648" s="1">
        <v>46125</v>
      </c>
      <c r="C5648">
        <v>17089753290</v>
      </c>
      <c r="D5648" s="3" t="s">
        <v>3258</v>
      </c>
      <c r="E5648" s="4">
        <v>2312.38</v>
      </c>
      <c r="F5648" s="1">
        <v>46185</v>
      </c>
      <c r="G5648" s="4">
        <v>1895.39</v>
      </c>
      <c r="H5648" s="1">
        <v>46135</v>
      </c>
      <c r="I5648">
        <v>-50</v>
      </c>
      <c r="J5648" s="13">
        <f t="shared" si="88"/>
        <v>-94769.5</v>
      </c>
    </row>
    <row r="5649" spans="1:10" ht="21" customHeight="1" x14ac:dyDescent="0.25">
      <c r="A5649" s="3" t="s">
        <v>1993</v>
      </c>
      <c r="B5649" s="1">
        <v>46125</v>
      </c>
      <c r="C5649">
        <v>17090069145</v>
      </c>
      <c r="D5649" s="2">
        <v>8500177693</v>
      </c>
      <c r="E5649" s="4">
        <v>10373.44</v>
      </c>
      <c r="F5649" s="1">
        <v>46185</v>
      </c>
      <c r="G5649" s="4">
        <v>9430.4</v>
      </c>
      <c r="H5649" s="1">
        <v>46153</v>
      </c>
      <c r="I5649">
        <v>-32</v>
      </c>
      <c r="J5649" s="13">
        <f t="shared" si="88"/>
        <v>-301772.79999999999</v>
      </c>
    </row>
    <row r="5650" spans="1:10" ht="21" customHeight="1" x14ac:dyDescent="0.25">
      <c r="A5650" s="3" t="s">
        <v>2386</v>
      </c>
      <c r="B5650" s="1">
        <v>46125</v>
      </c>
      <c r="C5650">
        <v>17090133879</v>
      </c>
      <c r="D5650" s="2">
        <v>500005695</v>
      </c>
      <c r="E5650" s="4">
        <v>2409.48</v>
      </c>
      <c r="F5650" s="1">
        <v>46185</v>
      </c>
      <c r="G5650" s="4">
        <v>2190.44</v>
      </c>
      <c r="H5650" s="1">
        <v>46157</v>
      </c>
      <c r="I5650">
        <v>-28</v>
      </c>
      <c r="J5650" s="13">
        <f t="shared" si="88"/>
        <v>-61332.32</v>
      </c>
    </row>
    <row r="5651" spans="1:10" ht="21" customHeight="1" x14ac:dyDescent="0.25">
      <c r="A5651" s="3" t="s">
        <v>2083</v>
      </c>
      <c r="B5651" s="1">
        <v>46125</v>
      </c>
      <c r="C5651">
        <v>17090173446</v>
      </c>
      <c r="D5651" s="2" t="s">
        <v>3259</v>
      </c>
      <c r="E5651" s="4">
        <v>2007.88</v>
      </c>
      <c r="F5651" s="1">
        <v>46185</v>
      </c>
      <c r="G5651" s="4">
        <v>1645.8</v>
      </c>
      <c r="H5651" s="1">
        <v>46146</v>
      </c>
      <c r="I5651">
        <v>-39</v>
      </c>
      <c r="J5651" s="13">
        <f t="shared" si="88"/>
        <v>-64186.2</v>
      </c>
    </row>
    <row r="5652" spans="1:10" ht="21" customHeight="1" x14ac:dyDescent="0.25">
      <c r="A5652" s="3" t="s">
        <v>310</v>
      </c>
      <c r="B5652" s="1">
        <v>46125</v>
      </c>
      <c r="C5652">
        <v>17090229322</v>
      </c>
      <c r="D5652" s="2" t="s">
        <v>3260</v>
      </c>
      <c r="E5652" s="4">
        <v>183</v>
      </c>
      <c r="F5652" s="1">
        <v>46185</v>
      </c>
      <c r="G5652" s="4">
        <v>150</v>
      </c>
      <c r="H5652" s="1">
        <v>46134</v>
      </c>
      <c r="I5652">
        <v>-51</v>
      </c>
      <c r="J5652" s="13">
        <f t="shared" si="88"/>
        <v>-7650</v>
      </c>
    </row>
    <row r="5653" spans="1:10" ht="21" customHeight="1" x14ac:dyDescent="0.25">
      <c r="A5653" s="3" t="s">
        <v>310</v>
      </c>
      <c r="B5653" s="1">
        <v>46125</v>
      </c>
      <c r="C5653">
        <v>17090229734</v>
      </c>
      <c r="D5653" s="2" t="s">
        <v>3261</v>
      </c>
      <c r="E5653" s="4">
        <v>1464</v>
      </c>
      <c r="F5653" s="1">
        <v>46185</v>
      </c>
      <c r="G5653" s="4">
        <v>1200</v>
      </c>
      <c r="H5653" s="1">
        <v>46134</v>
      </c>
      <c r="I5653">
        <v>-51</v>
      </c>
      <c r="J5653" s="13">
        <f t="shared" si="88"/>
        <v>-61200</v>
      </c>
    </row>
    <row r="5654" spans="1:10" ht="21" customHeight="1" x14ac:dyDescent="0.25">
      <c r="A5654" s="3" t="s">
        <v>310</v>
      </c>
      <c r="B5654" s="1">
        <v>46125</v>
      </c>
      <c r="C5654">
        <v>17090230212</v>
      </c>
      <c r="D5654" s="2" t="s">
        <v>3262</v>
      </c>
      <c r="E5654" s="4">
        <v>1098</v>
      </c>
      <c r="F5654" s="1">
        <v>46185</v>
      </c>
      <c r="G5654" s="4">
        <v>900</v>
      </c>
      <c r="H5654" s="1">
        <v>46134</v>
      </c>
      <c r="I5654">
        <v>-51</v>
      </c>
      <c r="J5654" s="13">
        <f t="shared" si="88"/>
        <v>-45900</v>
      </c>
    </row>
    <row r="5655" spans="1:10" ht="21" customHeight="1" x14ac:dyDescent="0.25">
      <c r="A5655" s="3" t="s">
        <v>310</v>
      </c>
      <c r="B5655" s="1">
        <v>46125</v>
      </c>
      <c r="C5655">
        <v>17090238571</v>
      </c>
      <c r="D5655" s="2" t="s">
        <v>3263</v>
      </c>
      <c r="E5655" s="4">
        <v>86.13</v>
      </c>
      <c r="F5655" s="1">
        <v>46185</v>
      </c>
      <c r="G5655" s="4">
        <v>70.599999999999994</v>
      </c>
      <c r="H5655" s="1">
        <v>46146</v>
      </c>
      <c r="I5655">
        <v>-39</v>
      </c>
      <c r="J5655" s="13">
        <f t="shared" si="88"/>
        <v>-2753.3999999999996</v>
      </c>
    </row>
    <row r="5656" spans="1:10" ht="21" customHeight="1" x14ac:dyDescent="0.25">
      <c r="A5656" s="3" t="s">
        <v>310</v>
      </c>
      <c r="B5656" s="1">
        <v>46125</v>
      </c>
      <c r="C5656">
        <v>17090239262</v>
      </c>
      <c r="D5656" s="2" t="s">
        <v>3264</v>
      </c>
      <c r="E5656" s="4">
        <v>3294</v>
      </c>
      <c r="F5656" s="1">
        <v>46185</v>
      </c>
      <c r="G5656" s="4">
        <v>2700</v>
      </c>
      <c r="H5656" s="1">
        <v>46134</v>
      </c>
      <c r="I5656">
        <v>-51</v>
      </c>
      <c r="J5656" s="13">
        <f t="shared" si="88"/>
        <v>-137700</v>
      </c>
    </row>
    <row r="5657" spans="1:10" ht="21" customHeight="1" x14ac:dyDescent="0.25">
      <c r="A5657" s="3" t="s">
        <v>310</v>
      </c>
      <c r="B5657" s="1">
        <v>46125</v>
      </c>
      <c r="C5657">
        <v>17090239324</v>
      </c>
      <c r="D5657" s="2" t="s">
        <v>3265</v>
      </c>
      <c r="E5657" s="4">
        <v>24705</v>
      </c>
      <c r="F5657" s="1">
        <v>46185</v>
      </c>
      <c r="G5657" s="4">
        <v>20250</v>
      </c>
      <c r="H5657" s="1">
        <v>46134</v>
      </c>
      <c r="I5657">
        <v>-51</v>
      </c>
      <c r="J5657" s="13">
        <f t="shared" si="88"/>
        <v>-1032750</v>
      </c>
    </row>
    <row r="5658" spans="1:10" ht="21" customHeight="1" x14ac:dyDescent="0.25">
      <c r="A5658" s="3" t="s">
        <v>310</v>
      </c>
      <c r="B5658" s="1">
        <v>46125</v>
      </c>
      <c r="C5658">
        <v>17090239913</v>
      </c>
      <c r="D5658" s="2" t="s">
        <v>3266</v>
      </c>
      <c r="E5658" s="4">
        <v>134.19999999999999</v>
      </c>
      <c r="F5658" s="1">
        <v>46185</v>
      </c>
      <c r="G5658" s="4">
        <v>110</v>
      </c>
      <c r="H5658" s="1">
        <v>46146</v>
      </c>
      <c r="I5658">
        <v>-39</v>
      </c>
      <c r="J5658" s="13">
        <f t="shared" si="88"/>
        <v>-4290</v>
      </c>
    </row>
    <row r="5659" spans="1:10" ht="21" customHeight="1" x14ac:dyDescent="0.25">
      <c r="A5659" s="3" t="s">
        <v>310</v>
      </c>
      <c r="B5659" s="1">
        <v>46125</v>
      </c>
      <c r="C5659">
        <v>17090240265</v>
      </c>
      <c r="D5659" s="2" t="s">
        <v>3267</v>
      </c>
      <c r="E5659" s="4">
        <v>120.78</v>
      </c>
      <c r="F5659" s="1">
        <v>46185</v>
      </c>
      <c r="G5659" s="4">
        <v>99</v>
      </c>
      <c r="H5659" s="1">
        <v>46134</v>
      </c>
      <c r="I5659">
        <v>-51</v>
      </c>
      <c r="J5659" s="13">
        <f t="shared" si="88"/>
        <v>-5049</v>
      </c>
    </row>
    <row r="5660" spans="1:10" ht="21" customHeight="1" x14ac:dyDescent="0.25">
      <c r="A5660" s="3" t="s">
        <v>310</v>
      </c>
      <c r="B5660" s="1">
        <v>46125</v>
      </c>
      <c r="C5660">
        <v>17090240334</v>
      </c>
      <c r="D5660" s="2" t="s">
        <v>3268</v>
      </c>
      <c r="E5660" s="4">
        <v>8125.2</v>
      </c>
      <c r="F5660" s="1">
        <v>46185</v>
      </c>
      <c r="G5660" s="4">
        <v>6660</v>
      </c>
      <c r="H5660" s="1">
        <v>46135</v>
      </c>
      <c r="I5660">
        <v>-50</v>
      </c>
      <c r="J5660" s="13">
        <f t="shared" si="88"/>
        <v>-333000</v>
      </c>
    </row>
    <row r="5661" spans="1:10" ht="21" customHeight="1" x14ac:dyDescent="0.25">
      <c r="A5661" s="3" t="s">
        <v>310</v>
      </c>
      <c r="B5661" s="1">
        <v>46125</v>
      </c>
      <c r="C5661">
        <v>17090240390</v>
      </c>
      <c r="D5661" s="2" t="s">
        <v>3269</v>
      </c>
      <c r="E5661" s="4">
        <v>263.52</v>
      </c>
      <c r="F5661" s="1">
        <v>46185</v>
      </c>
      <c r="G5661" s="4">
        <v>216</v>
      </c>
      <c r="H5661" s="1">
        <v>46134</v>
      </c>
      <c r="I5661">
        <v>-51</v>
      </c>
      <c r="J5661" s="13">
        <f t="shared" si="88"/>
        <v>-11016</v>
      </c>
    </row>
    <row r="5662" spans="1:10" ht="21" customHeight="1" x14ac:dyDescent="0.25">
      <c r="A5662" s="3" t="s">
        <v>310</v>
      </c>
      <c r="B5662" s="1">
        <v>46125</v>
      </c>
      <c r="C5662">
        <v>17090241925</v>
      </c>
      <c r="D5662" s="2" t="s">
        <v>3270</v>
      </c>
      <c r="E5662" s="4">
        <v>10321.200000000001</v>
      </c>
      <c r="F5662" s="1">
        <v>46185</v>
      </c>
      <c r="G5662" s="4">
        <v>8460</v>
      </c>
      <c r="H5662" s="1">
        <v>46134</v>
      </c>
      <c r="I5662">
        <v>-51</v>
      </c>
      <c r="J5662" s="13">
        <f t="shared" si="88"/>
        <v>-431460</v>
      </c>
    </row>
    <row r="5663" spans="1:10" ht="21" customHeight="1" x14ac:dyDescent="0.25">
      <c r="A5663" s="3" t="s">
        <v>310</v>
      </c>
      <c r="B5663" s="1">
        <v>46125</v>
      </c>
      <c r="C5663">
        <v>17090242325</v>
      </c>
      <c r="D5663" s="2" t="s">
        <v>3271</v>
      </c>
      <c r="E5663" s="4">
        <v>329.4</v>
      </c>
      <c r="F5663" s="1">
        <v>46185</v>
      </c>
      <c r="G5663" s="4">
        <v>270</v>
      </c>
      <c r="H5663" s="1">
        <v>46146</v>
      </c>
      <c r="I5663">
        <v>-39</v>
      </c>
      <c r="J5663" s="13">
        <f t="shared" si="88"/>
        <v>-10530</v>
      </c>
    </row>
    <row r="5664" spans="1:10" ht="21" customHeight="1" x14ac:dyDescent="0.25">
      <c r="A5664" s="3" t="s">
        <v>310</v>
      </c>
      <c r="B5664" s="1">
        <v>46125</v>
      </c>
      <c r="C5664">
        <v>17090242642</v>
      </c>
      <c r="D5664" s="2" t="s">
        <v>3272</v>
      </c>
      <c r="E5664" s="4">
        <v>1647</v>
      </c>
      <c r="F5664" s="1">
        <v>46185</v>
      </c>
      <c r="G5664" s="4">
        <v>1350</v>
      </c>
      <c r="H5664" s="1">
        <v>46134</v>
      </c>
      <c r="I5664">
        <v>-51</v>
      </c>
      <c r="J5664" s="13">
        <f t="shared" si="88"/>
        <v>-68850</v>
      </c>
    </row>
    <row r="5665" spans="1:10" ht="21" customHeight="1" x14ac:dyDescent="0.25">
      <c r="A5665" s="3" t="s">
        <v>310</v>
      </c>
      <c r="B5665" s="1">
        <v>46125</v>
      </c>
      <c r="C5665">
        <v>17090242834</v>
      </c>
      <c r="D5665" s="2" t="s">
        <v>3273</v>
      </c>
      <c r="E5665" s="4">
        <v>2898.72</v>
      </c>
      <c r="F5665" s="1">
        <v>46185</v>
      </c>
      <c r="G5665" s="4">
        <v>2376</v>
      </c>
      <c r="H5665" s="1">
        <v>46134</v>
      </c>
      <c r="I5665">
        <v>-51</v>
      </c>
      <c r="J5665" s="13">
        <f t="shared" si="88"/>
        <v>-121176</v>
      </c>
    </row>
    <row r="5666" spans="1:10" ht="21" customHeight="1" x14ac:dyDescent="0.25">
      <c r="A5666" s="3" t="s">
        <v>310</v>
      </c>
      <c r="B5666" s="1">
        <v>46125</v>
      </c>
      <c r="C5666">
        <v>17090243970</v>
      </c>
      <c r="D5666" s="2" t="s">
        <v>3274</v>
      </c>
      <c r="E5666" s="4">
        <v>258.39999999999998</v>
      </c>
      <c r="F5666" s="1">
        <v>46185</v>
      </c>
      <c r="G5666" s="4">
        <v>211.8</v>
      </c>
      <c r="H5666" s="1">
        <v>46134</v>
      </c>
      <c r="I5666">
        <v>-51</v>
      </c>
      <c r="J5666" s="13">
        <f t="shared" si="88"/>
        <v>-10801.800000000001</v>
      </c>
    </row>
    <row r="5667" spans="1:10" ht="21" customHeight="1" x14ac:dyDescent="0.25">
      <c r="A5667" s="3" t="s">
        <v>310</v>
      </c>
      <c r="B5667" s="1">
        <v>46125</v>
      </c>
      <c r="C5667">
        <v>17090244124</v>
      </c>
      <c r="D5667" s="2" t="s">
        <v>3275</v>
      </c>
      <c r="E5667" s="4">
        <v>3294</v>
      </c>
      <c r="F5667" s="1">
        <v>46185</v>
      </c>
      <c r="G5667" s="4">
        <v>2700</v>
      </c>
      <c r="H5667" s="1">
        <v>46183</v>
      </c>
      <c r="I5667">
        <v>-2</v>
      </c>
      <c r="J5667" s="13">
        <f t="shared" si="88"/>
        <v>-5400</v>
      </c>
    </row>
    <row r="5668" spans="1:10" ht="21" customHeight="1" x14ac:dyDescent="0.25">
      <c r="A5668" s="3" t="s">
        <v>310</v>
      </c>
      <c r="B5668" s="1">
        <v>46125</v>
      </c>
      <c r="C5668">
        <v>17090244356</v>
      </c>
      <c r="D5668" s="2" t="s">
        <v>3276</v>
      </c>
      <c r="E5668" s="4">
        <v>483.12</v>
      </c>
      <c r="F5668" s="1">
        <v>46185</v>
      </c>
      <c r="G5668" s="4">
        <v>396</v>
      </c>
      <c r="H5668" s="1">
        <v>46134</v>
      </c>
      <c r="I5668">
        <v>-51</v>
      </c>
      <c r="J5668" s="13">
        <f t="shared" si="88"/>
        <v>-20196</v>
      </c>
    </row>
    <row r="5669" spans="1:10" ht="21" customHeight="1" x14ac:dyDescent="0.25">
      <c r="A5669" s="3" t="s">
        <v>310</v>
      </c>
      <c r="B5669" s="1">
        <v>46125</v>
      </c>
      <c r="C5669">
        <v>17090244710</v>
      </c>
      <c r="D5669" s="2" t="s">
        <v>3277</v>
      </c>
      <c r="E5669" s="4">
        <v>1322.48</v>
      </c>
      <c r="F5669" s="1">
        <v>46185</v>
      </c>
      <c r="G5669" s="4">
        <v>1084</v>
      </c>
      <c r="H5669" s="1">
        <v>46134</v>
      </c>
      <c r="I5669">
        <v>-51</v>
      </c>
      <c r="J5669" s="13">
        <f t="shared" si="88"/>
        <v>-55284</v>
      </c>
    </row>
    <row r="5670" spans="1:10" ht="21" customHeight="1" x14ac:dyDescent="0.25">
      <c r="A5670" s="3" t="s">
        <v>310</v>
      </c>
      <c r="B5670" s="1">
        <v>46125</v>
      </c>
      <c r="C5670">
        <v>17090244968</v>
      </c>
      <c r="D5670" s="2" t="s">
        <v>3278</v>
      </c>
      <c r="E5670" s="4">
        <v>2436.9499999999998</v>
      </c>
      <c r="F5670" s="1">
        <v>46185</v>
      </c>
      <c r="G5670" s="4">
        <v>1997.5</v>
      </c>
      <c r="H5670" s="1">
        <v>46134</v>
      </c>
      <c r="I5670">
        <v>-51</v>
      </c>
      <c r="J5670" s="13">
        <f t="shared" si="88"/>
        <v>-101872.5</v>
      </c>
    </row>
    <row r="5671" spans="1:10" ht="21" customHeight="1" x14ac:dyDescent="0.25">
      <c r="A5671" s="3" t="s">
        <v>310</v>
      </c>
      <c r="B5671" s="1">
        <v>46125</v>
      </c>
      <c r="C5671">
        <v>17090245691</v>
      </c>
      <c r="D5671" s="2" t="s">
        <v>3279</v>
      </c>
      <c r="E5671" s="4">
        <v>21777</v>
      </c>
      <c r="F5671" s="1">
        <v>46185</v>
      </c>
      <c r="G5671" s="4">
        <v>17850</v>
      </c>
      <c r="H5671" s="1">
        <v>46134</v>
      </c>
      <c r="I5671">
        <v>-51</v>
      </c>
      <c r="J5671" s="13">
        <f t="shared" si="88"/>
        <v>-910350</v>
      </c>
    </row>
    <row r="5672" spans="1:10" ht="21" customHeight="1" x14ac:dyDescent="0.25">
      <c r="A5672" s="3" t="s">
        <v>310</v>
      </c>
      <c r="B5672" s="1">
        <v>46125</v>
      </c>
      <c r="C5672">
        <v>17090245825</v>
      </c>
      <c r="D5672" s="2" t="s">
        <v>3280</v>
      </c>
      <c r="E5672" s="4">
        <v>146.4</v>
      </c>
      <c r="F5672" s="1">
        <v>46185</v>
      </c>
      <c r="G5672" s="4">
        <v>120</v>
      </c>
      <c r="H5672" s="1">
        <v>46135</v>
      </c>
      <c r="I5672">
        <v>-50</v>
      </c>
      <c r="J5672" s="13">
        <f t="shared" si="88"/>
        <v>-6000</v>
      </c>
    </row>
    <row r="5673" spans="1:10" ht="21" customHeight="1" x14ac:dyDescent="0.25">
      <c r="A5673" s="3" t="s">
        <v>310</v>
      </c>
      <c r="B5673" s="1">
        <v>46125</v>
      </c>
      <c r="C5673">
        <v>17090254819</v>
      </c>
      <c r="D5673" s="2" t="s">
        <v>3281</v>
      </c>
      <c r="E5673" s="4">
        <v>302.56</v>
      </c>
      <c r="F5673" s="1">
        <v>46185</v>
      </c>
      <c r="G5673" s="4">
        <v>248</v>
      </c>
      <c r="H5673" s="1">
        <v>46146</v>
      </c>
      <c r="I5673">
        <v>-39</v>
      </c>
      <c r="J5673" s="13">
        <f t="shared" si="88"/>
        <v>-9672</v>
      </c>
    </row>
    <row r="5674" spans="1:10" ht="21" customHeight="1" x14ac:dyDescent="0.25">
      <c r="A5674" s="3" t="s">
        <v>310</v>
      </c>
      <c r="B5674" s="1">
        <v>46125</v>
      </c>
      <c r="C5674">
        <v>17090256126</v>
      </c>
      <c r="D5674" s="2" t="s">
        <v>3282</v>
      </c>
      <c r="E5674" s="4">
        <v>73.2</v>
      </c>
      <c r="F5674" s="1">
        <v>46185</v>
      </c>
      <c r="G5674" s="4">
        <v>60</v>
      </c>
      <c r="H5674" s="1">
        <v>46134</v>
      </c>
      <c r="I5674">
        <v>-51</v>
      </c>
      <c r="J5674" s="13">
        <f t="shared" si="88"/>
        <v>-3060</v>
      </c>
    </row>
    <row r="5675" spans="1:10" ht="21" customHeight="1" x14ac:dyDescent="0.25">
      <c r="A5675" s="3" t="s">
        <v>310</v>
      </c>
      <c r="B5675" s="1">
        <v>46125</v>
      </c>
      <c r="C5675">
        <v>17090256240</v>
      </c>
      <c r="D5675" s="2" t="s">
        <v>3283</v>
      </c>
      <c r="E5675" s="4">
        <v>1464</v>
      </c>
      <c r="F5675" s="1">
        <v>46185</v>
      </c>
      <c r="G5675" s="4">
        <v>1200</v>
      </c>
      <c r="H5675" s="1">
        <v>46134</v>
      </c>
      <c r="I5675">
        <v>-51</v>
      </c>
      <c r="J5675" s="13">
        <f t="shared" si="88"/>
        <v>-61200</v>
      </c>
    </row>
    <row r="5676" spans="1:10" ht="21" customHeight="1" x14ac:dyDescent="0.25">
      <c r="A5676" s="3" t="s">
        <v>310</v>
      </c>
      <c r="B5676" s="1">
        <v>46125</v>
      </c>
      <c r="C5676">
        <v>17090256414</v>
      </c>
      <c r="D5676" s="2" t="s">
        <v>3284</v>
      </c>
      <c r="E5676" s="4">
        <v>241.56</v>
      </c>
      <c r="F5676" s="1">
        <v>46185</v>
      </c>
      <c r="G5676" s="4">
        <v>198</v>
      </c>
      <c r="H5676" s="1">
        <v>46134</v>
      </c>
      <c r="I5676">
        <v>-51</v>
      </c>
      <c r="J5676" s="13">
        <f t="shared" si="88"/>
        <v>-10098</v>
      </c>
    </row>
    <row r="5677" spans="1:10" ht="21" customHeight="1" x14ac:dyDescent="0.25">
      <c r="A5677" s="3" t="s">
        <v>310</v>
      </c>
      <c r="B5677" s="1">
        <v>46125</v>
      </c>
      <c r="C5677">
        <v>17090256485</v>
      </c>
      <c r="D5677" s="2" t="s">
        <v>3285</v>
      </c>
      <c r="E5677" s="4">
        <v>3111</v>
      </c>
      <c r="F5677" s="1">
        <v>46185</v>
      </c>
      <c r="G5677" s="4">
        <v>2550</v>
      </c>
      <c r="H5677" s="1">
        <v>46146</v>
      </c>
      <c r="I5677">
        <v>-39</v>
      </c>
      <c r="J5677" s="13">
        <f t="shared" si="88"/>
        <v>-99450</v>
      </c>
    </row>
    <row r="5678" spans="1:10" ht="21" customHeight="1" x14ac:dyDescent="0.25">
      <c r="A5678" s="3" t="s">
        <v>310</v>
      </c>
      <c r="B5678" s="1">
        <v>46125</v>
      </c>
      <c r="C5678">
        <v>17090256636</v>
      </c>
      <c r="D5678" s="2" t="s">
        <v>3286</v>
      </c>
      <c r="E5678" s="4">
        <v>247.05</v>
      </c>
      <c r="F5678" s="1">
        <v>46185</v>
      </c>
      <c r="G5678" s="4">
        <v>202.5</v>
      </c>
      <c r="H5678" s="1">
        <v>46134</v>
      </c>
      <c r="I5678">
        <v>-51</v>
      </c>
      <c r="J5678" s="13">
        <f t="shared" si="88"/>
        <v>-10327.5</v>
      </c>
    </row>
    <row r="5679" spans="1:10" ht="21" customHeight="1" x14ac:dyDescent="0.25">
      <c r="A5679" s="3" t="s">
        <v>310</v>
      </c>
      <c r="B5679" s="1">
        <v>46125</v>
      </c>
      <c r="C5679">
        <v>17090256711</v>
      </c>
      <c r="D5679" s="2" t="s">
        <v>3287</v>
      </c>
      <c r="E5679" s="4">
        <v>292.8</v>
      </c>
      <c r="F5679" s="1">
        <v>46185</v>
      </c>
      <c r="G5679" s="4">
        <v>240</v>
      </c>
      <c r="H5679" s="1">
        <v>46134</v>
      </c>
      <c r="I5679">
        <v>-51</v>
      </c>
      <c r="J5679" s="13">
        <f t="shared" si="88"/>
        <v>-12240</v>
      </c>
    </row>
    <row r="5680" spans="1:10" ht="21" customHeight="1" x14ac:dyDescent="0.25">
      <c r="A5680" s="3" t="s">
        <v>310</v>
      </c>
      <c r="B5680" s="1">
        <v>46125</v>
      </c>
      <c r="C5680">
        <v>17090256844</v>
      </c>
      <c r="D5680" s="2" t="s">
        <v>3288</v>
      </c>
      <c r="E5680" s="4">
        <v>137.25</v>
      </c>
      <c r="F5680" s="1">
        <v>46185</v>
      </c>
      <c r="G5680" s="4">
        <v>112.5</v>
      </c>
      <c r="H5680" s="1">
        <v>46134</v>
      </c>
      <c r="I5680">
        <v>-51</v>
      </c>
      <c r="J5680" s="13">
        <f t="shared" si="88"/>
        <v>-5737.5</v>
      </c>
    </row>
    <row r="5681" spans="1:10" ht="21" customHeight="1" x14ac:dyDescent="0.25">
      <c r="A5681" s="3" t="s">
        <v>2083</v>
      </c>
      <c r="B5681" s="1">
        <v>46125</v>
      </c>
      <c r="C5681">
        <v>17090282175</v>
      </c>
      <c r="D5681" s="2" t="s">
        <v>3289</v>
      </c>
      <c r="E5681" s="4">
        <v>1054.08</v>
      </c>
      <c r="F5681" s="1">
        <v>46185</v>
      </c>
      <c r="G5681" s="4">
        <v>864</v>
      </c>
      <c r="H5681" s="1">
        <v>46146</v>
      </c>
      <c r="I5681">
        <v>-39</v>
      </c>
      <c r="J5681" s="13">
        <f t="shared" si="88"/>
        <v>-33696</v>
      </c>
    </row>
    <row r="5682" spans="1:10" ht="21" customHeight="1" x14ac:dyDescent="0.25">
      <c r="A5682" s="3" t="s">
        <v>2083</v>
      </c>
      <c r="B5682" s="1">
        <v>46125</v>
      </c>
      <c r="C5682">
        <v>17090297262</v>
      </c>
      <c r="D5682" s="2" t="s">
        <v>3290</v>
      </c>
      <c r="E5682" s="4">
        <v>1365.18</v>
      </c>
      <c r="F5682" s="1">
        <v>46185</v>
      </c>
      <c r="G5682" s="4">
        <v>1119</v>
      </c>
      <c r="H5682" s="1">
        <v>46146</v>
      </c>
      <c r="I5682">
        <v>-39</v>
      </c>
      <c r="J5682" s="13">
        <f t="shared" si="88"/>
        <v>-43641</v>
      </c>
    </row>
    <row r="5683" spans="1:10" ht="21" customHeight="1" x14ac:dyDescent="0.25">
      <c r="A5683" s="3" t="s">
        <v>2083</v>
      </c>
      <c r="B5683" s="1">
        <v>46125</v>
      </c>
      <c r="C5683">
        <v>17090329407</v>
      </c>
      <c r="D5683" s="2" t="s">
        <v>3291</v>
      </c>
      <c r="E5683" s="4">
        <v>153.72</v>
      </c>
      <c r="F5683" s="1">
        <v>46185</v>
      </c>
      <c r="G5683" s="4">
        <v>126</v>
      </c>
      <c r="H5683" s="1">
        <v>46146</v>
      </c>
      <c r="I5683">
        <v>-39</v>
      </c>
      <c r="J5683" s="13">
        <f t="shared" si="88"/>
        <v>-4914</v>
      </c>
    </row>
    <row r="5684" spans="1:10" ht="21" customHeight="1" x14ac:dyDescent="0.25">
      <c r="A5684" s="3" t="s">
        <v>2083</v>
      </c>
      <c r="B5684" s="1">
        <v>46125</v>
      </c>
      <c r="C5684">
        <v>17090330576</v>
      </c>
      <c r="D5684" s="2" t="s">
        <v>3292</v>
      </c>
      <c r="E5684" s="4">
        <v>2525.4</v>
      </c>
      <c r="F5684" s="1">
        <v>46185</v>
      </c>
      <c r="G5684" s="4">
        <v>2070</v>
      </c>
      <c r="H5684" s="1">
        <v>46146</v>
      </c>
      <c r="I5684">
        <v>-39</v>
      </c>
      <c r="J5684" s="13">
        <f t="shared" si="88"/>
        <v>-80730</v>
      </c>
    </row>
    <row r="5685" spans="1:10" ht="21" customHeight="1" x14ac:dyDescent="0.25">
      <c r="A5685" s="3" t="s">
        <v>1677</v>
      </c>
      <c r="B5685" s="1">
        <v>46125</v>
      </c>
      <c r="C5685">
        <v>17090921121</v>
      </c>
      <c r="D5685" s="2">
        <v>26100790</v>
      </c>
      <c r="E5685" s="4">
        <v>1738.5</v>
      </c>
      <c r="F5685" s="1">
        <v>46185</v>
      </c>
      <c r="G5685" s="4">
        <v>1425</v>
      </c>
      <c r="H5685" s="1">
        <v>46168</v>
      </c>
      <c r="I5685">
        <v>-17</v>
      </c>
      <c r="J5685" s="13">
        <f t="shared" si="88"/>
        <v>-24225</v>
      </c>
    </row>
    <row r="5686" spans="1:10" ht="21" customHeight="1" x14ac:dyDescent="0.25">
      <c r="A5686" s="3" t="s">
        <v>1677</v>
      </c>
      <c r="B5686" s="1">
        <v>46125</v>
      </c>
      <c r="C5686">
        <v>17090922018</v>
      </c>
      <c r="D5686" s="2">
        <v>26100791</v>
      </c>
      <c r="E5686" s="4">
        <v>1738.5</v>
      </c>
      <c r="F5686" s="1">
        <v>46185</v>
      </c>
      <c r="G5686" s="4">
        <v>1425</v>
      </c>
      <c r="H5686" s="1">
        <v>46168</v>
      </c>
      <c r="I5686">
        <v>-17</v>
      </c>
      <c r="J5686" s="13">
        <f t="shared" si="88"/>
        <v>-24225</v>
      </c>
    </row>
    <row r="5687" spans="1:10" ht="21" customHeight="1" x14ac:dyDescent="0.25">
      <c r="A5687" s="3" t="s">
        <v>1974</v>
      </c>
      <c r="B5687" s="1">
        <v>46125</v>
      </c>
      <c r="C5687">
        <v>17090930770</v>
      </c>
      <c r="D5687" s="2">
        <v>90010161</v>
      </c>
      <c r="E5687" s="4">
        <v>266.83999999999997</v>
      </c>
      <c r="F5687" s="1">
        <v>46185</v>
      </c>
      <c r="G5687" s="4">
        <v>242.58</v>
      </c>
      <c r="H5687" s="1">
        <v>46135</v>
      </c>
      <c r="I5687">
        <v>-50</v>
      </c>
      <c r="J5687" s="13">
        <f t="shared" si="88"/>
        <v>-12129</v>
      </c>
    </row>
    <row r="5688" spans="1:10" ht="21" customHeight="1" x14ac:dyDescent="0.25">
      <c r="A5688" s="3" t="s">
        <v>2544</v>
      </c>
      <c r="B5688" s="1">
        <v>46125</v>
      </c>
      <c r="C5688">
        <v>17090987196</v>
      </c>
      <c r="D5688" s="2">
        <v>8726133408</v>
      </c>
      <c r="E5688" s="4">
        <v>14260.98</v>
      </c>
      <c r="F5688" s="1">
        <v>46185</v>
      </c>
      <c r="G5688" s="4">
        <v>12964.53</v>
      </c>
      <c r="H5688" s="1">
        <v>46136</v>
      </c>
      <c r="I5688">
        <v>-49</v>
      </c>
      <c r="J5688" s="13">
        <f t="shared" si="88"/>
        <v>-635261.97000000009</v>
      </c>
    </row>
    <row r="5689" spans="1:10" ht="21" customHeight="1" x14ac:dyDescent="0.25">
      <c r="A5689" s="3" t="s">
        <v>2544</v>
      </c>
      <c r="B5689" s="1">
        <v>46125</v>
      </c>
      <c r="C5689">
        <v>17090995260</v>
      </c>
      <c r="D5689" s="2">
        <v>8726133407</v>
      </c>
      <c r="E5689" s="4">
        <v>3394.82</v>
      </c>
      <c r="F5689" s="1">
        <v>46185</v>
      </c>
      <c r="G5689" s="4">
        <v>3086.2</v>
      </c>
      <c r="H5689" s="1">
        <v>46136</v>
      </c>
      <c r="I5689">
        <v>-49</v>
      </c>
      <c r="J5689" s="13">
        <f t="shared" si="88"/>
        <v>-151223.79999999999</v>
      </c>
    </row>
    <row r="5690" spans="1:10" ht="21" customHeight="1" x14ac:dyDescent="0.25">
      <c r="A5690" s="3" t="s">
        <v>1973</v>
      </c>
      <c r="B5690" s="1">
        <v>46125</v>
      </c>
      <c r="C5690">
        <v>17091058209</v>
      </c>
      <c r="D5690" s="2">
        <v>2683016946</v>
      </c>
      <c r="E5690" s="4">
        <v>103783.67999999999</v>
      </c>
      <c r="F5690" s="1">
        <v>46185</v>
      </c>
      <c r="G5690" s="4">
        <v>94348.800000000003</v>
      </c>
      <c r="H5690" s="1">
        <v>46146</v>
      </c>
      <c r="I5690">
        <v>-39</v>
      </c>
      <c r="J5690" s="13">
        <f t="shared" si="88"/>
        <v>-3679603.2</v>
      </c>
    </row>
    <row r="5691" spans="1:10" ht="21" customHeight="1" x14ac:dyDescent="0.25">
      <c r="A5691" s="3" t="s">
        <v>1405</v>
      </c>
      <c r="B5691" s="1">
        <v>46125</v>
      </c>
      <c r="C5691">
        <v>17091156325</v>
      </c>
      <c r="D5691" s="2">
        <v>26507349</v>
      </c>
      <c r="E5691" s="4">
        <v>35.15</v>
      </c>
      <c r="F5691" s="1">
        <v>46185</v>
      </c>
      <c r="G5691" s="4">
        <v>31.95</v>
      </c>
      <c r="H5691" s="1">
        <v>46148</v>
      </c>
      <c r="I5691">
        <v>-37</v>
      </c>
      <c r="J5691" s="13">
        <f t="shared" si="88"/>
        <v>-1182.1499999999999</v>
      </c>
    </row>
    <row r="5692" spans="1:10" ht="21" customHeight="1" x14ac:dyDescent="0.25">
      <c r="A5692" s="3" t="s">
        <v>1405</v>
      </c>
      <c r="B5692" s="1">
        <v>46125</v>
      </c>
      <c r="C5692">
        <v>17091156344</v>
      </c>
      <c r="D5692" s="2">
        <v>26507348</v>
      </c>
      <c r="E5692" s="4">
        <v>47.96</v>
      </c>
      <c r="F5692" s="1">
        <v>46185</v>
      </c>
      <c r="G5692" s="4">
        <v>43.6</v>
      </c>
      <c r="H5692" s="1">
        <v>46148</v>
      </c>
      <c r="I5692">
        <v>-37</v>
      </c>
      <c r="J5692" s="13">
        <f t="shared" si="88"/>
        <v>-1613.2</v>
      </c>
    </row>
    <row r="5693" spans="1:10" ht="21" customHeight="1" x14ac:dyDescent="0.25">
      <c r="A5693" s="3" t="s">
        <v>1405</v>
      </c>
      <c r="B5693" s="1">
        <v>46125</v>
      </c>
      <c r="C5693">
        <v>17091156466</v>
      </c>
      <c r="D5693" s="2">
        <v>26507350</v>
      </c>
      <c r="E5693" s="4">
        <v>106.04</v>
      </c>
      <c r="F5693" s="1">
        <v>46185</v>
      </c>
      <c r="G5693" s="4">
        <v>96.4</v>
      </c>
      <c r="H5693" s="1">
        <v>46148</v>
      </c>
      <c r="I5693">
        <v>-37</v>
      </c>
      <c r="J5693" s="13">
        <f t="shared" si="88"/>
        <v>-3566.8</v>
      </c>
    </row>
    <row r="5694" spans="1:10" ht="21" customHeight="1" x14ac:dyDescent="0.25">
      <c r="A5694" s="2">
        <v>14883281009</v>
      </c>
      <c r="B5694" s="1">
        <v>46125</v>
      </c>
      <c r="C5694">
        <v>17091368728</v>
      </c>
      <c r="D5694" s="2" t="s">
        <v>3293</v>
      </c>
      <c r="E5694" s="4">
        <v>1124.42</v>
      </c>
      <c r="F5694" s="1">
        <v>46185</v>
      </c>
      <c r="G5694" s="4">
        <v>1022.2</v>
      </c>
      <c r="H5694" s="1">
        <v>46128</v>
      </c>
      <c r="I5694">
        <v>-57</v>
      </c>
      <c r="J5694" s="13">
        <f t="shared" si="88"/>
        <v>-58265.4</v>
      </c>
    </row>
    <row r="5695" spans="1:10" ht="21" customHeight="1" x14ac:dyDescent="0.25">
      <c r="A5695" s="3" t="s">
        <v>2334</v>
      </c>
      <c r="B5695" s="1">
        <v>46125</v>
      </c>
      <c r="C5695">
        <v>17091480839</v>
      </c>
      <c r="D5695" s="2" t="s">
        <v>3294</v>
      </c>
      <c r="E5695" s="4">
        <v>14643.2</v>
      </c>
      <c r="F5695" s="1">
        <v>46185</v>
      </c>
      <c r="G5695" s="4">
        <v>13312</v>
      </c>
      <c r="H5695" s="1">
        <v>46177</v>
      </c>
      <c r="I5695">
        <v>-8</v>
      </c>
      <c r="J5695" s="13">
        <f t="shared" si="88"/>
        <v>-106496</v>
      </c>
    </row>
    <row r="5696" spans="1:10" ht="21" customHeight="1" x14ac:dyDescent="0.25">
      <c r="A5696" s="3" t="s">
        <v>2334</v>
      </c>
      <c r="B5696" s="1">
        <v>46125</v>
      </c>
      <c r="C5696">
        <v>17091481036</v>
      </c>
      <c r="D5696" s="2" t="s">
        <v>3295</v>
      </c>
      <c r="E5696" s="4">
        <v>9152</v>
      </c>
      <c r="F5696" s="1">
        <v>46185</v>
      </c>
      <c r="G5696" s="4">
        <v>8320</v>
      </c>
      <c r="H5696" s="1">
        <v>46177</v>
      </c>
      <c r="I5696">
        <v>-8</v>
      </c>
      <c r="J5696" s="13">
        <f t="shared" si="88"/>
        <v>-66560</v>
      </c>
    </row>
    <row r="5697" spans="1:10" ht="21" customHeight="1" x14ac:dyDescent="0.25">
      <c r="A5697" s="3" t="s">
        <v>2506</v>
      </c>
      <c r="B5697" s="1">
        <v>46125</v>
      </c>
      <c r="C5697">
        <v>17091540260</v>
      </c>
      <c r="D5697" s="2">
        <v>4626002436</v>
      </c>
      <c r="E5697" s="4">
        <v>1821.53</v>
      </c>
      <c r="F5697" s="1">
        <v>46185</v>
      </c>
      <c r="G5697" s="4">
        <v>1655.94</v>
      </c>
      <c r="H5697" s="1">
        <v>46146</v>
      </c>
      <c r="I5697">
        <v>-39</v>
      </c>
      <c r="J5697" s="13">
        <f t="shared" si="88"/>
        <v>-64581.66</v>
      </c>
    </row>
    <row r="5698" spans="1:10" ht="21" customHeight="1" x14ac:dyDescent="0.25">
      <c r="A5698" s="3" t="s">
        <v>2506</v>
      </c>
      <c r="B5698" s="1">
        <v>46125</v>
      </c>
      <c r="C5698">
        <v>17091546316</v>
      </c>
      <c r="D5698" s="2">
        <v>4626002406</v>
      </c>
      <c r="E5698" s="4">
        <v>107.25</v>
      </c>
      <c r="F5698" s="1">
        <v>46185</v>
      </c>
      <c r="G5698" s="4">
        <v>97.5</v>
      </c>
      <c r="H5698" s="1">
        <v>46146</v>
      </c>
      <c r="I5698">
        <v>-39</v>
      </c>
      <c r="J5698" s="13">
        <f t="shared" si="88"/>
        <v>-3802.5</v>
      </c>
    </row>
    <row r="5699" spans="1:10" ht="21" customHeight="1" x14ac:dyDescent="0.25">
      <c r="A5699" s="3" t="s">
        <v>1951</v>
      </c>
      <c r="B5699" s="1">
        <v>46125</v>
      </c>
      <c r="C5699">
        <v>17092151900</v>
      </c>
      <c r="D5699" s="2">
        <v>2603</v>
      </c>
      <c r="E5699" s="4">
        <v>392.84</v>
      </c>
      <c r="F5699" s="1">
        <v>46185</v>
      </c>
      <c r="G5699" s="4">
        <v>322</v>
      </c>
      <c r="H5699" s="1">
        <v>46150</v>
      </c>
      <c r="I5699">
        <v>-35</v>
      </c>
      <c r="J5699" s="13">
        <f t="shared" ref="J5699:J5762" si="89">G5699*I5699</f>
        <v>-11270</v>
      </c>
    </row>
    <row r="5700" spans="1:10" ht="21" customHeight="1" x14ac:dyDescent="0.25">
      <c r="A5700" s="3" t="s">
        <v>1951</v>
      </c>
      <c r="B5700" s="1">
        <v>46125</v>
      </c>
      <c r="C5700">
        <v>17092151970</v>
      </c>
      <c r="D5700" s="2">
        <v>2604</v>
      </c>
      <c r="E5700" s="4">
        <v>2413.16</v>
      </c>
      <c r="F5700" s="1">
        <v>46185</v>
      </c>
      <c r="G5700" s="4">
        <v>1978</v>
      </c>
      <c r="H5700" s="1">
        <v>46134</v>
      </c>
      <c r="I5700">
        <v>-51</v>
      </c>
      <c r="J5700" s="13">
        <f t="shared" si="89"/>
        <v>-100878</v>
      </c>
    </row>
    <row r="5701" spans="1:10" ht="21" customHeight="1" x14ac:dyDescent="0.25">
      <c r="A5701" s="3" t="s">
        <v>1951</v>
      </c>
      <c r="B5701" s="1">
        <v>46125</v>
      </c>
      <c r="C5701">
        <v>17092151997</v>
      </c>
      <c r="D5701" s="2">
        <v>2605</v>
      </c>
      <c r="E5701" s="4">
        <v>196.36</v>
      </c>
      <c r="F5701" s="1">
        <v>46185</v>
      </c>
      <c r="G5701" s="4">
        <v>160.94999999999999</v>
      </c>
      <c r="H5701" s="1">
        <v>46134</v>
      </c>
      <c r="I5701">
        <v>-51</v>
      </c>
      <c r="J5701" s="13">
        <f t="shared" si="89"/>
        <v>-8208.4499999999989</v>
      </c>
    </row>
    <row r="5702" spans="1:10" ht="21" customHeight="1" x14ac:dyDescent="0.25">
      <c r="A5702" s="3" t="s">
        <v>1951</v>
      </c>
      <c r="B5702" s="1">
        <v>46125</v>
      </c>
      <c r="C5702">
        <v>17092152026</v>
      </c>
      <c r="D5702" s="2">
        <v>2606</v>
      </c>
      <c r="E5702" s="4">
        <v>130.91</v>
      </c>
      <c r="F5702" s="1">
        <v>46185</v>
      </c>
      <c r="G5702" s="4">
        <v>107.3</v>
      </c>
      <c r="H5702" s="1">
        <v>46133</v>
      </c>
      <c r="I5702">
        <v>-52</v>
      </c>
      <c r="J5702" s="13">
        <f t="shared" si="89"/>
        <v>-5579.5999999999995</v>
      </c>
    </row>
    <row r="5703" spans="1:10" ht="21" customHeight="1" x14ac:dyDescent="0.25">
      <c r="A5703" s="3" t="s">
        <v>273</v>
      </c>
      <c r="B5703" s="1">
        <v>46125</v>
      </c>
      <c r="C5703">
        <v>17092217815</v>
      </c>
      <c r="D5703" s="2">
        <v>5200901250</v>
      </c>
      <c r="E5703" s="4">
        <v>19823.43</v>
      </c>
      <c r="F5703" s="1">
        <v>46185</v>
      </c>
      <c r="G5703" s="4">
        <v>18021.3</v>
      </c>
      <c r="H5703" s="1">
        <v>46150</v>
      </c>
      <c r="I5703">
        <v>-35</v>
      </c>
      <c r="J5703" s="13">
        <f t="shared" si="89"/>
        <v>-630745.5</v>
      </c>
    </row>
    <row r="5704" spans="1:10" ht="21" customHeight="1" x14ac:dyDescent="0.25">
      <c r="A5704" s="3" t="s">
        <v>2009</v>
      </c>
      <c r="B5704" s="1">
        <v>46125</v>
      </c>
      <c r="C5704">
        <v>17092226042</v>
      </c>
      <c r="D5704" s="2" t="s">
        <v>3296</v>
      </c>
      <c r="E5704" s="4">
        <v>204.96</v>
      </c>
      <c r="F5704" s="1">
        <v>46185</v>
      </c>
      <c r="G5704" s="4">
        <v>168</v>
      </c>
      <c r="H5704" s="1">
        <v>46136</v>
      </c>
      <c r="I5704">
        <v>-49</v>
      </c>
      <c r="J5704" s="13">
        <f t="shared" si="89"/>
        <v>-8232</v>
      </c>
    </row>
    <row r="5705" spans="1:10" ht="21" customHeight="1" x14ac:dyDescent="0.25">
      <c r="A5705" s="3" t="s">
        <v>1389</v>
      </c>
      <c r="B5705" s="1">
        <v>46125</v>
      </c>
      <c r="C5705">
        <v>17092230384</v>
      </c>
      <c r="D5705" s="3" t="s">
        <v>3297</v>
      </c>
      <c r="E5705" s="4">
        <v>111.54</v>
      </c>
      <c r="F5705" s="1">
        <v>46185</v>
      </c>
      <c r="G5705" s="4">
        <v>101.4</v>
      </c>
      <c r="H5705" s="1">
        <v>46146</v>
      </c>
      <c r="I5705">
        <v>-39</v>
      </c>
      <c r="J5705" s="13">
        <f t="shared" si="89"/>
        <v>-3954.6000000000004</v>
      </c>
    </row>
    <row r="5706" spans="1:10" ht="21" customHeight="1" x14ac:dyDescent="0.25">
      <c r="A5706" s="3" t="s">
        <v>1389</v>
      </c>
      <c r="B5706" s="1">
        <v>46125</v>
      </c>
      <c r="C5706">
        <v>17092242045</v>
      </c>
      <c r="D5706" s="3" t="s">
        <v>3298</v>
      </c>
      <c r="E5706" s="4">
        <v>397.19</v>
      </c>
      <c r="F5706" s="1">
        <v>46185</v>
      </c>
      <c r="G5706" s="4">
        <v>361.08</v>
      </c>
      <c r="H5706" s="1">
        <v>46146</v>
      </c>
      <c r="I5706">
        <v>-39</v>
      </c>
      <c r="J5706" s="13">
        <f t="shared" si="89"/>
        <v>-14082.119999999999</v>
      </c>
    </row>
    <row r="5707" spans="1:10" ht="21" customHeight="1" x14ac:dyDescent="0.25">
      <c r="A5707" s="3" t="s">
        <v>1943</v>
      </c>
      <c r="B5707" s="1">
        <v>46125</v>
      </c>
      <c r="C5707">
        <v>17092250224</v>
      </c>
      <c r="D5707" s="2">
        <v>26011711</v>
      </c>
      <c r="E5707" s="4">
        <v>1061.4000000000001</v>
      </c>
      <c r="F5707" s="1">
        <v>46185</v>
      </c>
      <c r="G5707" s="4">
        <v>870</v>
      </c>
      <c r="H5707" s="1">
        <v>46164</v>
      </c>
      <c r="I5707">
        <v>-21</v>
      </c>
      <c r="J5707" s="13">
        <f t="shared" si="89"/>
        <v>-18270</v>
      </c>
    </row>
    <row r="5708" spans="1:10" ht="21" customHeight="1" x14ac:dyDescent="0.25">
      <c r="A5708" s="3" t="s">
        <v>1943</v>
      </c>
      <c r="B5708" s="1">
        <v>46125</v>
      </c>
      <c r="C5708">
        <v>17092250249</v>
      </c>
      <c r="D5708" s="2">
        <v>26011715</v>
      </c>
      <c r="E5708" s="4">
        <v>146.4</v>
      </c>
      <c r="F5708" s="1">
        <v>46185</v>
      </c>
      <c r="G5708" s="4">
        <v>120</v>
      </c>
      <c r="H5708" s="1">
        <v>46164</v>
      </c>
      <c r="I5708">
        <v>-21</v>
      </c>
      <c r="J5708" s="13">
        <f t="shared" si="89"/>
        <v>-2520</v>
      </c>
    </row>
    <row r="5709" spans="1:10" ht="21" customHeight="1" x14ac:dyDescent="0.25">
      <c r="A5709" s="3" t="s">
        <v>2480</v>
      </c>
      <c r="B5709" s="1">
        <v>46125</v>
      </c>
      <c r="C5709">
        <v>17092522629</v>
      </c>
      <c r="D5709" s="2">
        <v>9263001606</v>
      </c>
      <c r="E5709" s="4">
        <v>5067.7</v>
      </c>
      <c r="F5709" s="1">
        <v>46185</v>
      </c>
      <c r="G5709" s="4">
        <v>4607</v>
      </c>
      <c r="H5709" s="1">
        <v>46136</v>
      </c>
      <c r="I5709">
        <v>-49</v>
      </c>
      <c r="J5709" s="13">
        <f t="shared" si="89"/>
        <v>-225743</v>
      </c>
    </row>
    <row r="5710" spans="1:10" ht="21" customHeight="1" x14ac:dyDescent="0.25">
      <c r="A5710" s="3" t="s">
        <v>2239</v>
      </c>
      <c r="B5710" s="1">
        <v>46125</v>
      </c>
      <c r="C5710">
        <v>17092531873</v>
      </c>
      <c r="D5710" s="2" t="s">
        <v>3299</v>
      </c>
      <c r="E5710" s="4">
        <v>1321.32</v>
      </c>
      <c r="F5710" s="1">
        <v>46185</v>
      </c>
      <c r="G5710" s="4">
        <v>1201.2</v>
      </c>
      <c r="H5710" s="1">
        <v>46157</v>
      </c>
      <c r="I5710">
        <v>-28</v>
      </c>
      <c r="J5710" s="13">
        <f t="shared" si="89"/>
        <v>-33633.599999999999</v>
      </c>
    </row>
    <row r="5711" spans="1:10" ht="21" customHeight="1" x14ac:dyDescent="0.25">
      <c r="A5711" s="3" t="s">
        <v>1949</v>
      </c>
      <c r="B5711" s="1">
        <v>46125</v>
      </c>
      <c r="C5711">
        <v>17092533594</v>
      </c>
      <c r="D5711" s="2">
        <v>1020866362</v>
      </c>
      <c r="E5711" s="4">
        <v>415610.54</v>
      </c>
      <c r="F5711" s="1">
        <v>46185</v>
      </c>
      <c r="G5711" s="4">
        <v>377827.76</v>
      </c>
      <c r="H5711" s="1">
        <v>46149</v>
      </c>
      <c r="I5711">
        <v>-36</v>
      </c>
      <c r="J5711" s="13">
        <f t="shared" si="89"/>
        <v>-13601799.359999999</v>
      </c>
    </row>
    <row r="5712" spans="1:10" ht="21" customHeight="1" x14ac:dyDescent="0.25">
      <c r="A5712" s="3" t="s">
        <v>2403</v>
      </c>
      <c r="B5712" s="1">
        <v>46125</v>
      </c>
      <c r="C5712">
        <v>17092534057</v>
      </c>
      <c r="D5712" s="2" t="s">
        <v>3300</v>
      </c>
      <c r="E5712" s="4">
        <v>159.59</v>
      </c>
      <c r="F5712" s="1">
        <v>46185</v>
      </c>
      <c r="G5712" s="4">
        <v>145.08000000000001</v>
      </c>
      <c r="H5712" s="1">
        <v>46155</v>
      </c>
      <c r="I5712">
        <v>-30</v>
      </c>
      <c r="J5712" s="13">
        <f t="shared" si="89"/>
        <v>-4352.4000000000005</v>
      </c>
    </row>
    <row r="5713" spans="1:10" ht="21" customHeight="1" x14ac:dyDescent="0.25">
      <c r="A5713" s="3" t="s">
        <v>51</v>
      </c>
      <c r="B5713" s="1">
        <v>46125</v>
      </c>
      <c r="C5713">
        <v>17092686041</v>
      </c>
      <c r="D5713" s="2">
        <v>9012411483</v>
      </c>
      <c r="E5713" s="4">
        <v>3324.5</v>
      </c>
      <c r="F5713" s="1">
        <v>46185</v>
      </c>
      <c r="G5713" s="4">
        <v>2725</v>
      </c>
      <c r="H5713" s="1">
        <v>46133</v>
      </c>
      <c r="I5713">
        <v>-52</v>
      </c>
      <c r="J5713" s="13">
        <f t="shared" si="89"/>
        <v>-141700</v>
      </c>
    </row>
    <row r="5714" spans="1:10" ht="21" customHeight="1" x14ac:dyDescent="0.25">
      <c r="A5714" s="3" t="s">
        <v>1975</v>
      </c>
      <c r="B5714" s="1">
        <v>46125</v>
      </c>
      <c r="C5714">
        <v>17092698114</v>
      </c>
      <c r="D5714" s="2">
        <v>5029609139</v>
      </c>
      <c r="E5714" s="4">
        <v>201.08</v>
      </c>
      <c r="F5714" s="1">
        <v>46185</v>
      </c>
      <c r="G5714" s="4">
        <v>182.8</v>
      </c>
      <c r="H5714" s="1">
        <v>46157</v>
      </c>
      <c r="I5714">
        <v>-28</v>
      </c>
      <c r="J5714" s="13">
        <f t="shared" si="89"/>
        <v>-5118.4000000000005</v>
      </c>
    </row>
    <row r="5715" spans="1:10" ht="21" customHeight="1" x14ac:dyDescent="0.25">
      <c r="A5715" s="3" t="s">
        <v>1975</v>
      </c>
      <c r="B5715" s="1">
        <v>46125</v>
      </c>
      <c r="C5715">
        <v>17092698475</v>
      </c>
      <c r="D5715" s="2">
        <v>5029609138</v>
      </c>
      <c r="E5715" s="4">
        <v>165276.38</v>
      </c>
      <c r="F5715" s="1">
        <v>46185</v>
      </c>
      <c r="G5715" s="4">
        <v>150251.25</v>
      </c>
      <c r="H5715" s="1">
        <v>46133</v>
      </c>
      <c r="I5715">
        <v>-52</v>
      </c>
      <c r="J5715" s="13">
        <f t="shared" si="89"/>
        <v>-7813065</v>
      </c>
    </row>
    <row r="5716" spans="1:10" ht="21" customHeight="1" x14ac:dyDescent="0.25">
      <c r="A5716" s="3" t="s">
        <v>51</v>
      </c>
      <c r="B5716" s="1">
        <v>46125</v>
      </c>
      <c r="C5716">
        <v>17092773255</v>
      </c>
      <c r="D5716" s="2">
        <v>9012409765</v>
      </c>
      <c r="E5716" s="4">
        <v>889990</v>
      </c>
      <c r="F5716" s="1">
        <v>46185</v>
      </c>
      <c r="G5716" s="4">
        <v>729500</v>
      </c>
      <c r="H5716" s="1">
        <v>46163</v>
      </c>
      <c r="I5716">
        <v>-22</v>
      </c>
      <c r="J5716" s="13">
        <f t="shared" si="89"/>
        <v>-16049000</v>
      </c>
    </row>
    <row r="5717" spans="1:10" ht="21" customHeight="1" x14ac:dyDescent="0.25">
      <c r="A5717" s="2">
        <v>10852890150</v>
      </c>
      <c r="B5717" s="1">
        <v>46125</v>
      </c>
      <c r="C5717">
        <v>17093171813</v>
      </c>
      <c r="D5717" s="2">
        <v>5916188013</v>
      </c>
      <c r="E5717" s="4">
        <v>41865.370000000003</v>
      </c>
      <c r="F5717" s="1">
        <v>46185</v>
      </c>
      <c r="G5717" s="4">
        <v>38059.43</v>
      </c>
      <c r="H5717" s="1">
        <v>46139</v>
      </c>
      <c r="I5717">
        <v>-46</v>
      </c>
      <c r="J5717" s="13">
        <f t="shared" si="89"/>
        <v>-1750733.78</v>
      </c>
    </row>
    <row r="5718" spans="1:10" ht="21" customHeight="1" x14ac:dyDescent="0.25">
      <c r="A5718" s="3" t="s">
        <v>2331</v>
      </c>
      <c r="B5718" s="1">
        <v>46125</v>
      </c>
      <c r="C5718">
        <v>17093274704</v>
      </c>
      <c r="D5718" s="2" t="s">
        <v>3301</v>
      </c>
      <c r="E5718" s="4">
        <v>1133.1400000000001</v>
      </c>
      <c r="F5718" s="1">
        <v>46185</v>
      </c>
      <c r="G5718" s="4">
        <v>928.8</v>
      </c>
      <c r="H5718" s="1">
        <v>46134</v>
      </c>
      <c r="I5718">
        <v>-51</v>
      </c>
      <c r="J5718" s="13">
        <f t="shared" si="89"/>
        <v>-47368.799999999996</v>
      </c>
    </row>
    <row r="5719" spans="1:10" ht="21" customHeight="1" x14ac:dyDescent="0.25">
      <c r="A5719" s="3" t="s">
        <v>555</v>
      </c>
      <c r="B5719" s="1">
        <v>46125</v>
      </c>
      <c r="C5719">
        <v>17093505916</v>
      </c>
      <c r="D5719" s="2" t="s">
        <v>3302</v>
      </c>
      <c r="E5719" s="4">
        <v>32406.29</v>
      </c>
      <c r="F5719" s="1">
        <v>46185</v>
      </c>
      <c r="G5719" s="4">
        <v>26562.53</v>
      </c>
      <c r="H5719" s="1">
        <v>46136</v>
      </c>
      <c r="I5719">
        <v>-49</v>
      </c>
      <c r="J5719" s="13">
        <f t="shared" si="89"/>
        <v>-1301563.97</v>
      </c>
    </row>
    <row r="5720" spans="1:10" ht="21" customHeight="1" x14ac:dyDescent="0.25">
      <c r="A5720" s="3" t="s">
        <v>2184</v>
      </c>
      <c r="B5720" s="1">
        <v>46125</v>
      </c>
      <c r="C5720">
        <v>17093605028</v>
      </c>
      <c r="D5720" s="2" t="s">
        <v>3303</v>
      </c>
      <c r="E5720" s="4">
        <v>2807.2</v>
      </c>
      <c r="F5720" s="1">
        <v>46185</v>
      </c>
      <c r="G5720" s="4">
        <v>2552</v>
      </c>
      <c r="H5720" s="1">
        <v>46146</v>
      </c>
      <c r="I5720">
        <v>-39</v>
      </c>
      <c r="J5720" s="13">
        <f t="shared" si="89"/>
        <v>-99528</v>
      </c>
    </row>
    <row r="5721" spans="1:10" ht="21" customHeight="1" x14ac:dyDescent="0.25">
      <c r="A5721" s="3" t="s">
        <v>2368</v>
      </c>
      <c r="B5721" s="1">
        <v>46125</v>
      </c>
      <c r="C5721">
        <v>17093681049</v>
      </c>
      <c r="D5721" s="2">
        <v>2026010497</v>
      </c>
      <c r="E5721" s="4">
        <v>807.31</v>
      </c>
      <c r="F5721" s="1">
        <v>46185</v>
      </c>
      <c r="G5721" s="4">
        <v>733.92</v>
      </c>
      <c r="H5721" s="1">
        <v>46155</v>
      </c>
      <c r="I5721">
        <v>-30</v>
      </c>
      <c r="J5721" s="13">
        <f t="shared" si="89"/>
        <v>-22017.599999999999</v>
      </c>
    </row>
    <row r="5722" spans="1:10" ht="21" customHeight="1" x14ac:dyDescent="0.25">
      <c r="A5722" s="3" t="s">
        <v>2368</v>
      </c>
      <c r="B5722" s="1">
        <v>46125</v>
      </c>
      <c r="C5722">
        <v>17093681212</v>
      </c>
      <c r="D5722" s="2">
        <v>2026010498</v>
      </c>
      <c r="E5722" s="4">
        <v>17169.86</v>
      </c>
      <c r="F5722" s="1">
        <v>46185</v>
      </c>
      <c r="G5722" s="4">
        <v>15608.96</v>
      </c>
      <c r="H5722" s="1">
        <v>46146</v>
      </c>
      <c r="I5722">
        <v>-39</v>
      </c>
      <c r="J5722" s="13">
        <f t="shared" si="89"/>
        <v>-608749.43999999994</v>
      </c>
    </row>
    <row r="5723" spans="1:10" ht="21" customHeight="1" x14ac:dyDescent="0.25">
      <c r="A5723" s="3" t="s">
        <v>2368</v>
      </c>
      <c r="B5723" s="1">
        <v>46125</v>
      </c>
      <c r="C5723">
        <v>17093681409</v>
      </c>
      <c r="D5723" s="2">
        <v>2026010499</v>
      </c>
      <c r="E5723" s="4">
        <v>15718.66</v>
      </c>
      <c r="F5723" s="1">
        <v>46185</v>
      </c>
      <c r="G5723" s="4">
        <v>14289.69</v>
      </c>
      <c r="H5723" s="1">
        <v>46146</v>
      </c>
      <c r="I5723">
        <v>-39</v>
      </c>
      <c r="J5723" s="13">
        <f t="shared" si="89"/>
        <v>-557297.91</v>
      </c>
    </row>
    <row r="5724" spans="1:10" ht="21" customHeight="1" x14ac:dyDescent="0.25">
      <c r="A5724" s="3" t="s">
        <v>2368</v>
      </c>
      <c r="B5724" s="1">
        <v>46125</v>
      </c>
      <c r="C5724">
        <v>17093681551</v>
      </c>
      <c r="D5724" s="2">
        <v>2026010500</v>
      </c>
      <c r="E5724" s="4">
        <v>17864.990000000002</v>
      </c>
      <c r="F5724" s="1">
        <v>46185</v>
      </c>
      <c r="G5724" s="4">
        <v>16240.9</v>
      </c>
      <c r="H5724" s="1">
        <v>46146</v>
      </c>
      <c r="I5724">
        <v>-39</v>
      </c>
      <c r="J5724" s="13">
        <f t="shared" si="89"/>
        <v>-633395.1</v>
      </c>
    </row>
    <row r="5725" spans="1:10" ht="21" customHeight="1" x14ac:dyDescent="0.25">
      <c r="A5725" s="3" t="s">
        <v>3304</v>
      </c>
      <c r="B5725" s="1">
        <v>46125</v>
      </c>
      <c r="C5725">
        <v>17093689497</v>
      </c>
      <c r="D5725" s="2">
        <v>2632000499</v>
      </c>
      <c r="E5725" s="4">
        <v>33260.86</v>
      </c>
      <c r="F5725" s="1">
        <v>46185</v>
      </c>
      <c r="G5725" s="4">
        <v>27263</v>
      </c>
      <c r="H5725" s="1">
        <v>46154</v>
      </c>
      <c r="I5725">
        <v>-31</v>
      </c>
      <c r="J5725" s="13">
        <f t="shared" si="89"/>
        <v>-845153</v>
      </c>
    </row>
    <row r="5726" spans="1:10" ht="21" customHeight="1" x14ac:dyDescent="0.25">
      <c r="A5726" s="3" t="s">
        <v>2214</v>
      </c>
      <c r="B5726" s="1">
        <v>46125</v>
      </c>
      <c r="C5726">
        <v>17093747706</v>
      </c>
      <c r="D5726" s="2" t="s">
        <v>3305</v>
      </c>
      <c r="E5726" s="4">
        <v>4708.08</v>
      </c>
      <c r="F5726" s="1">
        <v>46185</v>
      </c>
      <c r="G5726" s="4">
        <v>3859.08</v>
      </c>
      <c r="H5726" s="1">
        <v>46146</v>
      </c>
      <c r="I5726">
        <v>-39</v>
      </c>
      <c r="J5726" s="13">
        <f t="shared" si="89"/>
        <v>-150504.12</v>
      </c>
    </row>
    <row r="5727" spans="1:10" ht="21" customHeight="1" x14ac:dyDescent="0.25">
      <c r="A5727" s="3" t="s">
        <v>45</v>
      </c>
      <c r="B5727" s="1">
        <v>46125</v>
      </c>
      <c r="C5727">
        <v>17093776224</v>
      </c>
      <c r="D5727" s="2">
        <v>2026089811</v>
      </c>
      <c r="E5727" s="4">
        <v>0.8</v>
      </c>
      <c r="F5727" s="1">
        <v>46185</v>
      </c>
      <c r="G5727" s="4">
        <v>0.73</v>
      </c>
      <c r="H5727" s="1">
        <v>46135</v>
      </c>
      <c r="I5727">
        <v>-50</v>
      </c>
      <c r="J5727" s="13">
        <f t="shared" si="89"/>
        <v>-36.5</v>
      </c>
    </row>
    <row r="5728" spans="1:10" ht="21" customHeight="1" x14ac:dyDescent="0.25">
      <c r="A5728" s="3" t="s">
        <v>45</v>
      </c>
      <c r="B5728" s="1">
        <v>46125</v>
      </c>
      <c r="C5728">
        <v>17093776231</v>
      </c>
      <c r="D5728" s="2">
        <v>2026089815</v>
      </c>
      <c r="E5728" s="4">
        <v>798.6</v>
      </c>
      <c r="F5728" s="1">
        <v>46185</v>
      </c>
      <c r="G5728" s="4">
        <v>726</v>
      </c>
      <c r="H5728" s="1">
        <v>46150</v>
      </c>
      <c r="I5728">
        <v>-35</v>
      </c>
      <c r="J5728" s="13">
        <f t="shared" si="89"/>
        <v>-25410</v>
      </c>
    </row>
    <row r="5729" spans="1:10" ht="21" customHeight="1" x14ac:dyDescent="0.25">
      <c r="A5729" s="3" t="s">
        <v>45</v>
      </c>
      <c r="B5729" s="1">
        <v>46125</v>
      </c>
      <c r="C5729">
        <v>17093776253</v>
      </c>
      <c r="D5729" s="2">
        <v>2026089814</v>
      </c>
      <c r="E5729" s="4">
        <v>204.17</v>
      </c>
      <c r="F5729" s="1">
        <v>46185</v>
      </c>
      <c r="G5729" s="4">
        <v>185.61</v>
      </c>
      <c r="H5729" s="1">
        <v>46150</v>
      </c>
      <c r="I5729">
        <v>-35</v>
      </c>
      <c r="J5729" s="13">
        <f t="shared" si="89"/>
        <v>-6496.35</v>
      </c>
    </row>
    <row r="5730" spans="1:10" ht="21" customHeight="1" x14ac:dyDescent="0.25">
      <c r="A5730" s="3" t="s">
        <v>45</v>
      </c>
      <c r="B5730" s="1">
        <v>46125</v>
      </c>
      <c r="C5730">
        <v>17093776264</v>
      </c>
      <c r="D5730" s="2">
        <v>2026089816</v>
      </c>
      <c r="E5730" s="4">
        <v>27074.58</v>
      </c>
      <c r="F5730" s="1">
        <v>46185</v>
      </c>
      <c r="G5730" s="4">
        <v>24613.25</v>
      </c>
      <c r="H5730" s="1">
        <v>46150</v>
      </c>
      <c r="I5730">
        <v>-35</v>
      </c>
      <c r="J5730" s="13">
        <f t="shared" si="89"/>
        <v>-861463.75</v>
      </c>
    </row>
    <row r="5731" spans="1:10" ht="21" customHeight="1" x14ac:dyDescent="0.25">
      <c r="A5731" s="3" t="s">
        <v>45</v>
      </c>
      <c r="B5731" s="1">
        <v>46125</v>
      </c>
      <c r="C5731">
        <v>17093776272</v>
      </c>
      <c r="D5731" s="2">
        <v>2026089813</v>
      </c>
      <c r="E5731" s="4">
        <v>178.42</v>
      </c>
      <c r="F5731" s="1">
        <v>46185</v>
      </c>
      <c r="G5731" s="4">
        <v>162.19999999999999</v>
      </c>
      <c r="H5731" s="1">
        <v>46150</v>
      </c>
      <c r="I5731">
        <v>-35</v>
      </c>
      <c r="J5731" s="13">
        <f t="shared" si="89"/>
        <v>-5677</v>
      </c>
    </row>
    <row r="5732" spans="1:10" ht="21" customHeight="1" x14ac:dyDescent="0.25">
      <c r="A5732" s="3" t="s">
        <v>45</v>
      </c>
      <c r="B5732" s="1">
        <v>46125</v>
      </c>
      <c r="C5732">
        <v>17093776284</v>
      </c>
      <c r="D5732" s="2">
        <v>2026089812</v>
      </c>
      <c r="E5732" s="4">
        <v>2745.09</v>
      </c>
      <c r="F5732" s="1">
        <v>46185</v>
      </c>
      <c r="G5732" s="4">
        <v>2495.54</v>
      </c>
      <c r="H5732" s="1">
        <v>46162</v>
      </c>
      <c r="I5732">
        <v>-23</v>
      </c>
      <c r="J5732" s="13">
        <f t="shared" si="89"/>
        <v>-57397.42</v>
      </c>
    </row>
    <row r="5733" spans="1:10" ht="21" customHeight="1" x14ac:dyDescent="0.25">
      <c r="A5733" s="2">
        <v>11691250960</v>
      </c>
      <c r="B5733" s="1">
        <v>46125</v>
      </c>
      <c r="C5733">
        <v>17093856420</v>
      </c>
      <c r="D5733" s="2">
        <v>1199</v>
      </c>
      <c r="E5733" s="4">
        <v>2895.28</v>
      </c>
      <c r="F5733" s="1">
        <v>46185</v>
      </c>
      <c r="G5733" s="4">
        <v>2632.07</v>
      </c>
      <c r="H5733" s="1">
        <v>46134</v>
      </c>
      <c r="I5733">
        <v>-51</v>
      </c>
      <c r="J5733" s="13">
        <f t="shared" si="89"/>
        <v>-134235.57</v>
      </c>
    </row>
    <row r="5734" spans="1:10" ht="21" customHeight="1" x14ac:dyDescent="0.25">
      <c r="A5734" s="3" t="s">
        <v>259</v>
      </c>
      <c r="B5734" s="1">
        <v>46125</v>
      </c>
      <c r="C5734">
        <v>17094009156</v>
      </c>
      <c r="D5734" s="3" t="s">
        <v>3306</v>
      </c>
      <c r="E5734" s="4">
        <v>0.01</v>
      </c>
      <c r="F5734" s="1">
        <v>46185</v>
      </c>
      <c r="G5734" s="4">
        <v>0.01</v>
      </c>
      <c r="H5734" s="1">
        <v>46139</v>
      </c>
      <c r="I5734">
        <v>-46</v>
      </c>
      <c r="J5734" s="13">
        <f t="shared" si="89"/>
        <v>-0.46</v>
      </c>
    </row>
    <row r="5735" spans="1:10" ht="21" customHeight="1" x14ac:dyDescent="0.25">
      <c r="A5735" s="3" t="s">
        <v>2060</v>
      </c>
      <c r="B5735" s="1">
        <v>46125</v>
      </c>
      <c r="C5735">
        <v>17094046141</v>
      </c>
      <c r="D5735" s="2">
        <v>2000024638</v>
      </c>
      <c r="E5735" s="4">
        <v>11748.41</v>
      </c>
      <c r="F5735" s="1">
        <v>46185</v>
      </c>
      <c r="G5735" s="4">
        <v>10680.37</v>
      </c>
      <c r="H5735" s="1">
        <v>46188</v>
      </c>
      <c r="I5735">
        <v>3</v>
      </c>
      <c r="J5735" s="13">
        <f t="shared" si="89"/>
        <v>32041.11</v>
      </c>
    </row>
    <row r="5736" spans="1:10" ht="21" customHeight="1" x14ac:dyDescent="0.25">
      <c r="A5736" s="3" t="s">
        <v>1896</v>
      </c>
      <c r="B5736" s="1">
        <v>46125</v>
      </c>
      <c r="C5736">
        <v>17094063129</v>
      </c>
      <c r="D5736" s="2">
        <v>7268004211</v>
      </c>
      <c r="E5736" s="4">
        <v>17.600000000000001</v>
      </c>
      <c r="F5736" s="1">
        <v>46185</v>
      </c>
      <c r="G5736" s="4">
        <v>16</v>
      </c>
      <c r="H5736" s="1">
        <v>46148</v>
      </c>
      <c r="I5736">
        <v>-37</v>
      </c>
      <c r="J5736" s="13">
        <f t="shared" si="89"/>
        <v>-592</v>
      </c>
    </row>
    <row r="5737" spans="1:10" ht="21" customHeight="1" x14ac:dyDescent="0.25">
      <c r="A5737" s="2">
        <v>11008200153</v>
      </c>
      <c r="B5737" s="1">
        <v>46125</v>
      </c>
      <c r="C5737">
        <v>17094127303</v>
      </c>
      <c r="D5737" s="2">
        <v>2611104460</v>
      </c>
      <c r="E5737" s="4">
        <v>793.5</v>
      </c>
      <c r="F5737" s="1">
        <v>46185</v>
      </c>
      <c r="G5737" s="4">
        <v>721.36</v>
      </c>
      <c r="H5737" s="1">
        <v>46146</v>
      </c>
      <c r="I5737">
        <v>-39</v>
      </c>
      <c r="J5737" s="13">
        <f t="shared" si="89"/>
        <v>-28133.040000000001</v>
      </c>
    </row>
    <row r="5738" spans="1:10" ht="21" customHeight="1" x14ac:dyDescent="0.25">
      <c r="A5738" s="2">
        <v>16852781000</v>
      </c>
      <c r="B5738" s="1">
        <v>46125</v>
      </c>
      <c r="C5738">
        <v>17094433811</v>
      </c>
      <c r="D5738" s="2">
        <v>20260000001162</v>
      </c>
      <c r="E5738" s="4">
        <v>120.12</v>
      </c>
      <c r="F5738" s="1">
        <v>46185</v>
      </c>
      <c r="G5738" s="4">
        <v>109.2</v>
      </c>
      <c r="H5738" s="1">
        <v>46134</v>
      </c>
      <c r="I5738">
        <v>-51</v>
      </c>
      <c r="J5738" s="13">
        <f t="shared" si="89"/>
        <v>-5569.2</v>
      </c>
    </row>
    <row r="5739" spans="1:10" ht="21" customHeight="1" x14ac:dyDescent="0.25">
      <c r="A5739" s="3" t="s">
        <v>859</v>
      </c>
      <c r="B5739" s="1">
        <v>46125</v>
      </c>
      <c r="C5739">
        <v>17094570133</v>
      </c>
      <c r="D5739" s="2">
        <v>262022125</v>
      </c>
      <c r="E5739" s="4">
        <v>605.12</v>
      </c>
      <c r="F5739" s="1">
        <v>46185</v>
      </c>
      <c r="G5739" s="4">
        <v>496</v>
      </c>
      <c r="H5739" s="1">
        <v>46155</v>
      </c>
      <c r="I5739">
        <v>-30</v>
      </c>
      <c r="J5739" s="13">
        <f t="shared" si="89"/>
        <v>-14880</v>
      </c>
    </row>
    <row r="5740" spans="1:10" ht="21" customHeight="1" x14ac:dyDescent="0.25">
      <c r="A5740" s="3" t="s">
        <v>1898</v>
      </c>
      <c r="B5740" s="1">
        <v>46125</v>
      </c>
      <c r="C5740">
        <v>17094617194</v>
      </c>
      <c r="D5740" s="2">
        <v>7826102752</v>
      </c>
      <c r="E5740" s="4">
        <v>410.21</v>
      </c>
      <c r="F5740" s="1">
        <v>46185</v>
      </c>
      <c r="G5740" s="4">
        <v>336.24</v>
      </c>
      <c r="H5740" s="1">
        <v>46198</v>
      </c>
      <c r="I5740">
        <v>13</v>
      </c>
      <c r="J5740" s="13">
        <f t="shared" si="89"/>
        <v>4371.12</v>
      </c>
    </row>
    <row r="5741" spans="1:10" ht="21" customHeight="1" x14ac:dyDescent="0.25">
      <c r="A5741" s="3" t="s">
        <v>1898</v>
      </c>
      <c r="B5741" s="1">
        <v>46125</v>
      </c>
      <c r="C5741">
        <v>17094617198</v>
      </c>
      <c r="D5741" s="2">
        <v>7826102753</v>
      </c>
      <c r="E5741" s="4">
        <v>371.93</v>
      </c>
      <c r="F5741" s="1">
        <v>46185</v>
      </c>
      <c r="G5741" s="4">
        <v>304.86</v>
      </c>
      <c r="H5741" s="1">
        <v>46198</v>
      </c>
      <c r="I5741">
        <v>13</v>
      </c>
      <c r="J5741" s="13">
        <f t="shared" si="89"/>
        <v>3963.1800000000003</v>
      </c>
    </row>
    <row r="5742" spans="1:10" ht="21" customHeight="1" x14ac:dyDescent="0.25">
      <c r="A5742" s="3" t="s">
        <v>1898</v>
      </c>
      <c r="B5742" s="1">
        <v>46125</v>
      </c>
      <c r="C5742">
        <v>17094617202</v>
      </c>
      <c r="D5742" s="2">
        <v>7826102754</v>
      </c>
      <c r="E5742" s="4">
        <v>633.62</v>
      </c>
      <c r="F5742" s="1">
        <v>46185</v>
      </c>
      <c r="G5742" s="4">
        <v>519.36</v>
      </c>
      <c r="H5742" s="1">
        <v>46198</v>
      </c>
      <c r="I5742">
        <v>13</v>
      </c>
      <c r="J5742" s="13">
        <f t="shared" si="89"/>
        <v>6751.68</v>
      </c>
    </row>
    <row r="5743" spans="1:10" ht="21" customHeight="1" x14ac:dyDescent="0.25">
      <c r="A5743" s="3" t="s">
        <v>1898</v>
      </c>
      <c r="B5743" s="1">
        <v>46125</v>
      </c>
      <c r="C5743">
        <v>17094617205</v>
      </c>
      <c r="D5743" s="2">
        <v>7826102755</v>
      </c>
      <c r="E5743" s="4">
        <v>153.43</v>
      </c>
      <c r="F5743" s="1">
        <v>46185</v>
      </c>
      <c r="G5743" s="4">
        <v>125.76</v>
      </c>
      <c r="H5743" s="1">
        <v>46198</v>
      </c>
      <c r="I5743">
        <v>13</v>
      </c>
      <c r="J5743" s="13">
        <f t="shared" si="89"/>
        <v>1634.88</v>
      </c>
    </row>
    <row r="5744" spans="1:10" ht="21" customHeight="1" x14ac:dyDescent="0.25">
      <c r="A5744" s="3" t="s">
        <v>1898</v>
      </c>
      <c r="B5744" s="1">
        <v>46125</v>
      </c>
      <c r="C5744">
        <v>17094617208</v>
      </c>
      <c r="D5744" s="2">
        <v>7826102756</v>
      </c>
      <c r="E5744" s="4">
        <v>243.76</v>
      </c>
      <c r="F5744" s="1">
        <v>46185</v>
      </c>
      <c r="G5744" s="4">
        <v>199.8</v>
      </c>
      <c r="H5744" s="1">
        <v>46198</v>
      </c>
      <c r="I5744">
        <v>13</v>
      </c>
      <c r="J5744" s="13">
        <f t="shared" si="89"/>
        <v>2597.4</v>
      </c>
    </row>
    <row r="5745" spans="1:10" ht="21" customHeight="1" x14ac:dyDescent="0.25">
      <c r="A5745" s="3" t="s">
        <v>1898</v>
      </c>
      <c r="B5745" s="1">
        <v>46125</v>
      </c>
      <c r="C5745">
        <v>17094617212</v>
      </c>
      <c r="D5745" s="2">
        <v>7826102757</v>
      </c>
      <c r="E5745" s="4">
        <v>224.21</v>
      </c>
      <c r="F5745" s="1">
        <v>46185</v>
      </c>
      <c r="G5745" s="4">
        <v>183.78</v>
      </c>
      <c r="H5745" s="1">
        <v>46198</v>
      </c>
      <c r="I5745">
        <v>13</v>
      </c>
      <c r="J5745" s="13">
        <f t="shared" si="89"/>
        <v>2389.14</v>
      </c>
    </row>
    <row r="5746" spans="1:10" ht="21" customHeight="1" x14ac:dyDescent="0.25">
      <c r="A5746" s="3" t="s">
        <v>1898</v>
      </c>
      <c r="B5746" s="1">
        <v>46125</v>
      </c>
      <c r="C5746">
        <v>17094617214</v>
      </c>
      <c r="D5746" s="2">
        <v>7826102758</v>
      </c>
      <c r="E5746" s="4">
        <v>112</v>
      </c>
      <c r="F5746" s="1">
        <v>46185</v>
      </c>
      <c r="G5746" s="4">
        <v>91.8</v>
      </c>
      <c r="H5746" s="1">
        <v>46198</v>
      </c>
      <c r="I5746">
        <v>13</v>
      </c>
      <c r="J5746" s="13">
        <f t="shared" si="89"/>
        <v>1193.3999999999999</v>
      </c>
    </row>
    <row r="5747" spans="1:10" ht="21" customHeight="1" x14ac:dyDescent="0.25">
      <c r="A5747" s="3" t="s">
        <v>1898</v>
      </c>
      <c r="B5747" s="1">
        <v>46125</v>
      </c>
      <c r="C5747">
        <v>17094617215</v>
      </c>
      <c r="D5747" s="2">
        <v>7826102759</v>
      </c>
      <c r="E5747" s="4">
        <v>271.13</v>
      </c>
      <c r="F5747" s="1">
        <v>46185</v>
      </c>
      <c r="G5747" s="4">
        <v>222.24</v>
      </c>
      <c r="H5747" s="1">
        <v>46198</v>
      </c>
      <c r="I5747">
        <v>13</v>
      </c>
      <c r="J5747" s="13">
        <f t="shared" si="89"/>
        <v>2889.12</v>
      </c>
    </row>
    <row r="5748" spans="1:10" ht="21" customHeight="1" x14ac:dyDescent="0.25">
      <c r="A5748" s="3" t="s">
        <v>1898</v>
      </c>
      <c r="B5748" s="1">
        <v>46125</v>
      </c>
      <c r="C5748">
        <v>17094617221</v>
      </c>
      <c r="D5748" s="2">
        <v>7826102760</v>
      </c>
      <c r="E5748" s="4">
        <v>585.38</v>
      </c>
      <c r="F5748" s="1">
        <v>46185</v>
      </c>
      <c r="G5748" s="4">
        <v>479.82</v>
      </c>
      <c r="H5748" s="1">
        <v>46198</v>
      </c>
      <c r="I5748">
        <v>13</v>
      </c>
      <c r="J5748" s="13">
        <f t="shared" si="89"/>
        <v>6237.66</v>
      </c>
    </row>
    <row r="5749" spans="1:10" ht="21" customHeight="1" x14ac:dyDescent="0.25">
      <c r="A5749" s="3" t="s">
        <v>1898</v>
      </c>
      <c r="B5749" s="1">
        <v>46125</v>
      </c>
      <c r="C5749">
        <v>17094617227</v>
      </c>
      <c r="D5749" s="2">
        <v>7826102761</v>
      </c>
      <c r="E5749" s="4">
        <v>272.89</v>
      </c>
      <c r="F5749" s="1">
        <v>46185</v>
      </c>
      <c r="G5749" s="4">
        <v>223.68</v>
      </c>
      <c r="H5749" s="1">
        <v>46198</v>
      </c>
      <c r="I5749">
        <v>13</v>
      </c>
      <c r="J5749" s="13">
        <f t="shared" si="89"/>
        <v>2907.84</v>
      </c>
    </row>
    <row r="5750" spans="1:10" ht="21" customHeight="1" x14ac:dyDescent="0.25">
      <c r="A5750" s="3" t="s">
        <v>1898</v>
      </c>
      <c r="B5750" s="1">
        <v>46125</v>
      </c>
      <c r="C5750">
        <v>17094617230</v>
      </c>
      <c r="D5750" s="2">
        <v>7826102762</v>
      </c>
      <c r="E5750" s="4">
        <v>147.72</v>
      </c>
      <c r="F5750" s="1">
        <v>46185</v>
      </c>
      <c r="G5750" s="4">
        <v>121.08</v>
      </c>
      <c r="H5750" s="1">
        <v>46198</v>
      </c>
      <c r="I5750">
        <v>13</v>
      </c>
      <c r="J5750" s="13">
        <f t="shared" si="89"/>
        <v>1574.04</v>
      </c>
    </row>
    <row r="5751" spans="1:10" ht="21" customHeight="1" x14ac:dyDescent="0.25">
      <c r="A5751" s="3" t="s">
        <v>1898</v>
      </c>
      <c r="B5751" s="1">
        <v>46125</v>
      </c>
      <c r="C5751">
        <v>17094617233</v>
      </c>
      <c r="D5751" s="2">
        <v>7826102763</v>
      </c>
      <c r="E5751" s="4">
        <v>204.23</v>
      </c>
      <c r="F5751" s="1">
        <v>46185</v>
      </c>
      <c r="G5751" s="4">
        <v>167.4</v>
      </c>
      <c r="H5751" s="1">
        <v>46198</v>
      </c>
      <c r="I5751">
        <v>13</v>
      </c>
      <c r="J5751" s="13">
        <f t="shared" si="89"/>
        <v>2176.2000000000003</v>
      </c>
    </row>
    <row r="5752" spans="1:10" ht="21" customHeight="1" x14ac:dyDescent="0.25">
      <c r="A5752" s="3" t="s">
        <v>1898</v>
      </c>
      <c r="B5752" s="1">
        <v>46125</v>
      </c>
      <c r="C5752">
        <v>17094617237</v>
      </c>
      <c r="D5752" s="2">
        <v>7826102764</v>
      </c>
      <c r="E5752" s="4">
        <v>186.73</v>
      </c>
      <c r="F5752" s="1">
        <v>46185</v>
      </c>
      <c r="G5752" s="4">
        <v>153.06</v>
      </c>
      <c r="H5752" s="1">
        <v>46198</v>
      </c>
      <c r="I5752">
        <v>13</v>
      </c>
      <c r="J5752" s="13">
        <f t="shared" si="89"/>
        <v>1989.78</v>
      </c>
    </row>
    <row r="5753" spans="1:10" ht="21" customHeight="1" x14ac:dyDescent="0.25">
      <c r="A5753" s="3" t="s">
        <v>1898</v>
      </c>
      <c r="B5753" s="1">
        <v>46125</v>
      </c>
      <c r="C5753">
        <v>17094617248</v>
      </c>
      <c r="D5753" s="2">
        <v>7826102766</v>
      </c>
      <c r="E5753" s="4">
        <v>1049.98</v>
      </c>
      <c r="F5753" s="1">
        <v>46185</v>
      </c>
      <c r="G5753" s="4">
        <v>860.64</v>
      </c>
      <c r="H5753" s="1">
        <v>46198</v>
      </c>
      <c r="I5753">
        <v>13</v>
      </c>
      <c r="J5753" s="13">
        <f t="shared" si="89"/>
        <v>11188.32</v>
      </c>
    </row>
    <row r="5754" spans="1:10" ht="21" customHeight="1" x14ac:dyDescent="0.25">
      <c r="A5754" s="3" t="s">
        <v>1898</v>
      </c>
      <c r="B5754" s="1">
        <v>46125</v>
      </c>
      <c r="C5754">
        <v>17094617253</v>
      </c>
      <c r="D5754" s="2">
        <v>7826102767</v>
      </c>
      <c r="E5754" s="4">
        <v>942.08</v>
      </c>
      <c r="F5754" s="1">
        <v>46185</v>
      </c>
      <c r="G5754" s="4">
        <v>772.2</v>
      </c>
      <c r="H5754" s="1">
        <v>46198</v>
      </c>
      <c r="I5754">
        <v>13</v>
      </c>
      <c r="J5754" s="13">
        <f t="shared" si="89"/>
        <v>10038.6</v>
      </c>
    </row>
    <row r="5755" spans="1:10" ht="21" customHeight="1" x14ac:dyDescent="0.25">
      <c r="A5755" s="3" t="s">
        <v>1898</v>
      </c>
      <c r="B5755" s="1">
        <v>46125</v>
      </c>
      <c r="C5755">
        <v>17094617256</v>
      </c>
      <c r="D5755" s="2">
        <v>7826102768</v>
      </c>
      <c r="E5755" s="4">
        <v>331.82</v>
      </c>
      <c r="F5755" s="1">
        <v>46185</v>
      </c>
      <c r="G5755" s="4">
        <v>271.98</v>
      </c>
      <c r="H5755" s="1">
        <v>46198</v>
      </c>
      <c r="I5755">
        <v>13</v>
      </c>
      <c r="J5755" s="13">
        <f t="shared" si="89"/>
        <v>3535.7400000000002</v>
      </c>
    </row>
    <row r="5756" spans="1:10" ht="21" customHeight="1" x14ac:dyDescent="0.25">
      <c r="A5756" s="3" t="s">
        <v>2687</v>
      </c>
      <c r="B5756" s="1">
        <v>46125</v>
      </c>
      <c r="C5756">
        <v>17094920471</v>
      </c>
      <c r="D5756" s="2">
        <v>3910006818</v>
      </c>
      <c r="E5756" s="4">
        <v>49479.41</v>
      </c>
      <c r="F5756" s="1">
        <v>46185</v>
      </c>
      <c r="G5756" s="4">
        <v>44981.279999999999</v>
      </c>
      <c r="H5756" s="1">
        <v>46146</v>
      </c>
      <c r="I5756">
        <v>-39</v>
      </c>
      <c r="J5756" s="13">
        <f t="shared" si="89"/>
        <v>-1754269.92</v>
      </c>
    </row>
    <row r="5757" spans="1:10" ht="21" customHeight="1" x14ac:dyDescent="0.25">
      <c r="A5757" s="3" t="s">
        <v>2400</v>
      </c>
      <c r="B5757" s="1">
        <v>46125</v>
      </c>
      <c r="C5757">
        <v>17095008077</v>
      </c>
      <c r="D5757" s="2">
        <v>2603011</v>
      </c>
      <c r="E5757" s="4">
        <v>10929.42</v>
      </c>
      <c r="F5757" s="1">
        <v>46186</v>
      </c>
      <c r="G5757" s="4">
        <v>9935.84</v>
      </c>
      <c r="H5757" s="1">
        <v>46133</v>
      </c>
      <c r="I5757">
        <v>-53</v>
      </c>
      <c r="J5757" s="13">
        <f t="shared" si="89"/>
        <v>-526599.52</v>
      </c>
    </row>
    <row r="5758" spans="1:10" ht="21" customHeight="1" x14ac:dyDescent="0.25">
      <c r="A5758" s="2">
        <v>11263180967</v>
      </c>
      <c r="B5758" s="1">
        <v>46125</v>
      </c>
      <c r="C5758">
        <v>17095008341</v>
      </c>
      <c r="D5758" s="2">
        <v>26003052</v>
      </c>
      <c r="E5758" s="4">
        <v>118.44</v>
      </c>
      <c r="F5758" s="1">
        <v>46186</v>
      </c>
      <c r="G5758" s="4">
        <v>107.67</v>
      </c>
      <c r="H5758" s="1">
        <v>46167</v>
      </c>
      <c r="I5758">
        <v>-19</v>
      </c>
      <c r="J5758" s="13">
        <f t="shared" si="89"/>
        <v>-2045.73</v>
      </c>
    </row>
    <row r="5759" spans="1:10" ht="21" customHeight="1" x14ac:dyDescent="0.25">
      <c r="A5759" s="3" t="s">
        <v>2039</v>
      </c>
      <c r="B5759" s="1">
        <v>46125</v>
      </c>
      <c r="C5759">
        <v>17095009811</v>
      </c>
      <c r="D5759" s="2">
        <v>26003823</v>
      </c>
      <c r="E5759" s="4">
        <v>3971.44</v>
      </c>
      <c r="F5759" s="1">
        <v>46186</v>
      </c>
      <c r="G5759" s="4">
        <v>3610.4</v>
      </c>
      <c r="H5759" s="1">
        <v>46198</v>
      </c>
      <c r="I5759">
        <v>12</v>
      </c>
      <c r="J5759" s="13">
        <f t="shared" si="89"/>
        <v>43324.800000000003</v>
      </c>
    </row>
    <row r="5760" spans="1:10" ht="21" customHeight="1" x14ac:dyDescent="0.25">
      <c r="A5760" s="3" t="s">
        <v>2154</v>
      </c>
      <c r="B5760" s="1">
        <v>46125</v>
      </c>
      <c r="C5760">
        <v>17095022735</v>
      </c>
      <c r="D5760" s="2">
        <v>6756315152</v>
      </c>
      <c r="E5760" s="4">
        <v>3018.4</v>
      </c>
      <c r="F5760" s="1">
        <v>46186</v>
      </c>
      <c r="G5760" s="4">
        <v>2744</v>
      </c>
      <c r="H5760" s="1">
        <v>46155</v>
      </c>
      <c r="I5760">
        <v>-31</v>
      </c>
      <c r="J5760" s="13">
        <f t="shared" si="89"/>
        <v>-85064</v>
      </c>
    </row>
    <row r="5761" spans="1:10" ht="21" customHeight="1" x14ac:dyDescent="0.25">
      <c r="A5761" s="3" t="s">
        <v>2154</v>
      </c>
      <c r="B5761" s="1">
        <v>46125</v>
      </c>
      <c r="C5761">
        <v>17095022785</v>
      </c>
      <c r="D5761" s="2">
        <v>6756315153</v>
      </c>
      <c r="E5761" s="4">
        <v>49860.14</v>
      </c>
      <c r="F5761" s="1">
        <v>46186</v>
      </c>
      <c r="G5761" s="4">
        <v>45327.4</v>
      </c>
      <c r="H5761" s="1">
        <v>46133</v>
      </c>
      <c r="I5761">
        <v>-53</v>
      </c>
      <c r="J5761" s="13">
        <f t="shared" si="89"/>
        <v>-2402352.2000000002</v>
      </c>
    </row>
    <row r="5762" spans="1:10" ht="21" customHeight="1" x14ac:dyDescent="0.25">
      <c r="A5762" s="2">
        <v>10616310156</v>
      </c>
      <c r="B5762" s="1">
        <v>46125</v>
      </c>
      <c r="C5762">
        <v>17095034511</v>
      </c>
      <c r="D5762" s="2">
        <v>4000003791</v>
      </c>
      <c r="E5762" s="4">
        <v>187.72</v>
      </c>
      <c r="F5762" s="1">
        <v>46186</v>
      </c>
      <c r="G5762" s="4">
        <v>170.65</v>
      </c>
      <c r="H5762" s="1">
        <v>46134</v>
      </c>
      <c r="I5762">
        <v>-52</v>
      </c>
      <c r="J5762" s="13">
        <f t="shared" si="89"/>
        <v>-8873.8000000000011</v>
      </c>
    </row>
    <row r="5763" spans="1:10" ht="21" customHeight="1" x14ac:dyDescent="0.25">
      <c r="A5763" s="3" t="s">
        <v>1406</v>
      </c>
      <c r="B5763" s="1">
        <v>46125</v>
      </c>
      <c r="C5763">
        <v>17095035844</v>
      </c>
      <c r="D5763" s="3" t="s">
        <v>3307</v>
      </c>
      <c r="E5763" s="4">
        <v>37329.949999999997</v>
      </c>
      <c r="F5763" s="1">
        <v>46186</v>
      </c>
      <c r="G5763" s="4">
        <v>33936.32</v>
      </c>
      <c r="H5763" s="1">
        <v>46162</v>
      </c>
      <c r="I5763">
        <v>-24</v>
      </c>
      <c r="J5763" s="13">
        <f t="shared" ref="J5763:J5826" si="90">G5763*I5763</f>
        <v>-814471.67999999993</v>
      </c>
    </row>
    <row r="5764" spans="1:10" ht="21" customHeight="1" x14ac:dyDescent="0.25">
      <c r="A5764" s="3" t="s">
        <v>2398</v>
      </c>
      <c r="B5764" s="1">
        <v>46125</v>
      </c>
      <c r="C5764">
        <v>17095143907</v>
      </c>
      <c r="D5764" s="2">
        <v>2607568</v>
      </c>
      <c r="E5764" s="4">
        <v>46.2</v>
      </c>
      <c r="F5764" s="1">
        <v>46186</v>
      </c>
      <c r="G5764" s="4">
        <v>42</v>
      </c>
      <c r="H5764" s="1">
        <v>46134</v>
      </c>
      <c r="I5764">
        <v>-52</v>
      </c>
      <c r="J5764" s="13">
        <f t="shared" si="90"/>
        <v>-2184</v>
      </c>
    </row>
    <row r="5765" spans="1:10" ht="21" customHeight="1" x14ac:dyDescent="0.25">
      <c r="A5765" s="3" t="s">
        <v>2398</v>
      </c>
      <c r="B5765" s="1">
        <v>46125</v>
      </c>
      <c r="C5765">
        <v>17095146323</v>
      </c>
      <c r="D5765" s="2">
        <v>2607586</v>
      </c>
      <c r="E5765" s="4">
        <v>8547.68</v>
      </c>
      <c r="F5765" s="1">
        <v>46186</v>
      </c>
      <c r="G5765" s="4">
        <v>7770.62</v>
      </c>
      <c r="H5765" s="1">
        <v>46157</v>
      </c>
      <c r="I5765">
        <v>-29</v>
      </c>
      <c r="J5765" s="13">
        <f t="shared" si="90"/>
        <v>-225347.98</v>
      </c>
    </row>
    <row r="5766" spans="1:10" ht="21" customHeight="1" x14ac:dyDescent="0.25">
      <c r="A5766" s="3" t="s">
        <v>2283</v>
      </c>
      <c r="B5766" s="1">
        <v>46125</v>
      </c>
      <c r="C5766">
        <v>17095151325</v>
      </c>
      <c r="D5766" s="2">
        <v>26080107</v>
      </c>
      <c r="E5766" s="4">
        <v>4408.8</v>
      </c>
      <c r="F5766" s="1">
        <v>46186</v>
      </c>
      <c r="G5766" s="4">
        <v>4008</v>
      </c>
      <c r="H5766" s="1">
        <v>46134</v>
      </c>
      <c r="I5766">
        <v>-52</v>
      </c>
      <c r="J5766" s="13">
        <f t="shared" si="90"/>
        <v>-208416</v>
      </c>
    </row>
    <row r="5767" spans="1:10" ht="21" customHeight="1" x14ac:dyDescent="0.25">
      <c r="A5767" s="3" t="s">
        <v>21</v>
      </c>
      <c r="B5767" s="1">
        <v>46125</v>
      </c>
      <c r="C5767">
        <v>17095166883</v>
      </c>
      <c r="D5767" s="2">
        <v>1283449533</v>
      </c>
      <c r="E5767" s="4">
        <v>365.4</v>
      </c>
      <c r="F5767" s="1">
        <v>46186</v>
      </c>
      <c r="G5767" s="4">
        <v>348</v>
      </c>
      <c r="H5767" s="1">
        <v>46146</v>
      </c>
      <c r="I5767">
        <v>-40</v>
      </c>
      <c r="J5767" s="13">
        <f t="shared" si="90"/>
        <v>-13920</v>
      </c>
    </row>
    <row r="5768" spans="1:10" ht="21" customHeight="1" x14ac:dyDescent="0.25">
      <c r="A5768" s="3" t="s">
        <v>2283</v>
      </c>
      <c r="B5768" s="1">
        <v>46125</v>
      </c>
      <c r="C5768">
        <v>17095173423</v>
      </c>
      <c r="D5768" s="2">
        <v>26079728</v>
      </c>
      <c r="E5768" s="4">
        <v>9747.1</v>
      </c>
      <c r="F5768" s="1">
        <v>46186</v>
      </c>
      <c r="G5768" s="4">
        <v>8861</v>
      </c>
      <c r="H5768" s="1">
        <v>46134</v>
      </c>
      <c r="I5768">
        <v>-52</v>
      </c>
      <c r="J5768" s="13">
        <f t="shared" si="90"/>
        <v>-460772</v>
      </c>
    </row>
    <row r="5769" spans="1:10" ht="21" customHeight="1" x14ac:dyDescent="0.25">
      <c r="A5769" s="3" t="s">
        <v>2283</v>
      </c>
      <c r="B5769" s="1">
        <v>46125</v>
      </c>
      <c r="C5769">
        <v>17095173506</v>
      </c>
      <c r="D5769" s="2">
        <v>26079744</v>
      </c>
      <c r="E5769" s="4">
        <v>3630</v>
      </c>
      <c r="F5769" s="1">
        <v>46186</v>
      </c>
      <c r="G5769" s="4">
        <v>3300</v>
      </c>
      <c r="H5769" s="1">
        <v>46134</v>
      </c>
      <c r="I5769">
        <v>-52</v>
      </c>
      <c r="J5769" s="13">
        <f t="shared" si="90"/>
        <v>-171600</v>
      </c>
    </row>
    <row r="5770" spans="1:10" ht="21" customHeight="1" x14ac:dyDescent="0.25">
      <c r="A5770" s="3" t="s">
        <v>2616</v>
      </c>
      <c r="B5770" s="1">
        <v>46126</v>
      </c>
      <c r="C5770">
        <v>17095214109</v>
      </c>
      <c r="D5770" s="3" t="s">
        <v>3308</v>
      </c>
      <c r="E5770" s="4">
        <v>19545.900000000001</v>
      </c>
      <c r="F5770" s="1">
        <v>46186</v>
      </c>
      <c r="G5770" s="4">
        <v>17769</v>
      </c>
      <c r="H5770" s="1">
        <v>46148</v>
      </c>
      <c r="I5770">
        <v>-38</v>
      </c>
      <c r="J5770" s="13">
        <f t="shared" si="90"/>
        <v>-675222</v>
      </c>
    </row>
    <row r="5771" spans="1:10" ht="21" customHeight="1" x14ac:dyDescent="0.25">
      <c r="A5771" s="3" t="s">
        <v>2403</v>
      </c>
      <c r="B5771" s="1">
        <v>46126</v>
      </c>
      <c r="C5771">
        <v>17095285987</v>
      </c>
      <c r="D5771" s="2" t="s">
        <v>3309</v>
      </c>
      <c r="E5771" s="4">
        <v>65480.42</v>
      </c>
      <c r="F5771" s="1">
        <v>46186</v>
      </c>
      <c r="G5771" s="4">
        <v>59527.65</v>
      </c>
      <c r="H5771" s="1">
        <v>46155</v>
      </c>
      <c r="I5771">
        <v>-31</v>
      </c>
      <c r="J5771" s="13">
        <f t="shared" si="90"/>
        <v>-1845357.1500000001</v>
      </c>
    </row>
    <row r="5772" spans="1:10" ht="21" customHeight="1" x14ac:dyDescent="0.25">
      <c r="A5772" s="3" t="s">
        <v>2243</v>
      </c>
      <c r="B5772" s="1">
        <v>46126</v>
      </c>
      <c r="C5772">
        <v>17095333985</v>
      </c>
      <c r="D5772" s="2">
        <v>450003723</v>
      </c>
      <c r="E5772" s="4">
        <v>3059.58</v>
      </c>
      <c r="F5772" s="1">
        <v>46186</v>
      </c>
      <c r="G5772" s="4">
        <v>2781.44</v>
      </c>
      <c r="H5772" s="1">
        <v>46178</v>
      </c>
      <c r="I5772">
        <v>-8</v>
      </c>
      <c r="J5772" s="13">
        <f t="shared" si="90"/>
        <v>-22251.52</v>
      </c>
    </row>
    <row r="5773" spans="1:10" ht="21" customHeight="1" x14ac:dyDescent="0.25">
      <c r="A5773" s="3" t="s">
        <v>2243</v>
      </c>
      <c r="B5773" s="1">
        <v>46126</v>
      </c>
      <c r="C5773">
        <v>17095334019</v>
      </c>
      <c r="D5773" s="2">
        <v>450003724</v>
      </c>
      <c r="E5773" s="4">
        <v>708.93</v>
      </c>
      <c r="F5773" s="1">
        <v>46186</v>
      </c>
      <c r="G5773" s="4">
        <v>644.48</v>
      </c>
      <c r="H5773" s="1">
        <v>46178</v>
      </c>
      <c r="I5773">
        <v>-8</v>
      </c>
      <c r="J5773" s="13">
        <f t="shared" si="90"/>
        <v>-5155.84</v>
      </c>
    </row>
    <row r="5774" spans="1:10" ht="21" customHeight="1" x14ac:dyDescent="0.25">
      <c r="A5774" s="3" t="s">
        <v>2012</v>
      </c>
      <c r="B5774" s="1">
        <v>46126</v>
      </c>
      <c r="C5774">
        <v>17095392004</v>
      </c>
      <c r="D5774" s="2">
        <v>1026018360</v>
      </c>
      <c r="E5774" s="4">
        <v>640.16999999999996</v>
      </c>
      <c r="F5774" s="1">
        <v>46186</v>
      </c>
      <c r="G5774" s="4">
        <v>581.97</v>
      </c>
      <c r="H5774" s="1">
        <v>46162</v>
      </c>
      <c r="I5774">
        <v>-24</v>
      </c>
      <c r="J5774" s="13">
        <f t="shared" si="90"/>
        <v>-13967.28</v>
      </c>
    </row>
    <row r="5775" spans="1:10" ht="21" customHeight="1" x14ac:dyDescent="0.25">
      <c r="A5775" s="3" t="s">
        <v>2012</v>
      </c>
      <c r="B5775" s="1">
        <v>46126</v>
      </c>
      <c r="C5775">
        <v>17095392209</v>
      </c>
      <c r="D5775" s="2">
        <v>1026018359</v>
      </c>
      <c r="E5775" s="4">
        <v>22251.79</v>
      </c>
      <c r="F5775" s="1">
        <v>46186</v>
      </c>
      <c r="G5775" s="4">
        <v>20228.900000000001</v>
      </c>
      <c r="H5775" s="1">
        <v>46162</v>
      </c>
      <c r="I5775">
        <v>-24</v>
      </c>
      <c r="J5775" s="13">
        <f t="shared" si="90"/>
        <v>-485493.60000000003</v>
      </c>
    </row>
    <row r="5776" spans="1:10" ht="21" customHeight="1" x14ac:dyDescent="0.25">
      <c r="A5776" s="3" t="s">
        <v>1029</v>
      </c>
      <c r="B5776" s="1">
        <v>46126</v>
      </c>
      <c r="C5776">
        <v>17095408072</v>
      </c>
      <c r="D5776" s="2">
        <v>9898899970</v>
      </c>
      <c r="E5776" s="4">
        <v>18050.18</v>
      </c>
      <c r="F5776" s="1">
        <v>46186</v>
      </c>
      <c r="G5776" s="4">
        <v>16409.25</v>
      </c>
      <c r="H5776" s="1">
        <v>46153</v>
      </c>
      <c r="I5776">
        <v>-33</v>
      </c>
      <c r="J5776" s="13">
        <f t="shared" si="90"/>
        <v>-541505.25</v>
      </c>
    </row>
    <row r="5777" spans="1:10" ht="21" customHeight="1" x14ac:dyDescent="0.25">
      <c r="A5777" s="3" t="s">
        <v>1029</v>
      </c>
      <c r="B5777" s="1">
        <v>46126</v>
      </c>
      <c r="C5777">
        <v>17095410093</v>
      </c>
      <c r="D5777" s="2">
        <v>9898899969</v>
      </c>
      <c r="E5777" s="4">
        <v>8545.35</v>
      </c>
      <c r="F5777" s="1">
        <v>46186</v>
      </c>
      <c r="G5777" s="4">
        <v>7768.5</v>
      </c>
      <c r="H5777" s="1">
        <v>46153</v>
      </c>
      <c r="I5777">
        <v>-33</v>
      </c>
      <c r="J5777" s="13">
        <f t="shared" si="90"/>
        <v>-256360.5</v>
      </c>
    </row>
    <row r="5778" spans="1:10" ht="21" customHeight="1" x14ac:dyDescent="0.25">
      <c r="A5778" s="2">
        <v>12432150154</v>
      </c>
      <c r="B5778" s="1">
        <v>46126</v>
      </c>
      <c r="C5778">
        <v>17095426642</v>
      </c>
      <c r="D5778" s="2">
        <v>6000039199</v>
      </c>
      <c r="E5778" s="4">
        <v>1647.67</v>
      </c>
      <c r="F5778" s="1">
        <v>46186</v>
      </c>
      <c r="G5778" s="4">
        <v>1497.88</v>
      </c>
      <c r="H5778" s="1">
        <v>46168</v>
      </c>
      <c r="I5778">
        <v>-18</v>
      </c>
      <c r="J5778" s="13">
        <f t="shared" si="90"/>
        <v>-26961.840000000004</v>
      </c>
    </row>
    <row r="5779" spans="1:10" ht="21" customHeight="1" x14ac:dyDescent="0.25">
      <c r="A5779" s="3" t="s">
        <v>11</v>
      </c>
      <c r="B5779" s="1">
        <v>46126</v>
      </c>
      <c r="C5779">
        <v>17095436217</v>
      </c>
      <c r="D5779" s="2">
        <v>2007015251</v>
      </c>
      <c r="E5779" s="4">
        <v>112733.28</v>
      </c>
      <c r="F5779" s="1">
        <v>46186</v>
      </c>
      <c r="G5779" s="4">
        <v>102484.8</v>
      </c>
      <c r="H5779" s="1">
        <v>46160</v>
      </c>
      <c r="I5779">
        <v>-26</v>
      </c>
      <c r="J5779" s="13">
        <f t="shared" si="90"/>
        <v>-2664604.8000000003</v>
      </c>
    </row>
    <row r="5780" spans="1:10" ht="21" customHeight="1" x14ac:dyDescent="0.25">
      <c r="A5780" s="3" t="s">
        <v>11</v>
      </c>
      <c r="B5780" s="1">
        <v>46126</v>
      </c>
      <c r="C5780">
        <v>17095475365</v>
      </c>
      <c r="D5780" s="2">
        <v>2007015372</v>
      </c>
      <c r="E5780" s="4">
        <v>164394.41</v>
      </c>
      <c r="F5780" s="1">
        <v>46186</v>
      </c>
      <c r="G5780" s="4">
        <v>149449.46</v>
      </c>
      <c r="H5780" s="1">
        <v>46134</v>
      </c>
      <c r="I5780">
        <v>-52</v>
      </c>
      <c r="J5780" s="13">
        <f t="shared" si="90"/>
        <v>-7771371.9199999999</v>
      </c>
    </row>
    <row r="5781" spans="1:10" ht="21" customHeight="1" x14ac:dyDescent="0.25">
      <c r="A5781" s="2">
        <v>10051170156</v>
      </c>
      <c r="B5781" s="1">
        <v>46126</v>
      </c>
      <c r="C5781">
        <v>17095491884</v>
      </c>
      <c r="D5781" s="3" t="s">
        <v>3310</v>
      </c>
      <c r="E5781" s="4">
        <v>85787.33</v>
      </c>
      <c r="F5781" s="1">
        <v>46186</v>
      </c>
      <c r="G5781" s="4">
        <v>77988.479999999996</v>
      </c>
      <c r="H5781" s="1">
        <v>46146</v>
      </c>
      <c r="I5781">
        <v>-40</v>
      </c>
      <c r="J5781" s="13">
        <f t="shared" si="90"/>
        <v>-3119539.1999999997</v>
      </c>
    </row>
    <row r="5782" spans="1:10" ht="21" customHeight="1" x14ac:dyDescent="0.25">
      <c r="A5782" s="2">
        <v>10051170156</v>
      </c>
      <c r="B5782" s="1">
        <v>46126</v>
      </c>
      <c r="C5782">
        <v>17095491896</v>
      </c>
      <c r="D5782" s="3" t="s">
        <v>3311</v>
      </c>
      <c r="E5782" s="4">
        <v>63635.08</v>
      </c>
      <c r="F5782" s="1">
        <v>46186</v>
      </c>
      <c r="G5782" s="4">
        <v>57850.07</v>
      </c>
      <c r="H5782" s="1">
        <v>46136</v>
      </c>
      <c r="I5782">
        <v>-50</v>
      </c>
      <c r="J5782" s="13">
        <f t="shared" si="90"/>
        <v>-2892503.5</v>
      </c>
    </row>
    <row r="5783" spans="1:10" ht="21" customHeight="1" x14ac:dyDescent="0.25">
      <c r="A5783" s="3" t="s">
        <v>2027</v>
      </c>
      <c r="B5783" s="1">
        <v>46126</v>
      </c>
      <c r="C5783">
        <v>17097041840</v>
      </c>
      <c r="D5783" s="3" t="s">
        <v>3312</v>
      </c>
      <c r="E5783" s="4">
        <v>23284.51</v>
      </c>
      <c r="F5783" s="1">
        <v>46186</v>
      </c>
      <c r="G5783" s="4">
        <v>21167.74</v>
      </c>
      <c r="H5783" s="1">
        <v>46150</v>
      </c>
      <c r="I5783">
        <v>-36</v>
      </c>
      <c r="J5783" s="13">
        <f t="shared" si="90"/>
        <v>-762038.64</v>
      </c>
    </row>
    <row r="5784" spans="1:10" ht="21" customHeight="1" x14ac:dyDescent="0.25">
      <c r="A5784" s="3" t="s">
        <v>2027</v>
      </c>
      <c r="B5784" s="1">
        <v>46126</v>
      </c>
      <c r="C5784">
        <v>17097041847</v>
      </c>
      <c r="D5784" s="3" t="s">
        <v>3313</v>
      </c>
      <c r="E5784" s="4">
        <v>40.119999999999997</v>
      </c>
      <c r="F5784" s="1">
        <v>46186</v>
      </c>
      <c r="G5784" s="4">
        <v>36.47</v>
      </c>
      <c r="H5784" s="1">
        <v>46150</v>
      </c>
      <c r="I5784">
        <v>-36</v>
      </c>
      <c r="J5784" s="13">
        <f t="shared" si="90"/>
        <v>-1312.92</v>
      </c>
    </row>
    <row r="5785" spans="1:10" ht="21" customHeight="1" x14ac:dyDescent="0.25">
      <c r="A5785" s="3" t="s">
        <v>2027</v>
      </c>
      <c r="B5785" s="1">
        <v>46126</v>
      </c>
      <c r="C5785">
        <v>17097041868</v>
      </c>
      <c r="D5785" s="3" t="s">
        <v>3314</v>
      </c>
      <c r="E5785" s="4">
        <v>5241.72</v>
      </c>
      <c r="F5785" s="1">
        <v>46186</v>
      </c>
      <c r="G5785" s="4">
        <v>4765.2</v>
      </c>
      <c r="H5785" s="1">
        <v>46150</v>
      </c>
      <c r="I5785">
        <v>-36</v>
      </c>
      <c r="J5785" s="13">
        <f t="shared" si="90"/>
        <v>-171547.19999999998</v>
      </c>
    </row>
    <row r="5786" spans="1:10" ht="21" customHeight="1" x14ac:dyDescent="0.25">
      <c r="A5786" s="3" t="s">
        <v>2046</v>
      </c>
      <c r="B5786" s="1">
        <v>46126</v>
      </c>
      <c r="C5786">
        <v>17097065704</v>
      </c>
      <c r="D5786" s="2">
        <v>7000274647</v>
      </c>
      <c r="E5786" s="4">
        <v>5514.22</v>
      </c>
      <c r="F5786" s="1">
        <v>46186</v>
      </c>
      <c r="G5786" s="4">
        <v>5012.93</v>
      </c>
      <c r="H5786" s="1">
        <v>46134</v>
      </c>
      <c r="I5786">
        <v>-52</v>
      </c>
      <c r="J5786" s="13">
        <f t="shared" si="90"/>
        <v>-260672.36000000002</v>
      </c>
    </row>
    <row r="5787" spans="1:10" ht="21" customHeight="1" x14ac:dyDescent="0.25">
      <c r="A5787" s="3" t="s">
        <v>2046</v>
      </c>
      <c r="B5787" s="1">
        <v>46126</v>
      </c>
      <c r="C5787">
        <v>17097066048</v>
      </c>
      <c r="D5787" s="2">
        <v>7000274636</v>
      </c>
      <c r="E5787" s="4">
        <v>7431.27</v>
      </c>
      <c r="F5787" s="1">
        <v>46186</v>
      </c>
      <c r="G5787" s="4">
        <v>6755.7</v>
      </c>
      <c r="H5787" s="1">
        <v>46139</v>
      </c>
      <c r="I5787">
        <v>-47</v>
      </c>
      <c r="J5787" s="13">
        <f t="shared" si="90"/>
        <v>-317517.89999999997</v>
      </c>
    </row>
    <row r="5788" spans="1:10" ht="21" customHeight="1" x14ac:dyDescent="0.25">
      <c r="A5788" s="3" t="s">
        <v>8</v>
      </c>
      <c r="B5788" s="1">
        <v>46126</v>
      </c>
      <c r="C5788">
        <v>17097585302</v>
      </c>
      <c r="D5788" s="2">
        <v>26022053</v>
      </c>
      <c r="E5788" s="4">
        <v>23265</v>
      </c>
      <c r="F5788" s="1">
        <v>46186</v>
      </c>
      <c r="G5788" s="4">
        <v>21150</v>
      </c>
      <c r="H5788" s="1">
        <v>46155</v>
      </c>
      <c r="I5788">
        <v>-31</v>
      </c>
      <c r="J5788" s="13">
        <f t="shared" si="90"/>
        <v>-655650</v>
      </c>
    </row>
    <row r="5789" spans="1:10" ht="21" customHeight="1" x14ac:dyDescent="0.25">
      <c r="A5789" s="3" t="s">
        <v>8</v>
      </c>
      <c r="B5789" s="1">
        <v>46126</v>
      </c>
      <c r="C5789">
        <v>17097585315</v>
      </c>
      <c r="D5789" s="2">
        <v>26022054</v>
      </c>
      <c r="E5789" s="4">
        <v>14361.93</v>
      </c>
      <c r="F5789" s="1">
        <v>46186</v>
      </c>
      <c r="G5789" s="4">
        <v>13056.3</v>
      </c>
      <c r="H5789" s="1">
        <v>46155</v>
      </c>
      <c r="I5789">
        <v>-31</v>
      </c>
      <c r="J5789" s="13">
        <f t="shared" si="90"/>
        <v>-404745.3</v>
      </c>
    </row>
    <row r="5790" spans="1:10" ht="21" customHeight="1" x14ac:dyDescent="0.25">
      <c r="A5790" s="3" t="s">
        <v>8</v>
      </c>
      <c r="B5790" s="1">
        <v>46126</v>
      </c>
      <c r="C5790">
        <v>17097585334</v>
      </c>
      <c r="D5790" s="2">
        <v>26022055</v>
      </c>
      <c r="E5790" s="4">
        <v>150.47999999999999</v>
      </c>
      <c r="F5790" s="1">
        <v>46186</v>
      </c>
      <c r="G5790" s="4">
        <v>136.80000000000001</v>
      </c>
      <c r="H5790" s="1">
        <v>46155</v>
      </c>
      <c r="I5790">
        <v>-31</v>
      </c>
      <c r="J5790" s="13">
        <f t="shared" si="90"/>
        <v>-4240.8</v>
      </c>
    </row>
    <row r="5791" spans="1:10" ht="21" customHeight="1" x14ac:dyDescent="0.25">
      <c r="A5791" s="3" t="s">
        <v>51</v>
      </c>
      <c r="B5791" s="1">
        <v>46126</v>
      </c>
      <c r="C5791">
        <v>17097600772</v>
      </c>
      <c r="D5791" s="2">
        <v>9012411584</v>
      </c>
      <c r="E5791" s="4">
        <v>3324.5</v>
      </c>
      <c r="F5791" s="1">
        <v>46186</v>
      </c>
      <c r="G5791" s="4">
        <v>2725</v>
      </c>
      <c r="H5791" s="1">
        <v>46133</v>
      </c>
      <c r="I5791">
        <v>-53</v>
      </c>
      <c r="J5791" s="13">
        <f t="shared" si="90"/>
        <v>-144425</v>
      </c>
    </row>
    <row r="5792" spans="1:10" ht="21" customHeight="1" x14ac:dyDescent="0.25">
      <c r="A5792" s="2">
        <v>11817800151</v>
      </c>
      <c r="B5792" s="1">
        <v>46126</v>
      </c>
      <c r="C5792">
        <v>17097660614</v>
      </c>
      <c r="D5792" s="2" t="s">
        <v>3315</v>
      </c>
      <c r="E5792" s="4">
        <v>1414.67</v>
      </c>
      <c r="F5792" s="1">
        <v>46186</v>
      </c>
      <c r="G5792" s="4">
        <v>1286.06</v>
      </c>
      <c r="H5792" s="1">
        <v>46155</v>
      </c>
      <c r="I5792">
        <v>-31</v>
      </c>
      <c r="J5792" s="13">
        <f t="shared" si="90"/>
        <v>-39867.86</v>
      </c>
    </row>
    <row r="5793" spans="1:10" ht="21" customHeight="1" x14ac:dyDescent="0.25">
      <c r="A5793" s="2">
        <v>11187430159</v>
      </c>
      <c r="B5793" s="1">
        <v>46126</v>
      </c>
      <c r="C5793">
        <v>17097750611</v>
      </c>
      <c r="D5793" s="3" t="s">
        <v>3316</v>
      </c>
      <c r="E5793" s="4">
        <v>6775.56</v>
      </c>
      <c r="F5793" s="1">
        <v>46186</v>
      </c>
      <c r="G5793" s="4">
        <v>6159.6</v>
      </c>
      <c r="H5793" s="1">
        <v>46155</v>
      </c>
      <c r="I5793">
        <v>-31</v>
      </c>
      <c r="J5793" s="13">
        <f t="shared" si="90"/>
        <v>-190947.6</v>
      </c>
    </row>
    <row r="5794" spans="1:10" ht="21" customHeight="1" x14ac:dyDescent="0.25">
      <c r="A5794" s="3" t="s">
        <v>1927</v>
      </c>
      <c r="B5794" s="1">
        <v>46126</v>
      </c>
      <c r="C5794">
        <v>17097958795</v>
      </c>
      <c r="D5794" s="2">
        <v>2603441</v>
      </c>
      <c r="E5794" s="4">
        <v>34.799999999999997</v>
      </c>
      <c r="F5794" s="1">
        <v>46186</v>
      </c>
      <c r="G5794" s="4">
        <v>31.64</v>
      </c>
      <c r="H5794" s="1">
        <v>46133</v>
      </c>
      <c r="I5794">
        <v>-53</v>
      </c>
      <c r="J5794" s="13">
        <f t="shared" si="90"/>
        <v>-1676.92</v>
      </c>
    </row>
    <row r="5795" spans="1:10" ht="21" customHeight="1" x14ac:dyDescent="0.25">
      <c r="A5795" s="2">
        <v>13281421001</v>
      </c>
      <c r="B5795" s="1">
        <v>46126</v>
      </c>
      <c r="C5795">
        <v>17097964551</v>
      </c>
      <c r="D5795" s="2">
        <v>1959</v>
      </c>
      <c r="E5795" s="4">
        <v>12645.66</v>
      </c>
      <c r="F5795" s="1">
        <v>46186</v>
      </c>
      <c r="G5795" s="4">
        <v>11496.05</v>
      </c>
      <c r="H5795" s="1">
        <v>46136</v>
      </c>
      <c r="I5795">
        <v>-50</v>
      </c>
      <c r="J5795" s="13">
        <f t="shared" si="90"/>
        <v>-574802.5</v>
      </c>
    </row>
    <row r="5796" spans="1:10" ht="21" customHeight="1" x14ac:dyDescent="0.25">
      <c r="A5796" s="3" t="s">
        <v>2922</v>
      </c>
      <c r="B5796" s="1">
        <v>46126</v>
      </c>
      <c r="C5796">
        <v>17097966306</v>
      </c>
      <c r="D5796" s="2">
        <v>26000739</v>
      </c>
      <c r="E5796" s="4">
        <v>3541.03</v>
      </c>
      <c r="F5796" s="1">
        <v>46186</v>
      </c>
      <c r="G5796" s="4">
        <v>3219.12</v>
      </c>
      <c r="H5796" s="1">
        <v>46134</v>
      </c>
      <c r="I5796">
        <v>-52</v>
      </c>
      <c r="J5796" s="13">
        <f t="shared" si="90"/>
        <v>-167394.23999999999</v>
      </c>
    </row>
    <row r="5797" spans="1:10" ht="21" customHeight="1" x14ac:dyDescent="0.25">
      <c r="A5797" s="3" t="s">
        <v>1473</v>
      </c>
      <c r="B5797" s="1">
        <v>46126</v>
      </c>
      <c r="C5797">
        <v>17098200635</v>
      </c>
      <c r="D5797" s="2">
        <v>2100051331</v>
      </c>
      <c r="E5797" s="4">
        <v>487.86</v>
      </c>
      <c r="F5797" s="1">
        <v>46186</v>
      </c>
      <c r="G5797" s="4">
        <v>443.51</v>
      </c>
      <c r="H5797" s="1">
        <v>46153</v>
      </c>
      <c r="I5797">
        <v>-33</v>
      </c>
      <c r="J5797" s="13">
        <f t="shared" si="90"/>
        <v>-14635.83</v>
      </c>
    </row>
    <row r="5798" spans="1:10" ht="21" customHeight="1" x14ac:dyDescent="0.25">
      <c r="A5798" s="3" t="s">
        <v>2413</v>
      </c>
      <c r="B5798" s="1">
        <v>46126</v>
      </c>
      <c r="C5798">
        <v>17098389947</v>
      </c>
      <c r="D5798" s="2">
        <v>19931</v>
      </c>
      <c r="E5798" s="4">
        <v>112.68</v>
      </c>
      <c r="F5798" s="1">
        <v>46186</v>
      </c>
      <c r="G5798" s="4">
        <v>102.44</v>
      </c>
      <c r="H5798" s="1">
        <v>46148</v>
      </c>
      <c r="I5798">
        <v>-38</v>
      </c>
      <c r="J5798" s="13">
        <f t="shared" si="90"/>
        <v>-3892.72</v>
      </c>
    </row>
    <row r="5799" spans="1:10" ht="21" customHeight="1" x14ac:dyDescent="0.25">
      <c r="A5799" s="3" t="s">
        <v>2413</v>
      </c>
      <c r="B5799" s="1">
        <v>46126</v>
      </c>
      <c r="C5799">
        <v>17098390043</v>
      </c>
      <c r="D5799" s="2">
        <v>19993</v>
      </c>
      <c r="E5799" s="4">
        <v>2287.3000000000002</v>
      </c>
      <c r="F5799" s="1">
        <v>46186</v>
      </c>
      <c r="G5799" s="4">
        <v>2079.36</v>
      </c>
      <c r="H5799" s="1">
        <v>46146</v>
      </c>
      <c r="I5799">
        <v>-40</v>
      </c>
      <c r="J5799" s="13">
        <f t="shared" si="90"/>
        <v>-83174.400000000009</v>
      </c>
    </row>
    <row r="5800" spans="1:10" ht="21" customHeight="1" x14ac:dyDescent="0.25">
      <c r="A5800" s="3" t="s">
        <v>2413</v>
      </c>
      <c r="B5800" s="1">
        <v>46126</v>
      </c>
      <c r="C5800">
        <v>17098390656</v>
      </c>
      <c r="D5800" s="2">
        <v>20002</v>
      </c>
      <c r="E5800" s="4">
        <v>51.62</v>
      </c>
      <c r="F5800" s="1">
        <v>46186</v>
      </c>
      <c r="G5800" s="4">
        <v>46.93</v>
      </c>
      <c r="H5800" s="1">
        <v>46183</v>
      </c>
      <c r="I5800">
        <v>-3</v>
      </c>
      <c r="J5800" s="13">
        <f t="shared" si="90"/>
        <v>-140.79</v>
      </c>
    </row>
    <row r="5801" spans="1:10" ht="21" customHeight="1" x14ac:dyDescent="0.25">
      <c r="A5801" s="3" t="s">
        <v>2413</v>
      </c>
      <c r="B5801" s="1">
        <v>46126</v>
      </c>
      <c r="C5801">
        <v>17098391164</v>
      </c>
      <c r="D5801" s="2">
        <v>20001</v>
      </c>
      <c r="E5801" s="4">
        <v>2514.59</v>
      </c>
      <c r="F5801" s="1">
        <v>46186</v>
      </c>
      <c r="G5801" s="4">
        <v>2285.9899999999998</v>
      </c>
      <c r="H5801" s="1">
        <v>46146</v>
      </c>
      <c r="I5801">
        <v>-40</v>
      </c>
      <c r="J5801" s="13">
        <f t="shared" si="90"/>
        <v>-91439.599999999991</v>
      </c>
    </row>
    <row r="5802" spans="1:10" ht="21" customHeight="1" x14ac:dyDescent="0.25">
      <c r="A5802" s="3" t="s">
        <v>1887</v>
      </c>
      <c r="B5802" s="1">
        <v>46126</v>
      </c>
      <c r="C5802">
        <v>17098468389</v>
      </c>
      <c r="D5802" s="3" t="s">
        <v>3317</v>
      </c>
      <c r="E5802" s="4">
        <v>156260.94</v>
      </c>
      <c r="F5802" s="1">
        <v>46186</v>
      </c>
      <c r="G5802" s="4">
        <v>142055.4</v>
      </c>
      <c r="H5802" s="1">
        <v>46177</v>
      </c>
      <c r="I5802">
        <v>-9</v>
      </c>
      <c r="J5802" s="13">
        <f t="shared" si="90"/>
        <v>-1278498.5999999999</v>
      </c>
    </row>
    <row r="5803" spans="1:10" ht="21" customHeight="1" x14ac:dyDescent="0.25">
      <c r="A5803" s="3" t="s">
        <v>1887</v>
      </c>
      <c r="B5803" s="1">
        <v>46126</v>
      </c>
      <c r="C5803">
        <v>17098468454</v>
      </c>
      <c r="D5803" s="3" t="s">
        <v>3318</v>
      </c>
      <c r="E5803" s="4">
        <v>9087.5400000000009</v>
      </c>
      <c r="F5803" s="1">
        <v>46186</v>
      </c>
      <c r="G5803" s="4">
        <v>8261.4</v>
      </c>
      <c r="H5803" s="1">
        <v>46177</v>
      </c>
      <c r="I5803">
        <v>-9</v>
      </c>
      <c r="J5803" s="13">
        <f t="shared" si="90"/>
        <v>-74352.599999999991</v>
      </c>
    </row>
    <row r="5804" spans="1:10" ht="21" customHeight="1" x14ac:dyDescent="0.25">
      <c r="A5804" s="3" t="s">
        <v>1887</v>
      </c>
      <c r="B5804" s="1">
        <v>46126</v>
      </c>
      <c r="C5804">
        <v>17098468519</v>
      </c>
      <c r="D5804" s="3" t="s">
        <v>3319</v>
      </c>
      <c r="E5804" s="4">
        <v>8943</v>
      </c>
      <c r="F5804" s="1">
        <v>46186</v>
      </c>
      <c r="G5804" s="4">
        <v>8130</v>
      </c>
      <c r="H5804" s="1">
        <v>46136</v>
      </c>
      <c r="I5804">
        <v>-50</v>
      </c>
      <c r="J5804" s="13">
        <f t="shared" si="90"/>
        <v>-406500</v>
      </c>
    </row>
    <row r="5805" spans="1:10" ht="21" customHeight="1" x14ac:dyDescent="0.25">
      <c r="A5805" s="3" t="s">
        <v>849</v>
      </c>
      <c r="B5805" s="1">
        <v>46126</v>
      </c>
      <c r="C5805">
        <v>17098723895</v>
      </c>
      <c r="D5805" s="2" t="s">
        <v>3320</v>
      </c>
      <c r="E5805" s="4">
        <v>5856</v>
      </c>
      <c r="F5805" s="1">
        <v>46186</v>
      </c>
      <c r="G5805" s="4">
        <v>4800</v>
      </c>
      <c r="H5805" s="1">
        <v>46135</v>
      </c>
      <c r="I5805">
        <v>-51</v>
      </c>
      <c r="J5805" s="13">
        <f t="shared" si="90"/>
        <v>-244800</v>
      </c>
    </row>
    <row r="5806" spans="1:10" ht="21" customHeight="1" x14ac:dyDescent="0.25">
      <c r="A5806" s="2">
        <v>13445820155</v>
      </c>
      <c r="B5806" s="1">
        <v>46126</v>
      </c>
      <c r="C5806">
        <v>17098867079</v>
      </c>
      <c r="D5806" s="2">
        <v>1000035398</v>
      </c>
      <c r="E5806" s="4">
        <v>493.59</v>
      </c>
      <c r="F5806" s="1">
        <v>46186</v>
      </c>
      <c r="G5806" s="4">
        <v>448.72</v>
      </c>
      <c r="H5806" s="1">
        <v>46155</v>
      </c>
      <c r="I5806">
        <v>-31</v>
      </c>
      <c r="J5806" s="13">
        <f t="shared" si="90"/>
        <v>-13910.320000000002</v>
      </c>
    </row>
    <row r="5807" spans="1:10" ht="21" customHeight="1" x14ac:dyDescent="0.25">
      <c r="A5807" s="3" t="s">
        <v>1389</v>
      </c>
      <c r="B5807" s="1">
        <v>46126</v>
      </c>
      <c r="C5807">
        <v>17099200052</v>
      </c>
      <c r="D5807" s="3" t="s">
        <v>3321</v>
      </c>
      <c r="E5807" s="4">
        <v>4363.58</v>
      </c>
      <c r="F5807" s="1">
        <v>46186</v>
      </c>
      <c r="G5807" s="4">
        <v>3966.89</v>
      </c>
      <c r="H5807" s="1">
        <v>46146</v>
      </c>
      <c r="I5807">
        <v>-40</v>
      </c>
      <c r="J5807" s="13">
        <f t="shared" si="90"/>
        <v>-158675.6</v>
      </c>
    </row>
    <row r="5808" spans="1:10" ht="21" customHeight="1" x14ac:dyDescent="0.25">
      <c r="A5808" s="3" t="s">
        <v>2273</v>
      </c>
      <c r="B5808" s="1">
        <v>46126</v>
      </c>
      <c r="C5808">
        <v>17099435733</v>
      </c>
      <c r="D5808" s="2">
        <v>50004649</v>
      </c>
      <c r="E5808" s="4">
        <v>1611.69</v>
      </c>
      <c r="F5808" s="1">
        <v>46186</v>
      </c>
      <c r="G5808" s="4">
        <v>1465.17</v>
      </c>
      <c r="H5808" s="1">
        <v>46168</v>
      </c>
      <c r="I5808">
        <v>-18</v>
      </c>
      <c r="J5808" s="13">
        <f t="shared" si="90"/>
        <v>-26373.06</v>
      </c>
    </row>
    <row r="5809" spans="1:10" ht="21" customHeight="1" x14ac:dyDescent="0.25">
      <c r="A5809" s="3" t="s">
        <v>2386</v>
      </c>
      <c r="B5809" s="1">
        <v>46126</v>
      </c>
      <c r="C5809">
        <v>17099480544</v>
      </c>
      <c r="D5809" s="2">
        <v>500005767</v>
      </c>
      <c r="E5809" s="4">
        <v>66209.66</v>
      </c>
      <c r="F5809" s="1">
        <v>46186</v>
      </c>
      <c r="G5809" s="4">
        <v>60190.6</v>
      </c>
      <c r="H5809" s="1">
        <v>46134</v>
      </c>
      <c r="I5809">
        <v>-52</v>
      </c>
      <c r="J5809" s="13">
        <f t="shared" si="90"/>
        <v>-3129911.1999999997</v>
      </c>
    </row>
    <row r="5810" spans="1:10" ht="21" customHeight="1" x14ac:dyDescent="0.25">
      <c r="A5810" s="3" t="s">
        <v>2148</v>
      </c>
      <c r="B5810" s="1">
        <v>46126</v>
      </c>
      <c r="C5810">
        <v>17099506944</v>
      </c>
      <c r="D5810" s="2">
        <v>3626032522</v>
      </c>
      <c r="E5810" s="4">
        <v>291120.14</v>
      </c>
      <c r="F5810" s="1">
        <v>46186</v>
      </c>
      <c r="G5810" s="4">
        <v>264654.67</v>
      </c>
      <c r="H5810" s="1">
        <v>46155</v>
      </c>
      <c r="I5810">
        <v>-31</v>
      </c>
      <c r="J5810" s="13">
        <f t="shared" si="90"/>
        <v>-8204294.7699999996</v>
      </c>
    </row>
    <row r="5811" spans="1:10" ht="21" customHeight="1" x14ac:dyDescent="0.25">
      <c r="A5811" s="3" t="s">
        <v>45</v>
      </c>
      <c r="B5811" s="1">
        <v>46126</v>
      </c>
      <c r="C5811">
        <v>17099598757</v>
      </c>
      <c r="D5811" s="2">
        <v>2026089810</v>
      </c>
      <c r="E5811" s="4">
        <v>623.36</v>
      </c>
      <c r="F5811" s="1">
        <v>46186</v>
      </c>
      <c r="G5811" s="4">
        <v>566.69000000000005</v>
      </c>
      <c r="H5811" s="1">
        <v>46150</v>
      </c>
      <c r="I5811">
        <v>-36</v>
      </c>
      <c r="J5811" s="13">
        <f t="shared" si="90"/>
        <v>-20400.840000000004</v>
      </c>
    </row>
    <row r="5812" spans="1:10" ht="21" customHeight="1" x14ac:dyDescent="0.25">
      <c r="A5812" s="2">
        <v>10128980157</v>
      </c>
      <c r="B5812" s="1">
        <v>46126</v>
      </c>
      <c r="C5812">
        <v>17100020942</v>
      </c>
      <c r="D5812" s="2" t="s">
        <v>3322</v>
      </c>
      <c r="E5812" s="4">
        <v>126.72</v>
      </c>
      <c r="F5812" s="1">
        <v>46186</v>
      </c>
      <c r="G5812" s="4">
        <v>115.2</v>
      </c>
      <c r="H5812" s="1">
        <v>46153</v>
      </c>
      <c r="I5812">
        <v>-33</v>
      </c>
      <c r="J5812" s="13">
        <f t="shared" si="90"/>
        <v>-3801.6</v>
      </c>
    </row>
    <row r="5813" spans="1:10" ht="21" customHeight="1" x14ac:dyDescent="0.25">
      <c r="A5813" s="3" t="s">
        <v>70</v>
      </c>
      <c r="B5813" s="1">
        <v>46126</v>
      </c>
      <c r="C5813">
        <v>17100067150</v>
      </c>
      <c r="D5813" s="3" t="s">
        <v>3323</v>
      </c>
      <c r="E5813" s="4">
        <v>6862.26</v>
      </c>
      <c r="F5813" s="1">
        <v>46186</v>
      </c>
      <c r="G5813" s="4">
        <v>5624.8</v>
      </c>
      <c r="H5813" s="1">
        <v>46136</v>
      </c>
      <c r="I5813">
        <v>-52</v>
      </c>
      <c r="J5813" s="13">
        <f t="shared" si="90"/>
        <v>-292489.60000000003</v>
      </c>
    </row>
    <row r="5814" spans="1:10" ht="21" customHeight="1" x14ac:dyDescent="0.25">
      <c r="A5814" s="3" t="s">
        <v>225</v>
      </c>
      <c r="B5814" s="1">
        <v>46126</v>
      </c>
      <c r="C5814">
        <v>17100092980</v>
      </c>
      <c r="D5814" s="2" t="s">
        <v>3324</v>
      </c>
      <c r="E5814" s="4">
        <v>5261.25</v>
      </c>
      <c r="F5814" s="1">
        <v>46186</v>
      </c>
      <c r="G5814" s="4">
        <v>4312.5</v>
      </c>
      <c r="H5814" s="1">
        <v>46139</v>
      </c>
      <c r="I5814">
        <v>-47</v>
      </c>
      <c r="J5814" s="13">
        <f t="shared" si="90"/>
        <v>-202687.5</v>
      </c>
    </row>
    <row r="5815" spans="1:10" ht="21" customHeight="1" x14ac:dyDescent="0.25">
      <c r="A5815" s="3" t="s">
        <v>225</v>
      </c>
      <c r="B5815" s="1">
        <v>46126</v>
      </c>
      <c r="C5815">
        <v>17100124697</v>
      </c>
      <c r="D5815" s="2" t="s">
        <v>3325</v>
      </c>
      <c r="E5815" s="4">
        <v>5261.25</v>
      </c>
      <c r="F5815" s="1">
        <v>46186</v>
      </c>
      <c r="G5815" s="4">
        <v>4312.5</v>
      </c>
      <c r="H5815" s="1">
        <v>46139</v>
      </c>
      <c r="I5815">
        <v>-47</v>
      </c>
      <c r="J5815" s="13">
        <f t="shared" si="90"/>
        <v>-202687.5</v>
      </c>
    </row>
    <row r="5816" spans="1:10" ht="21" customHeight="1" x14ac:dyDescent="0.25">
      <c r="A5816" s="3" t="s">
        <v>58</v>
      </c>
      <c r="B5816" s="1">
        <v>46126</v>
      </c>
      <c r="C5816">
        <v>17100520566</v>
      </c>
      <c r="D5816" s="3" t="s">
        <v>3326</v>
      </c>
      <c r="E5816" s="4">
        <v>3001.68</v>
      </c>
      <c r="F5816" s="1">
        <v>46186</v>
      </c>
      <c r="G5816" s="4">
        <v>2728.8</v>
      </c>
      <c r="H5816" s="1">
        <v>46168</v>
      </c>
      <c r="I5816">
        <v>-18</v>
      </c>
      <c r="J5816" s="13">
        <f t="shared" si="90"/>
        <v>-49118.400000000001</v>
      </c>
    </row>
    <row r="5817" spans="1:10" ht="21" customHeight="1" x14ac:dyDescent="0.25">
      <c r="A5817" s="2">
        <v>10329000961</v>
      </c>
      <c r="B5817" s="1">
        <v>46126</v>
      </c>
      <c r="C5817">
        <v>17100979669</v>
      </c>
      <c r="D5817" s="2">
        <v>2784</v>
      </c>
      <c r="E5817" s="4">
        <v>382.8</v>
      </c>
      <c r="F5817" s="1">
        <v>46186</v>
      </c>
      <c r="G5817" s="4">
        <v>348</v>
      </c>
      <c r="H5817" s="1">
        <v>46134</v>
      </c>
      <c r="I5817">
        <v>-52</v>
      </c>
      <c r="J5817" s="13">
        <f t="shared" si="90"/>
        <v>-18096</v>
      </c>
    </row>
    <row r="5818" spans="1:10" ht="21" customHeight="1" x14ac:dyDescent="0.25">
      <c r="A5818" s="3" t="s">
        <v>273</v>
      </c>
      <c r="B5818" s="1">
        <v>46126</v>
      </c>
      <c r="C5818">
        <v>17101160833</v>
      </c>
      <c r="D5818" s="2">
        <v>5200901621</v>
      </c>
      <c r="E5818" s="4">
        <v>10831.07</v>
      </c>
      <c r="F5818" s="1">
        <v>46186</v>
      </c>
      <c r="G5818" s="4">
        <v>9846.43</v>
      </c>
      <c r="H5818" s="1">
        <v>46150</v>
      </c>
      <c r="I5818">
        <v>-36</v>
      </c>
      <c r="J5818" s="13">
        <f t="shared" si="90"/>
        <v>-354471.48</v>
      </c>
    </row>
    <row r="5819" spans="1:10" ht="21" customHeight="1" x14ac:dyDescent="0.25">
      <c r="A5819" s="3" t="s">
        <v>1839</v>
      </c>
      <c r="B5819" s="1">
        <v>46126</v>
      </c>
      <c r="C5819">
        <v>17101260634</v>
      </c>
      <c r="D5819" s="2" t="s">
        <v>3327</v>
      </c>
      <c r="E5819" s="4">
        <v>2776.8</v>
      </c>
      <c r="F5819" s="1">
        <v>46186</v>
      </c>
      <c r="G5819" s="4">
        <v>2670</v>
      </c>
      <c r="H5819" s="1">
        <v>46139</v>
      </c>
      <c r="I5819">
        <v>-47</v>
      </c>
      <c r="J5819" s="13">
        <f t="shared" si="90"/>
        <v>-125490</v>
      </c>
    </row>
    <row r="5820" spans="1:10" ht="21" customHeight="1" x14ac:dyDescent="0.25">
      <c r="A5820" s="3" t="s">
        <v>1839</v>
      </c>
      <c r="B5820" s="1">
        <v>46126</v>
      </c>
      <c r="C5820">
        <v>17101260738</v>
      </c>
      <c r="D5820" s="2" t="s">
        <v>3328</v>
      </c>
      <c r="E5820" s="4">
        <v>402.6</v>
      </c>
      <c r="F5820" s="1">
        <v>46186</v>
      </c>
      <c r="G5820" s="4">
        <v>330</v>
      </c>
      <c r="H5820" s="1">
        <v>46139</v>
      </c>
      <c r="I5820">
        <v>-47</v>
      </c>
      <c r="J5820" s="13">
        <f t="shared" si="90"/>
        <v>-15510</v>
      </c>
    </row>
    <row r="5821" spans="1:10" ht="21" customHeight="1" x14ac:dyDescent="0.25">
      <c r="A5821" s="3" t="s">
        <v>1839</v>
      </c>
      <c r="B5821" s="1">
        <v>46126</v>
      </c>
      <c r="C5821">
        <v>17101267963</v>
      </c>
      <c r="D5821" s="2" t="s">
        <v>3329</v>
      </c>
      <c r="E5821" s="4">
        <v>2202.1</v>
      </c>
      <c r="F5821" s="1">
        <v>46186</v>
      </c>
      <c r="G5821" s="4">
        <v>1805</v>
      </c>
      <c r="H5821" s="1">
        <v>46139</v>
      </c>
      <c r="I5821">
        <v>-47</v>
      </c>
      <c r="J5821" s="13">
        <f t="shared" si="90"/>
        <v>-84835</v>
      </c>
    </row>
    <row r="5822" spans="1:10" ht="21" customHeight="1" x14ac:dyDescent="0.25">
      <c r="A5822" s="3" t="s">
        <v>2236</v>
      </c>
      <c r="B5822" s="1">
        <v>46126</v>
      </c>
      <c r="C5822">
        <v>17101332755</v>
      </c>
      <c r="D5822" s="2" t="s">
        <v>3330</v>
      </c>
      <c r="E5822" s="4">
        <v>515.33000000000004</v>
      </c>
      <c r="F5822" s="1">
        <v>46186</v>
      </c>
      <c r="G5822" s="4">
        <v>422.4</v>
      </c>
      <c r="H5822" s="1">
        <v>46133</v>
      </c>
      <c r="I5822">
        <v>-53</v>
      </c>
      <c r="J5822" s="13">
        <f t="shared" si="90"/>
        <v>-22387.199999999997</v>
      </c>
    </row>
    <row r="5823" spans="1:10" ht="21" customHeight="1" x14ac:dyDescent="0.25">
      <c r="A5823" s="3" t="s">
        <v>70</v>
      </c>
      <c r="B5823" s="1">
        <v>46126</v>
      </c>
      <c r="C5823">
        <v>17101336322</v>
      </c>
      <c r="D5823" s="3" t="s">
        <v>3331</v>
      </c>
      <c r="E5823" s="4">
        <v>9149.67</v>
      </c>
      <c r="F5823" s="1">
        <v>46186</v>
      </c>
      <c r="G5823" s="4">
        <v>7499.73</v>
      </c>
      <c r="H5823" s="1">
        <v>46136</v>
      </c>
      <c r="I5823">
        <v>-52</v>
      </c>
      <c r="J5823" s="13">
        <f t="shared" si="90"/>
        <v>-389985.95999999996</v>
      </c>
    </row>
    <row r="5824" spans="1:10" ht="21" customHeight="1" x14ac:dyDescent="0.25">
      <c r="A5824" s="3" t="s">
        <v>70</v>
      </c>
      <c r="B5824" s="1">
        <v>46126</v>
      </c>
      <c r="C5824">
        <v>17101336334</v>
      </c>
      <c r="D5824" s="3" t="s">
        <v>3332</v>
      </c>
      <c r="E5824" s="4">
        <v>6862.26</v>
      </c>
      <c r="F5824" s="1">
        <v>46186</v>
      </c>
      <c r="G5824" s="4">
        <v>5624.8</v>
      </c>
      <c r="H5824" s="1">
        <v>46136</v>
      </c>
      <c r="I5824">
        <v>-52</v>
      </c>
      <c r="J5824" s="13">
        <f t="shared" si="90"/>
        <v>-292489.60000000003</v>
      </c>
    </row>
    <row r="5825" spans="1:10" ht="21" customHeight="1" x14ac:dyDescent="0.25">
      <c r="A5825" s="3" t="s">
        <v>70</v>
      </c>
      <c r="B5825" s="1">
        <v>46126</v>
      </c>
      <c r="C5825">
        <v>17101336495</v>
      </c>
      <c r="D5825" s="3" t="s">
        <v>3333</v>
      </c>
      <c r="E5825" s="4">
        <v>6099.78</v>
      </c>
      <c r="F5825" s="1">
        <v>46186</v>
      </c>
      <c r="G5825" s="4">
        <v>4999.82</v>
      </c>
      <c r="H5825" s="1">
        <v>46136</v>
      </c>
      <c r="I5825">
        <v>-52</v>
      </c>
      <c r="J5825" s="13">
        <f t="shared" si="90"/>
        <v>-259990.63999999998</v>
      </c>
    </row>
    <row r="5826" spans="1:10" ht="21" customHeight="1" x14ac:dyDescent="0.25">
      <c r="A5826" s="3" t="s">
        <v>2116</v>
      </c>
      <c r="B5826" s="1">
        <v>46126</v>
      </c>
      <c r="C5826">
        <v>17101728126</v>
      </c>
      <c r="D5826" s="2" t="s">
        <v>3334</v>
      </c>
      <c r="E5826" s="4">
        <v>398.97</v>
      </c>
      <c r="F5826" s="1">
        <v>46186</v>
      </c>
      <c r="G5826" s="4">
        <v>362.7</v>
      </c>
      <c r="H5826" s="1">
        <v>46157</v>
      </c>
      <c r="I5826">
        <v>-29</v>
      </c>
      <c r="J5826" s="13">
        <f t="shared" si="90"/>
        <v>-10518.3</v>
      </c>
    </row>
    <row r="5827" spans="1:10" ht="21" customHeight="1" x14ac:dyDescent="0.25">
      <c r="A5827" s="3" t="s">
        <v>2116</v>
      </c>
      <c r="B5827" s="1">
        <v>46126</v>
      </c>
      <c r="C5827">
        <v>17101728185</v>
      </c>
      <c r="D5827" s="2" t="s">
        <v>3335</v>
      </c>
      <c r="E5827" s="4">
        <v>66</v>
      </c>
      <c r="F5827" s="1">
        <v>46186</v>
      </c>
      <c r="G5827" s="4">
        <v>60</v>
      </c>
      <c r="H5827" s="1">
        <v>46157</v>
      </c>
      <c r="I5827">
        <v>-29</v>
      </c>
      <c r="J5827" s="13">
        <f t="shared" ref="J5827:J5890" si="91">G5827*I5827</f>
        <v>-1740</v>
      </c>
    </row>
    <row r="5828" spans="1:10" ht="21" customHeight="1" x14ac:dyDescent="0.25">
      <c r="A5828" s="3" t="s">
        <v>2116</v>
      </c>
      <c r="B5828" s="1">
        <v>46126</v>
      </c>
      <c r="C5828">
        <v>17101728291</v>
      </c>
      <c r="D5828" s="2" t="s">
        <v>3336</v>
      </c>
      <c r="E5828" s="4">
        <v>63.8</v>
      </c>
      <c r="F5828" s="1">
        <v>46186</v>
      </c>
      <c r="G5828" s="4">
        <v>58</v>
      </c>
      <c r="H5828" s="1">
        <v>46157</v>
      </c>
      <c r="I5828">
        <v>-29</v>
      </c>
      <c r="J5828" s="13">
        <f t="shared" si="91"/>
        <v>-1682</v>
      </c>
    </row>
    <row r="5829" spans="1:10" ht="21" customHeight="1" x14ac:dyDescent="0.25">
      <c r="A5829" s="3" t="s">
        <v>2116</v>
      </c>
      <c r="B5829" s="1">
        <v>46126</v>
      </c>
      <c r="C5829">
        <v>17101728485</v>
      </c>
      <c r="D5829" s="2" t="s">
        <v>3337</v>
      </c>
      <c r="E5829" s="4">
        <v>88</v>
      </c>
      <c r="F5829" s="1">
        <v>46186</v>
      </c>
      <c r="G5829" s="4">
        <v>80</v>
      </c>
      <c r="H5829" s="1">
        <v>46157</v>
      </c>
      <c r="I5829">
        <v>-29</v>
      </c>
      <c r="J5829" s="13">
        <f t="shared" si="91"/>
        <v>-2320</v>
      </c>
    </row>
    <row r="5830" spans="1:10" ht="21" customHeight="1" x14ac:dyDescent="0.25">
      <c r="A5830" s="3" t="s">
        <v>1982</v>
      </c>
      <c r="B5830" s="1">
        <v>46126</v>
      </c>
      <c r="C5830">
        <v>17102085060</v>
      </c>
      <c r="D5830" s="2">
        <v>539911</v>
      </c>
      <c r="E5830" s="4">
        <v>16.5</v>
      </c>
      <c r="F5830" s="1">
        <v>46186</v>
      </c>
      <c r="G5830" s="4">
        <v>15</v>
      </c>
      <c r="H5830" s="1">
        <v>46163</v>
      </c>
      <c r="I5830">
        <v>-23</v>
      </c>
      <c r="J5830" s="13">
        <f t="shared" si="91"/>
        <v>-345</v>
      </c>
    </row>
    <row r="5831" spans="1:10" ht="21" customHeight="1" x14ac:dyDescent="0.25">
      <c r="A5831" s="3" t="s">
        <v>1982</v>
      </c>
      <c r="B5831" s="1">
        <v>46126</v>
      </c>
      <c r="C5831">
        <v>17102085136</v>
      </c>
      <c r="D5831" s="2">
        <v>539912</v>
      </c>
      <c r="E5831" s="4">
        <v>94.6</v>
      </c>
      <c r="F5831" s="1">
        <v>46186</v>
      </c>
      <c r="G5831" s="4">
        <v>86</v>
      </c>
      <c r="H5831" s="1">
        <v>46163</v>
      </c>
      <c r="I5831">
        <v>-23</v>
      </c>
      <c r="J5831" s="13">
        <f t="shared" si="91"/>
        <v>-1978</v>
      </c>
    </row>
    <row r="5832" spans="1:10" ht="21" customHeight="1" x14ac:dyDescent="0.25">
      <c r="A5832" s="3" t="s">
        <v>2758</v>
      </c>
      <c r="B5832" s="1">
        <v>46126</v>
      </c>
      <c r="C5832">
        <v>17102455824</v>
      </c>
      <c r="D5832" s="3" t="s">
        <v>3338</v>
      </c>
      <c r="E5832" s="4">
        <v>4265.51</v>
      </c>
      <c r="F5832" s="1">
        <v>46186</v>
      </c>
      <c r="G5832" s="4">
        <v>3877.74</v>
      </c>
      <c r="H5832" s="1">
        <v>46133</v>
      </c>
      <c r="I5832">
        <v>-53</v>
      </c>
      <c r="J5832" s="13">
        <f t="shared" si="91"/>
        <v>-205520.22</v>
      </c>
    </row>
    <row r="5833" spans="1:10" ht="21" customHeight="1" x14ac:dyDescent="0.25">
      <c r="A5833" s="3" t="s">
        <v>1975</v>
      </c>
      <c r="B5833" s="1">
        <v>46126</v>
      </c>
      <c r="C5833">
        <v>17102459479</v>
      </c>
      <c r="D5833" s="2">
        <v>5029609260</v>
      </c>
      <c r="E5833" s="4">
        <v>76.19</v>
      </c>
      <c r="F5833" s="1">
        <v>46186</v>
      </c>
      <c r="G5833" s="4">
        <v>69.260000000000005</v>
      </c>
      <c r="H5833" s="1">
        <v>46157</v>
      </c>
      <c r="I5833">
        <v>-29</v>
      </c>
      <c r="J5833" s="13">
        <f t="shared" si="91"/>
        <v>-2008.5400000000002</v>
      </c>
    </row>
    <row r="5834" spans="1:10" ht="21" customHeight="1" x14ac:dyDescent="0.25">
      <c r="A5834" s="3" t="s">
        <v>2481</v>
      </c>
      <c r="B5834" s="1">
        <v>46126</v>
      </c>
      <c r="C5834">
        <v>17102507863</v>
      </c>
      <c r="D5834" s="2">
        <v>2026007711</v>
      </c>
      <c r="E5834" s="4">
        <v>474072.55</v>
      </c>
      <c r="F5834" s="1">
        <v>46186</v>
      </c>
      <c r="G5834" s="4">
        <v>430975.05</v>
      </c>
      <c r="H5834" s="1">
        <v>46148</v>
      </c>
      <c r="I5834">
        <v>-38</v>
      </c>
      <c r="J5834" s="13">
        <f t="shared" si="91"/>
        <v>-16377051.9</v>
      </c>
    </row>
    <row r="5835" spans="1:10" ht="21" customHeight="1" x14ac:dyDescent="0.25">
      <c r="A5835" s="3" t="s">
        <v>2481</v>
      </c>
      <c r="B5835" s="1">
        <v>46126</v>
      </c>
      <c r="C5835">
        <v>17102508137</v>
      </c>
      <c r="D5835" s="2">
        <v>2026007713</v>
      </c>
      <c r="E5835" s="4">
        <v>308377.28999999998</v>
      </c>
      <c r="F5835" s="1">
        <v>46186</v>
      </c>
      <c r="G5835" s="4">
        <v>280342.99</v>
      </c>
      <c r="H5835" s="1">
        <v>46148</v>
      </c>
      <c r="I5835">
        <v>-38</v>
      </c>
      <c r="J5835" s="13">
        <f t="shared" si="91"/>
        <v>-10653033.619999999</v>
      </c>
    </row>
    <row r="5836" spans="1:10" ht="21" customHeight="1" x14ac:dyDescent="0.25">
      <c r="A5836" s="3" t="s">
        <v>2481</v>
      </c>
      <c r="B5836" s="1">
        <v>46126</v>
      </c>
      <c r="C5836">
        <v>17102523074</v>
      </c>
      <c r="D5836" s="2">
        <v>2026007712</v>
      </c>
      <c r="E5836" s="4">
        <v>1695.93</v>
      </c>
      <c r="F5836" s="1">
        <v>46186</v>
      </c>
      <c r="G5836" s="4">
        <v>1541.75</v>
      </c>
      <c r="H5836" s="1">
        <v>46136</v>
      </c>
      <c r="I5836">
        <v>-50</v>
      </c>
      <c r="J5836" s="13">
        <f t="shared" si="91"/>
        <v>-77087.5</v>
      </c>
    </row>
    <row r="5837" spans="1:10" ht="21" customHeight="1" x14ac:dyDescent="0.25">
      <c r="A5837" s="3" t="s">
        <v>2024</v>
      </c>
      <c r="B5837" s="1">
        <v>46126</v>
      </c>
      <c r="C5837">
        <v>17102956698</v>
      </c>
      <c r="D5837" s="2" t="s">
        <v>3339</v>
      </c>
      <c r="E5837" s="4">
        <v>11347.05</v>
      </c>
      <c r="F5837" s="1">
        <v>46186</v>
      </c>
      <c r="G5837" s="4">
        <v>10315.5</v>
      </c>
      <c r="H5837" s="1">
        <v>46169</v>
      </c>
      <c r="I5837">
        <v>-17</v>
      </c>
      <c r="J5837" s="13">
        <f t="shared" si="91"/>
        <v>-175363.5</v>
      </c>
    </row>
    <row r="5838" spans="1:10" ht="21" customHeight="1" x14ac:dyDescent="0.25">
      <c r="A5838" s="3" t="s">
        <v>1889</v>
      </c>
      <c r="B5838" s="1">
        <v>46126</v>
      </c>
      <c r="C5838">
        <v>17103022559</v>
      </c>
      <c r="D5838" s="2" t="s">
        <v>3340</v>
      </c>
      <c r="E5838" s="4">
        <v>188.99</v>
      </c>
      <c r="F5838" s="1">
        <v>46186</v>
      </c>
      <c r="G5838" s="4">
        <v>171.81</v>
      </c>
      <c r="H5838" s="1">
        <v>46139</v>
      </c>
      <c r="I5838">
        <v>-47</v>
      </c>
      <c r="J5838" s="13">
        <f t="shared" si="91"/>
        <v>-8075.07</v>
      </c>
    </row>
    <row r="5839" spans="1:10" ht="21" customHeight="1" x14ac:dyDescent="0.25">
      <c r="A5839" s="2">
        <v>10852890150</v>
      </c>
      <c r="B5839" s="1">
        <v>46126</v>
      </c>
      <c r="C5839">
        <v>17103058305</v>
      </c>
      <c r="D5839" s="2">
        <v>5916188120</v>
      </c>
      <c r="E5839" s="4">
        <v>36273.599999999999</v>
      </c>
      <c r="F5839" s="1">
        <v>46186</v>
      </c>
      <c r="G5839" s="4">
        <v>32976</v>
      </c>
      <c r="H5839" s="1">
        <v>46134</v>
      </c>
      <c r="I5839">
        <v>-52</v>
      </c>
      <c r="J5839" s="13">
        <f t="shared" si="91"/>
        <v>-1714752</v>
      </c>
    </row>
    <row r="5840" spans="1:10" ht="21" customHeight="1" x14ac:dyDescent="0.25">
      <c r="A5840" s="3" t="s">
        <v>2184</v>
      </c>
      <c r="B5840" s="1">
        <v>46126</v>
      </c>
      <c r="C5840">
        <v>17104038605</v>
      </c>
      <c r="D5840" s="2" t="s">
        <v>3341</v>
      </c>
      <c r="E5840" s="4">
        <v>3232.87</v>
      </c>
      <c r="F5840" s="1">
        <v>46186</v>
      </c>
      <c r="G5840" s="4">
        <v>2938.97</v>
      </c>
      <c r="H5840" s="1">
        <v>46168</v>
      </c>
      <c r="I5840">
        <v>-18</v>
      </c>
      <c r="J5840" s="13">
        <f t="shared" si="91"/>
        <v>-52901.46</v>
      </c>
    </row>
    <row r="5841" spans="1:10" ht="21" customHeight="1" x14ac:dyDescent="0.25">
      <c r="A5841" s="3" t="s">
        <v>2184</v>
      </c>
      <c r="B5841" s="1">
        <v>46126</v>
      </c>
      <c r="C5841">
        <v>17104040725</v>
      </c>
      <c r="D5841" s="2" t="s">
        <v>3342</v>
      </c>
      <c r="E5841" s="4">
        <v>11884.75</v>
      </c>
      <c r="F5841" s="1">
        <v>46186</v>
      </c>
      <c r="G5841" s="4">
        <v>10804.32</v>
      </c>
      <c r="H5841" s="1">
        <v>46168</v>
      </c>
      <c r="I5841">
        <v>-18</v>
      </c>
      <c r="J5841" s="13">
        <f t="shared" si="91"/>
        <v>-194477.76</v>
      </c>
    </row>
    <row r="5842" spans="1:10" ht="21" customHeight="1" x14ac:dyDescent="0.25">
      <c r="A5842" s="3" t="s">
        <v>45</v>
      </c>
      <c r="B5842" s="1">
        <v>46126</v>
      </c>
      <c r="C5842">
        <v>17104087411</v>
      </c>
      <c r="D5842" s="2">
        <v>2026091424</v>
      </c>
      <c r="E5842" s="4">
        <v>551.4</v>
      </c>
      <c r="F5842" s="1">
        <v>46186</v>
      </c>
      <c r="G5842" s="4">
        <v>501.27</v>
      </c>
      <c r="H5842" s="1">
        <v>46162</v>
      </c>
      <c r="I5842">
        <v>-24</v>
      </c>
      <c r="J5842" s="13">
        <f t="shared" si="91"/>
        <v>-12030.48</v>
      </c>
    </row>
    <row r="5843" spans="1:10" ht="21" customHeight="1" x14ac:dyDescent="0.25">
      <c r="A5843" s="3" t="s">
        <v>45</v>
      </c>
      <c r="B5843" s="1">
        <v>46126</v>
      </c>
      <c r="C5843">
        <v>17104087443</v>
      </c>
      <c r="D5843" s="2">
        <v>2026091426</v>
      </c>
      <c r="E5843" s="4">
        <v>891.66</v>
      </c>
      <c r="F5843" s="1">
        <v>46186</v>
      </c>
      <c r="G5843" s="4">
        <v>810.6</v>
      </c>
      <c r="H5843" s="1">
        <v>46146</v>
      </c>
      <c r="I5843">
        <v>-40</v>
      </c>
      <c r="J5843" s="13">
        <f t="shared" si="91"/>
        <v>-32424</v>
      </c>
    </row>
    <row r="5844" spans="1:10" ht="21" customHeight="1" x14ac:dyDescent="0.25">
      <c r="A5844" s="3" t="s">
        <v>45</v>
      </c>
      <c r="B5844" s="1">
        <v>46126</v>
      </c>
      <c r="C5844">
        <v>17104087471</v>
      </c>
      <c r="D5844" s="2">
        <v>2026091422</v>
      </c>
      <c r="E5844" s="4">
        <v>42.5</v>
      </c>
      <c r="F5844" s="1">
        <v>46186</v>
      </c>
      <c r="G5844" s="4">
        <v>38.64</v>
      </c>
      <c r="H5844" s="1">
        <v>46135</v>
      </c>
      <c r="I5844">
        <v>-51</v>
      </c>
      <c r="J5844" s="13">
        <f t="shared" si="91"/>
        <v>-1970.64</v>
      </c>
    </row>
    <row r="5845" spans="1:10" ht="21" customHeight="1" x14ac:dyDescent="0.25">
      <c r="A5845" s="3" t="s">
        <v>45</v>
      </c>
      <c r="B5845" s="1">
        <v>46126</v>
      </c>
      <c r="C5845">
        <v>17104087501</v>
      </c>
      <c r="D5845" s="2">
        <v>2026091423</v>
      </c>
      <c r="E5845" s="4">
        <v>501.27</v>
      </c>
      <c r="F5845" s="1">
        <v>46186</v>
      </c>
      <c r="G5845" s="4">
        <v>455.7</v>
      </c>
      <c r="H5845" s="1">
        <v>46135</v>
      </c>
      <c r="I5845">
        <v>-51</v>
      </c>
      <c r="J5845" s="13">
        <f t="shared" si="91"/>
        <v>-23240.7</v>
      </c>
    </row>
    <row r="5846" spans="1:10" ht="21" customHeight="1" x14ac:dyDescent="0.25">
      <c r="A5846" s="3" t="s">
        <v>45</v>
      </c>
      <c r="B5846" s="1">
        <v>46126</v>
      </c>
      <c r="C5846">
        <v>17104087545</v>
      </c>
      <c r="D5846" s="2">
        <v>2026091421</v>
      </c>
      <c r="E5846" s="4">
        <v>53.41</v>
      </c>
      <c r="F5846" s="1">
        <v>46186</v>
      </c>
      <c r="G5846" s="4">
        <v>48.55</v>
      </c>
      <c r="H5846" s="1">
        <v>46146</v>
      </c>
      <c r="I5846">
        <v>-40</v>
      </c>
      <c r="J5846" s="13">
        <f t="shared" si="91"/>
        <v>-1942</v>
      </c>
    </row>
    <row r="5847" spans="1:10" ht="21" customHeight="1" x14ac:dyDescent="0.25">
      <c r="A5847" s="3" t="s">
        <v>45</v>
      </c>
      <c r="B5847" s="1">
        <v>46126</v>
      </c>
      <c r="C5847">
        <v>17104087568</v>
      </c>
      <c r="D5847" s="2">
        <v>2026091420</v>
      </c>
      <c r="E5847" s="4">
        <v>391.83</v>
      </c>
      <c r="F5847" s="1">
        <v>46186</v>
      </c>
      <c r="G5847" s="4">
        <v>356.21</v>
      </c>
      <c r="H5847" s="1">
        <v>46162</v>
      </c>
      <c r="I5847">
        <v>-24</v>
      </c>
      <c r="J5847" s="13">
        <f t="shared" si="91"/>
        <v>-8549.0399999999991</v>
      </c>
    </row>
    <row r="5848" spans="1:10" ht="21" customHeight="1" x14ac:dyDescent="0.25">
      <c r="A5848" s="3" t="s">
        <v>2368</v>
      </c>
      <c r="B5848" s="1">
        <v>46126</v>
      </c>
      <c r="C5848">
        <v>17104102783</v>
      </c>
      <c r="D5848" s="2">
        <v>2026010656</v>
      </c>
      <c r="E5848" s="4">
        <v>12321.63</v>
      </c>
      <c r="F5848" s="1">
        <v>46186</v>
      </c>
      <c r="G5848" s="4">
        <v>11201.48</v>
      </c>
      <c r="H5848" s="1">
        <v>46146</v>
      </c>
      <c r="I5848">
        <v>-40</v>
      </c>
      <c r="J5848" s="13">
        <f t="shared" si="91"/>
        <v>-448059.19999999995</v>
      </c>
    </row>
    <row r="5849" spans="1:10" ht="21" customHeight="1" x14ac:dyDescent="0.25">
      <c r="A5849" s="3" t="s">
        <v>2281</v>
      </c>
      <c r="B5849" s="1">
        <v>46126</v>
      </c>
      <c r="C5849">
        <v>17104604904</v>
      </c>
      <c r="D5849" s="2">
        <v>9879</v>
      </c>
      <c r="E5849" s="4">
        <v>960.7</v>
      </c>
      <c r="F5849" s="1">
        <v>46186</v>
      </c>
      <c r="G5849" s="4">
        <v>873.36</v>
      </c>
      <c r="H5849" s="1">
        <v>46150</v>
      </c>
      <c r="I5849">
        <v>-36</v>
      </c>
      <c r="J5849" s="13">
        <f t="shared" si="91"/>
        <v>-31440.959999999999</v>
      </c>
    </row>
    <row r="5850" spans="1:10" ht="21" customHeight="1" x14ac:dyDescent="0.25">
      <c r="A5850" s="3" t="s">
        <v>2060</v>
      </c>
      <c r="B5850" s="1">
        <v>46126</v>
      </c>
      <c r="C5850">
        <v>17104641699</v>
      </c>
      <c r="D5850" s="2">
        <v>2000024940</v>
      </c>
      <c r="E5850" s="4">
        <v>81782.95</v>
      </c>
      <c r="F5850" s="1">
        <v>46186</v>
      </c>
      <c r="G5850" s="4">
        <v>74348.14</v>
      </c>
      <c r="H5850" s="1">
        <v>46188</v>
      </c>
      <c r="I5850">
        <v>2</v>
      </c>
      <c r="J5850" s="13">
        <f t="shared" si="91"/>
        <v>148696.28</v>
      </c>
    </row>
    <row r="5851" spans="1:10" ht="21" customHeight="1" x14ac:dyDescent="0.25">
      <c r="A5851" s="3" t="s">
        <v>1896</v>
      </c>
      <c r="B5851" s="1">
        <v>46126</v>
      </c>
      <c r="C5851">
        <v>17104668245</v>
      </c>
      <c r="D5851" s="2">
        <v>7268004279</v>
      </c>
      <c r="E5851" s="4">
        <v>98.69</v>
      </c>
      <c r="F5851" s="1">
        <v>46186</v>
      </c>
      <c r="G5851" s="4">
        <v>89.72</v>
      </c>
      <c r="H5851" s="1">
        <v>46148</v>
      </c>
      <c r="I5851">
        <v>-38</v>
      </c>
      <c r="J5851" s="13">
        <f t="shared" si="91"/>
        <v>-3409.36</v>
      </c>
    </row>
    <row r="5852" spans="1:10" ht="21" customHeight="1" x14ac:dyDescent="0.25">
      <c r="A5852" s="2">
        <v>11008200153</v>
      </c>
      <c r="B5852" s="1">
        <v>46126</v>
      </c>
      <c r="C5852">
        <v>17104768146</v>
      </c>
      <c r="D5852" s="2">
        <v>2611104619</v>
      </c>
      <c r="E5852" s="4">
        <v>837.76</v>
      </c>
      <c r="F5852" s="1">
        <v>46186</v>
      </c>
      <c r="G5852" s="4">
        <v>761.6</v>
      </c>
      <c r="H5852" s="1">
        <v>46146</v>
      </c>
      <c r="I5852">
        <v>-40</v>
      </c>
      <c r="J5852" s="13">
        <f t="shared" si="91"/>
        <v>-30464</v>
      </c>
    </row>
    <row r="5853" spans="1:10" ht="21" customHeight="1" x14ac:dyDescent="0.25">
      <c r="A5853" s="2">
        <v>11008200153</v>
      </c>
      <c r="B5853" s="1">
        <v>46126</v>
      </c>
      <c r="C5853">
        <v>17104768274</v>
      </c>
      <c r="D5853" s="2">
        <v>2611104617</v>
      </c>
      <c r="E5853" s="4">
        <v>96.59</v>
      </c>
      <c r="F5853" s="1">
        <v>46186</v>
      </c>
      <c r="G5853" s="4">
        <v>87.81</v>
      </c>
      <c r="H5853" s="1">
        <v>46146</v>
      </c>
      <c r="I5853">
        <v>-40</v>
      </c>
      <c r="J5853" s="13">
        <f t="shared" si="91"/>
        <v>-3512.4</v>
      </c>
    </row>
    <row r="5854" spans="1:10" ht="21" customHeight="1" x14ac:dyDescent="0.25">
      <c r="A5854" s="2">
        <v>11008200153</v>
      </c>
      <c r="B5854" s="1">
        <v>46126</v>
      </c>
      <c r="C5854">
        <v>17104768374</v>
      </c>
      <c r="D5854" s="2">
        <v>2611104618</v>
      </c>
      <c r="E5854" s="4">
        <v>274.10000000000002</v>
      </c>
      <c r="F5854" s="1">
        <v>46186</v>
      </c>
      <c r="G5854" s="4">
        <v>249.18</v>
      </c>
      <c r="H5854" s="1">
        <v>46146</v>
      </c>
      <c r="I5854">
        <v>-40</v>
      </c>
      <c r="J5854" s="13">
        <f t="shared" si="91"/>
        <v>-9967.2000000000007</v>
      </c>
    </row>
    <row r="5855" spans="1:10" ht="21" customHeight="1" x14ac:dyDescent="0.25">
      <c r="A5855" s="3" t="s">
        <v>1398</v>
      </c>
      <c r="B5855" s="1">
        <v>46126</v>
      </c>
      <c r="C5855">
        <v>17105299991</v>
      </c>
      <c r="D5855" s="2" t="s">
        <v>3343</v>
      </c>
      <c r="E5855" s="4">
        <v>642.99</v>
      </c>
      <c r="F5855" s="1">
        <v>46186</v>
      </c>
      <c r="G5855" s="4">
        <v>527.04</v>
      </c>
      <c r="H5855" s="1">
        <v>46153</v>
      </c>
      <c r="I5855">
        <v>-33</v>
      </c>
      <c r="J5855" s="13">
        <f t="shared" si="91"/>
        <v>-17392.32</v>
      </c>
    </row>
    <row r="5856" spans="1:10" ht="21" customHeight="1" x14ac:dyDescent="0.25">
      <c r="A5856" s="3" t="s">
        <v>859</v>
      </c>
      <c r="B5856" s="1">
        <v>46126</v>
      </c>
      <c r="C5856">
        <v>17105382870</v>
      </c>
      <c r="D5856" s="2">
        <v>262022464</v>
      </c>
      <c r="E5856" s="4">
        <v>34.770000000000003</v>
      </c>
      <c r="F5856" s="1">
        <v>46186</v>
      </c>
      <c r="G5856" s="4">
        <v>28.5</v>
      </c>
      <c r="H5856" s="1">
        <v>46155</v>
      </c>
      <c r="I5856">
        <v>-31</v>
      </c>
      <c r="J5856" s="13">
        <f t="shared" si="91"/>
        <v>-883.5</v>
      </c>
    </row>
    <row r="5857" spans="1:10" ht="21" customHeight="1" x14ac:dyDescent="0.25">
      <c r="A5857" s="3" t="s">
        <v>859</v>
      </c>
      <c r="B5857" s="1">
        <v>46126</v>
      </c>
      <c r="C5857">
        <v>17105418055</v>
      </c>
      <c r="D5857" s="2">
        <v>262022463</v>
      </c>
      <c r="E5857" s="4">
        <v>1555.5</v>
      </c>
      <c r="F5857" s="1">
        <v>46186</v>
      </c>
      <c r="G5857" s="4">
        <v>1275</v>
      </c>
      <c r="H5857" s="1">
        <v>46155</v>
      </c>
      <c r="I5857">
        <v>-31</v>
      </c>
      <c r="J5857" s="13">
        <f t="shared" si="91"/>
        <v>-39525</v>
      </c>
    </row>
    <row r="5858" spans="1:10" ht="21" customHeight="1" x14ac:dyDescent="0.25">
      <c r="A5858" s="2">
        <v>16852781000</v>
      </c>
      <c r="B5858" s="1">
        <v>46126</v>
      </c>
      <c r="C5858">
        <v>17105466362</v>
      </c>
      <c r="D5858" s="2">
        <v>20260000001191</v>
      </c>
      <c r="E5858" s="4">
        <v>436.95</v>
      </c>
      <c r="F5858" s="1">
        <v>46186</v>
      </c>
      <c r="G5858" s="4">
        <v>397.23</v>
      </c>
      <c r="H5858" s="1">
        <v>46139</v>
      </c>
      <c r="I5858">
        <v>-47</v>
      </c>
      <c r="J5858" s="13">
        <f t="shared" si="91"/>
        <v>-18669.810000000001</v>
      </c>
    </row>
    <row r="5859" spans="1:10" ht="21" customHeight="1" x14ac:dyDescent="0.25">
      <c r="A5859" s="3" t="s">
        <v>859</v>
      </c>
      <c r="B5859" s="1">
        <v>46126</v>
      </c>
      <c r="C5859">
        <v>17105536216</v>
      </c>
      <c r="D5859" s="2">
        <v>262022465</v>
      </c>
      <c r="E5859" s="4">
        <v>3080</v>
      </c>
      <c r="F5859" s="1">
        <v>46186</v>
      </c>
      <c r="G5859" s="4">
        <v>2800</v>
      </c>
      <c r="H5859" s="1">
        <v>46155</v>
      </c>
      <c r="I5859">
        <v>-31</v>
      </c>
      <c r="J5859" s="13">
        <f t="shared" si="91"/>
        <v>-86800</v>
      </c>
    </row>
    <row r="5860" spans="1:10" ht="21" customHeight="1" x14ac:dyDescent="0.25">
      <c r="A5860" s="3" t="s">
        <v>1943</v>
      </c>
      <c r="B5860" s="1">
        <v>46126</v>
      </c>
      <c r="C5860">
        <v>17105749610</v>
      </c>
      <c r="D5860" s="2">
        <v>26012295</v>
      </c>
      <c r="E5860" s="4">
        <v>2920.68</v>
      </c>
      <c r="F5860" s="1">
        <v>46186</v>
      </c>
      <c r="G5860" s="4">
        <v>2394</v>
      </c>
      <c r="H5860" s="1">
        <v>46164</v>
      </c>
      <c r="I5860">
        <v>-22</v>
      </c>
      <c r="J5860" s="13">
        <f t="shared" si="91"/>
        <v>-52668</v>
      </c>
    </row>
    <row r="5861" spans="1:10" ht="21" customHeight="1" x14ac:dyDescent="0.25">
      <c r="A5861" s="3" t="s">
        <v>2154</v>
      </c>
      <c r="B5861" s="1">
        <v>46126</v>
      </c>
      <c r="C5861">
        <v>17106023023</v>
      </c>
      <c r="D5861" s="2">
        <v>6756315322</v>
      </c>
      <c r="E5861" s="4">
        <v>255351.23</v>
      </c>
      <c r="F5861" s="1">
        <v>46186</v>
      </c>
      <c r="G5861" s="4">
        <v>232137.48</v>
      </c>
      <c r="H5861" s="1">
        <v>46134</v>
      </c>
      <c r="I5861">
        <v>-52</v>
      </c>
      <c r="J5861" s="13">
        <f t="shared" si="91"/>
        <v>-12071148.960000001</v>
      </c>
    </row>
    <row r="5862" spans="1:10" ht="21" customHeight="1" x14ac:dyDescent="0.25">
      <c r="A5862" s="2">
        <v>11263180967</v>
      </c>
      <c r="B5862" s="1">
        <v>46126</v>
      </c>
      <c r="C5862">
        <v>17106048926</v>
      </c>
      <c r="D5862" s="2">
        <v>26003105</v>
      </c>
      <c r="E5862" s="4">
        <v>146.19999999999999</v>
      </c>
      <c r="F5862" s="1">
        <v>46186</v>
      </c>
      <c r="G5862" s="4">
        <v>132.91</v>
      </c>
      <c r="H5862" s="1">
        <v>46167</v>
      </c>
      <c r="I5862">
        <v>-19</v>
      </c>
      <c r="J5862" s="13">
        <f t="shared" si="91"/>
        <v>-2525.29</v>
      </c>
    </row>
    <row r="5863" spans="1:10" ht="21" customHeight="1" x14ac:dyDescent="0.25">
      <c r="A5863" s="3" t="s">
        <v>2145</v>
      </c>
      <c r="B5863" s="1">
        <v>46126</v>
      </c>
      <c r="C5863">
        <v>17106137343</v>
      </c>
      <c r="D5863" s="2">
        <v>261006843</v>
      </c>
      <c r="E5863" s="4">
        <v>3971.62</v>
      </c>
      <c r="F5863" s="1">
        <v>46187</v>
      </c>
      <c r="G5863" s="4">
        <v>3610.56</v>
      </c>
      <c r="H5863" s="1">
        <v>46134</v>
      </c>
      <c r="I5863">
        <v>-53</v>
      </c>
      <c r="J5863" s="13">
        <f t="shared" si="91"/>
        <v>-191359.68</v>
      </c>
    </row>
    <row r="5864" spans="1:10" ht="21" customHeight="1" x14ac:dyDescent="0.25">
      <c r="A5864" s="3" t="s">
        <v>2145</v>
      </c>
      <c r="B5864" s="1">
        <v>46126</v>
      </c>
      <c r="C5864">
        <v>17106137348</v>
      </c>
      <c r="D5864" s="2">
        <v>261006844</v>
      </c>
      <c r="E5864" s="4">
        <v>76.16</v>
      </c>
      <c r="F5864" s="1">
        <v>46187</v>
      </c>
      <c r="G5864" s="4">
        <v>69.239999999999995</v>
      </c>
      <c r="H5864" s="1">
        <v>46134</v>
      </c>
      <c r="I5864">
        <v>-53</v>
      </c>
      <c r="J5864" s="13">
        <f t="shared" si="91"/>
        <v>-3669.72</v>
      </c>
    </row>
    <row r="5865" spans="1:10" ht="21" customHeight="1" x14ac:dyDescent="0.25">
      <c r="A5865" s="3" t="s">
        <v>2145</v>
      </c>
      <c r="B5865" s="1">
        <v>46126</v>
      </c>
      <c r="C5865">
        <v>17106138103</v>
      </c>
      <c r="D5865" s="2">
        <v>261006971</v>
      </c>
      <c r="E5865" s="4">
        <v>831.6</v>
      </c>
      <c r="F5865" s="1">
        <v>46187</v>
      </c>
      <c r="G5865" s="4">
        <v>756</v>
      </c>
      <c r="H5865" s="1">
        <v>46149</v>
      </c>
      <c r="I5865">
        <v>-38</v>
      </c>
      <c r="J5865" s="13">
        <f t="shared" si="91"/>
        <v>-28728</v>
      </c>
    </row>
    <row r="5866" spans="1:10" ht="21" customHeight="1" x14ac:dyDescent="0.25">
      <c r="A5866" s="3" t="s">
        <v>2145</v>
      </c>
      <c r="B5866" s="1">
        <v>46126</v>
      </c>
      <c r="C5866">
        <v>17106138112</v>
      </c>
      <c r="D5866" s="2">
        <v>261006972</v>
      </c>
      <c r="E5866" s="4">
        <v>324.52</v>
      </c>
      <c r="F5866" s="1">
        <v>46187</v>
      </c>
      <c r="G5866" s="4">
        <v>295.02</v>
      </c>
      <c r="H5866" s="1">
        <v>46149</v>
      </c>
      <c r="I5866">
        <v>-38</v>
      </c>
      <c r="J5866" s="13">
        <f t="shared" si="91"/>
        <v>-11210.759999999998</v>
      </c>
    </row>
    <row r="5867" spans="1:10" ht="21" customHeight="1" x14ac:dyDescent="0.25">
      <c r="A5867" s="3" t="s">
        <v>2145</v>
      </c>
      <c r="B5867" s="1">
        <v>46126</v>
      </c>
      <c r="C5867">
        <v>17106138115</v>
      </c>
      <c r="D5867" s="2">
        <v>261006973</v>
      </c>
      <c r="E5867" s="4">
        <v>831.6</v>
      </c>
      <c r="F5867" s="1">
        <v>46187</v>
      </c>
      <c r="G5867" s="4">
        <v>756</v>
      </c>
      <c r="H5867" s="1">
        <v>46149</v>
      </c>
      <c r="I5867">
        <v>-38</v>
      </c>
      <c r="J5867" s="13">
        <f t="shared" si="91"/>
        <v>-28728</v>
      </c>
    </row>
    <row r="5868" spans="1:10" ht="21" customHeight="1" x14ac:dyDescent="0.25">
      <c r="A5868" s="3" t="s">
        <v>2145</v>
      </c>
      <c r="B5868" s="1">
        <v>46126</v>
      </c>
      <c r="C5868">
        <v>17106138133</v>
      </c>
      <c r="D5868" s="2">
        <v>261006976</v>
      </c>
      <c r="E5868" s="4">
        <v>117.04</v>
      </c>
      <c r="F5868" s="1">
        <v>46187</v>
      </c>
      <c r="G5868" s="4">
        <v>106.4</v>
      </c>
      <c r="H5868" s="1">
        <v>46149</v>
      </c>
      <c r="I5868">
        <v>-38</v>
      </c>
      <c r="J5868" s="13">
        <f t="shared" si="91"/>
        <v>-4043.2000000000003</v>
      </c>
    </row>
    <row r="5869" spans="1:10" ht="21" customHeight="1" x14ac:dyDescent="0.25">
      <c r="A5869" s="3" t="s">
        <v>2145</v>
      </c>
      <c r="B5869" s="1">
        <v>46126</v>
      </c>
      <c r="C5869">
        <v>17106138139</v>
      </c>
      <c r="D5869" s="2">
        <v>261006977</v>
      </c>
      <c r="E5869" s="4">
        <v>349.93</v>
      </c>
      <c r="F5869" s="1">
        <v>46187</v>
      </c>
      <c r="G5869" s="4">
        <v>318.12</v>
      </c>
      <c r="H5869" s="1">
        <v>46149</v>
      </c>
      <c r="I5869">
        <v>-38</v>
      </c>
      <c r="J5869" s="13">
        <f t="shared" si="91"/>
        <v>-12088.56</v>
      </c>
    </row>
    <row r="5870" spans="1:10" ht="21" customHeight="1" x14ac:dyDescent="0.25">
      <c r="A5870" s="3" t="s">
        <v>2145</v>
      </c>
      <c r="B5870" s="1">
        <v>46126</v>
      </c>
      <c r="C5870">
        <v>17106139304</v>
      </c>
      <c r="D5870" s="2">
        <v>261007170</v>
      </c>
      <c r="E5870" s="4">
        <v>115.58</v>
      </c>
      <c r="F5870" s="1">
        <v>46187</v>
      </c>
      <c r="G5870" s="4">
        <v>105.07</v>
      </c>
      <c r="H5870" s="1">
        <v>46149</v>
      </c>
      <c r="I5870">
        <v>-38</v>
      </c>
      <c r="J5870" s="13">
        <f t="shared" si="91"/>
        <v>-3992.66</v>
      </c>
    </row>
    <row r="5871" spans="1:10" ht="21" customHeight="1" x14ac:dyDescent="0.25">
      <c r="A5871" s="3" t="s">
        <v>21</v>
      </c>
      <c r="B5871" s="1">
        <v>46126</v>
      </c>
      <c r="C5871">
        <v>17106372497</v>
      </c>
      <c r="D5871" s="2">
        <v>1283451992</v>
      </c>
      <c r="E5871" s="4">
        <v>1776.9</v>
      </c>
      <c r="F5871" s="1">
        <v>46187</v>
      </c>
      <c r="G5871" s="4">
        <v>1570</v>
      </c>
      <c r="H5871" s="1">
        <v>46146</v>
      </c>
      <c r="I5871">
        <v>-41</v>
      </c>
      <c r="J5871" s="13">
        <f t="shared" si="91"/>
        <v>-64370</v>
      </c>
    </row>
    <row r="5872" spans="1:10" ht="21" customHeight="1" x14ac:dyDescent="0.25">
      <c r="A5872" s="3" t="s">
        <v>21</v>
      </c>
      <c r="B5872" s="1">
        <v>46126</v>
      </c>
      <c r="C5872">
        <v>17106374448</v>
      </c>
      <c r="D5872" s="2">
        <v>1283451994</v>
      </c>
      <c r="E5872" s="4">
        <v>33.6</v>
      </c>
      <c r="F5872" s="1">
        <v>46187</v>
      </c>
      <c r="G5872" s="4">
        <v>32</v>
      </c>
      <c r="H5872" s="1">
        <v>46146</v>
      </c>
      <c r="I5872">
        <v>-41</v>
      </c>
      <c r="J5872" s="13">
        <f t="shared" si="91"/>
        <v>-1312</v>
      </c>
    </row>
    <row r="5873" spans="1:10" ht="21" customHeight="1" x14ac:dyDescent="0.25">
      <c r="A5873" s="3" t="s">
        <v>21</v>
      </c>
      <c r="B5873" s="1">
        <v>46126</v>
      </c>
      <c r="C5873">
        <v>17106404693</v>
      </c>
      <c r="D5873" s="2">
        <v>1283452121</v>
      </c>
      <c r="E5873" s="4">
        <v>168</v>
      </c>
      <c r="F5873" s="1">
        <v>46187</v>
      </c>
      <c r="G5873" s="4">
        <v>160</v>
      </c>
      <c r="H5873" s="1">
        <v>46146</v>
      </c>
      <c r="I5873">
        <v>-41</v>
      </c>
      <c r="J5873" s="13">
        <f t="shared" si="91"/>
        <v>-6560</v>
      </c>
    </row>
    <row r="5874" spans="1:10" ht="21" customHeight="1" x14ac:dyDescent="0.25">
      <c r="A5874" s="3" t="s">
        <v>21</v>
      </c>
      <c r="B5874" s="1">
        <v>46126</v>
      </c>
      <c r="C5874">
        <v>17106421367</v>
      </c>
      <c r="D5874" s="2">
        <v>1283452279</v>
      </c>
      <c r="E5874" s="4">
        <v>336</v>
      </c>
      <c r="F5874" s="1">
        <v>46187</v>
      </c>
      <c r="G5874" s="4">
        <v>320</v>
      </c>
      <c r="H5874" s="1">
        <v>46146</v>
      </c>
      <c r="I5874">
        <v>-41</v>
      </c>
      <c r="J5874" s="13">
        <f t="shared" si="91"/>
        <v>-13120</v>
      </c>
    </row>
    <row r="5875" spans="1:10" ht="21" customHeight="1" x14ac:dyDescent="0.25">
      <c r="A5875" s="3" t="s">
        <v>2131</v>
      </c>
      <c r="B5875" s="1">
        <v>46127</v>
      </c>
      <c r="C5875">
        <v>17106583385</v>
      </c>
      <c r="D5875" s="3" t="s">
        <v>3344</v>
      </c>
      <c r="E5875" s="4">
        <v>7817.35</v>
      </c>
      <c r="F5875" s="1">
        <v>46187</v>
      </c>
      <c r="G5875" s="4">
        <v>7106.68</v>
      </c>
      <c r="H5875" s="1">
        <v>46177</v>
      </c>
      <c r="I5875">
        <v>-10</v>
      </c>
      <c r="J5875" s="13">
        <f t="shared" si="91"/>
        <v>-71066.8</v>
      </c>
    </row>
    <row r="5876" spans="1:10" ht="21" customHeight="1" x14ac:dyDescent="0.25">
      <c r="A5876" s="3" t="s">
        <v>2061</v>
      </c>
      <c r="B5876" s="1">
        <v>46127</v>
      </c>
      <c r="C5876">
        <v>17106613729</v>
      </c>
      <c r="D5876" s="2">
        <v>3900122962</v>
      </c>
      <c r="E5876" s="4">
        <v>13159.78</v>
      </c>
      <c r="F5876" s="1">
        <v>46187</v>
      </c>
      <c r="G5876" s="4">
        <v>11963.44</v>
      </c>
      <c r="H5876" s="1">
        <v>46164</v>
      </c>
      <c r="I5876">
        <v>-23</v>
      </c>
      <c r="J5876" s="13">
        <f t="shared" si="91"/>
        <v>-275159.12</v>
      </c>
    </row>
    <row r="5877" spans="1:10" ht="21" customHeight="1" x14ac:dyDescent="0.25">
      <c r="A5877" s="2">
        <v>12736110151</v>
      </c>
      <c r="B5877" s="1">
        <v>46127</v>
      </c>
      <c r="C5877">
        <v>17106630923</v>
      </c>
      <c r="D5877" s="2">
        <v>1000002696</v>
      </c>
      <c r="E5877" s="4">
        <v>501.34</v>
      </c>
      <c r="F5877" s="1">
        <v>46187</v>
      </c>
      <c r="G5877" s="4">
        <v>455.76</v>
      </c>
      <c r="H5877" s="1">
        <v>46135</v>
      </c>
      <c r="I5877">
        <v>-52</v>
      </c>
      <c r="J5877" s="13">
        <f t="shared" si="91"/>
        <v>-23699.52</v>
      </c>
    </row>
    <row r="5878" spans="1:10" ht="21" customHeight="1" x14ac:dyDescent="0.25">
      <c r="A5878" s="3" t="s">
        <v>2403</v>
      </c>
      <c r="B5878" s="1">
        <v>46127</v>
      </c>
      <c r="C5878">
        <v>17106633917</v>
      </c>
      <c r="D5878" s="2" t="s">
        <v>3345</v>
      </c>
      <c r="E5878" s="4">
        <v>85003.73</v>
      </c>
      <c r="F5878" s="1">
        <v>46187</v>
      </c>
      <c r="G5878" s="4">
        <v>77276.12</v>
      </c>
      <c r="H5878" s="1">
        <v>46155</v>
      </c>
      <c r="I5878">
        <v>-32</v>
      </c>
      <c r="J5878" s="13">
        <f t="shared" si="91"/>
        <v>-2472835.84</v>
      </c>
    </row>
    <row r="5879" spans="1:10" ht="21" customHeight="1" x14ac:dyDescent="0.25">
      <c r="A5879" s="2">
        <v>11654150157</v>
      </c>
      <c r="B5879" s="1">
        <v>46127</v>
      </c>
      <c r="C5879">
        <v>17106927384</v>
      </c>
      <c r="D5879" s="2">
        <v>3300055343</v>
      </c>
      <c r="E5879" s="4">
        <v>423.24</v>
      </c>
      <c r="F5879" s="1">
        <v>46187</v>
      </c>
      <c r="G5879" s="4">
        <v>384.76</v>
      </c>
      <c r="H5879" s="1">
        <v>46139</v>
      </c>
      <c r="I5879">
        <v>-48</v>
      </c>
      <c r="J5879" s="13">
        <f t="shared" si="91"/>
        <v>-18468.48</v>
      </c>
    </row>
    <row r="5880" spans="1:10" ht="21" customHeight="1" x14ac:dyDescent="0.25">
      <c r="A5880" s="2">
        <v>11654150157</v>
      </c>
      <c r="B5880" s="1">
        <v>46127</v>
      </c>
      <c r="C5880">
        <v>17106927596</v>
      </c>
      <c r="D5880" s="2">
        <v>3300055344</v>
      </c>
      <c r="E5880" s="4">
        <v>486.09</v>
      </c>
      <c r="F5880" s="1">
        <v>46187</v>
      </c>
      <c r="G5880" s="4">
        <v>441.9</v>
      </c>
      <c r="H5880" s="1">
        <v>46139</v>
      </c>
      <c r="I5880">
        <v>-48</v>
      </c>
      <c r="J5880" s="13">
        <f t="shared" si="91"/>
        <v>-21211.199999999997</v>
      </c>
    </row>
    <row r="5881" spans="1:10" ht="21" customHeight="1" x14ac:dyDescent="0.25">
      <c r="A5881" s="3" t="s">
        <v>1059</v>
      </c>
      <c r="B5881" s="1">
        <v>46127</v>
      </c>
      <c r="C5881">
        <v>17106945207</v>
      </c>
      <c r="D5881" s="3" t="s">
        <v>3346</v>
      </c>
      <c r="E5881" s="4">
        <v>2326.06</v>
      </c>
      <c r="F5881" s="1">
        <v>46187</v>
      </c>
      <c r="G5881" s="4">
        <v>2114.6</v>
      </c>
      <c r="H5881" s="1">
        <v>46139</v>
      </c>
      <c r="I5881">
        <v>-48</v>
      </c>
      <c r="J5881" s="13">
        <f t="shared" si="91"/>
        <v>-101500.79999999999</v>
      </c>
    </row>
    <row r="5882" spans="1:10" ht="21" customHeight="1" x14ac:dyDescent="0.25">
      <c r="A5882" s="3" t="s">
        <v>2012</v>
      </c>
      <c r="B5882" s="1">
        <v>46127</v>
      </c>
      <c r="C5882">
        <v>17107006360</v>
      </c>
      <c r="D5882" s="2">
        <v>1026018841</v>
      </c>
      <c r="E5882" s="4">
        <v>76723.05</v>
      </c>
      <c r="F5882" s="1">
        <v>46187</v>
      </c>
      <c r="G5882" s="4">
        <v>69748.23</v>
      </c>
      <c r="H5882" s="1">
        <v>46134</v>
      </c>
      <c r="I5882">
        <v>-53</v>
      </c>
      <c r="J5882" s="13">
        <f t="shared" si="91"/>
        <v>-3696656.19</v>
      </c>
    </row>
    <row r="5883" spans="1:10" ht="21" customHeight="1" x14ac:dyDescent="0.25">
      <c r="A5883" s="2">
        <v>12432150154</v>
      </c>
      <c r="B5883" s="1">
        <v>46127</v>
      </c>
      <c r="C5883">
        <v>17107033134</v>
      </c>
      <c r="D5883" s="2">
        <v>6000039730</v>
      </c>
      <c r="E5883" s="4">
        <v>1150.68</v>
      </c>
      <c r="F5883" s="1">
        <v>46187</v>
      </c>
      <c r="G5883" s="4">
        <v>1046.07</v>
      </c>
      <c r="H5883" s="1">
        <v>46168</v>
      </c>
      <c r="I5883">
        <v>-19</v>
      </c>
      <c r="J5883" s="13">
        <f t="shared" si="91"/>
        <v>-19875.329999999998</v>
      </c>
    </row>
    <row r="5884" spans="1:10" ht="21" customHeight="1" x14ac:dyDescent="0.25">
      <c r="A5884" s="3" t="s">
        <v>11</v>
      </c>
      <c r="B5884" s="1">
        <v>46127</v>
      </c>
      <c r="C5884">
        <v>17107079811</v>
      </c>
      <c r="D5884" s="2">
        <v>2007015546</v>
      </c>
      <c r="E5884" s="4">
        <v>3001.15</v>
      </c>
      <c r="F5884" s="1">
        <v>46187</v>
      </c>
      <c r="G5884" s="4">
        <v>2728.32</v>
      </c>
      <c r="H5884" s="1">
        <v>46160</v>
      </c>
      <c r="I5884">
        <v>-27</v>
      </c>
      <c r="J5884" s="13">
        <f t="shared" si="91"/>
        <v>-73664.639999999999</v>
      </c>
    </row>
    <row r="5885" spans="1:10" ht="21" customHeight="1" x14ac:dyDescent="0.25">
      <c r="A5885" s="3" t="s">
        <v>2007</v>
      </c>
      <c r="B5885" s="1">
        <v>46127</v>
      </c>
      <c r="C5885">
        <v>17107084429</v>
      </c>
      <c r="D5885" s="2">
        <v>1260616894</v>
      </c>
      <c r="E5885" s="4">
        <v>5059.01</v>
      </c>
      <c r="F5885" s="1">
        <v>46187</v>
      </c>
      <c r="G5885" s="4">
        <v>4599.1000000000004</v>
      </c>
      <c r="H5885" s="1">
        <v>46134</v>
      </c>
      <c r="I5885">
        <v>-53</v>
      </c>
      <c r="J5885" s="13">
        <f t="shared" si="91"/>
        <v>-243752.30000000002</v>
      </c>
    </row>
    <row r="5886" spans="1:10" ht="21" customHeight="1" x14ac:dyDescent="0.25">
      <c r="A5886" s="3" t="s">
        <v>2007</v>
      </c>
      <c r="B5886" s="1">
        <v>46127</v>
      </c>
      <c r="C5886">
        <v>17107084446</v>
      </c>
      <c r="D5886" s="2">
        <v>1260616895</v>
      </c>
      <c r="E5886" s="4">
        <v>1872.64</v>
      </c>
      <c r="F5886" s="1">
        <v>46187</v>
      </c>
      <c r="G5886" s="4">
        <v>1702.4</v>
      </c>
      <c r="H5886" s="1">
        <v>46146</v>
      </c>
      <c r="I5886">
        <v>-41</v>
      </c>
      <c r="J5886" s="13">
        <f t="shared" si="91"/>
        <v>-69798.400000000009</v>
      </c>
    </row>
    <row r="5887" spans="1:10" ht="21" customHeight="1" x14ac:dyDescent="0.25">
      <c r="A5887" s="2">
        <v>10051170156</v>
      </c>
      <c r="B5887" s="1">
        <v>46127</v>
      </c>
      <c r="C5887">
        <v>17107154125</v>
      </c>
      <c r="D5887" s="3" t="s">
        <v>3347</v>
      </c>
      <c r="E5887" s="4">
        <v>65464.17</v>
      </c>
      <c r="F5887" s="1">
        <v>46187</v>
      </c>
      <c r="G5887" s="4">
        <v>59512.88</v>
      </c>
      <c r="H5887" s="1">
        <v>46134</v>
      </c>
      <c r="I5887">
        <v>-53</v>
      </c>
      <c r="J5887" s="13">
        <f t="shared" si="91"/>
        <v>-3154182.6399999997</v>
      </c>
    </row>
    <row r="5888" spans="1:10" ht="21" customHeight="1" x14ac:dyDescent="0.25">
      <c r="A5888" s="2">
        <v>10051170156</v>
      </c>
      <c r="B5888" s="1">
        <v>46127</v>
      </c>
      <c r="C5888">
        <v>17107154423</v>
      </c>
      <c r="D5888" s="3" t="s">
        <v>3348</v>
      </c>
      <c r="E5888" s="4">
        <v>64122.55</v>
      </c>
      <c r="F5888" s="1">
        <v>46187</v>
      </c>
      <c r="G5888" s="4">
        <v>58293.23</v>
      </c>
      <c r="H5888" s="1">
        <v>46146</v>
      </c>
      <c r="I5888">
        <v>-41</v>
      </c>
      <c r="J5888" s="13">
        <f t="shared" si="91"/>
        <v>-2390022.4300000002</v>
      </c>
    </row>
    <row r="5889" spans="1:10" ht="21" customHeight="1" x14ac:dyDescent="0.25">
      <c r="A5889" s="2">
        <v>10051170156</v>
      </c>
      <c r="B5889" s="1">
        <v>46127</v>
      </c>
      <c r="C5889">
        <v>17107156807</v>
      </c>
      <c r="D5889" s="3" t="s">
        <v>3349</v>
      </c>
      <c r="E5889" s="4">
        <v>272472.48</v>
      </c>
      <c r="F5889" s="1">
        <v>46187</v>
      </c>
      <c r="G5889" s="4">
        <v>247702.25</v>
      </c>
      <c r="H5889" s="1">
        <v>46134</v>
      </c>
      <c r="I5889">
        <v>-53</v>
      </c>
      <c r="J5889" s="13">
        <f t="shared" si="91"/>
        <v>-13128219.25</v>
      </c>
    </row>
    <row r="5890" spans="1:10" ht="21" customHeight="1" x14ac:dyDescent="0.25">
      <c r="A5890" s="3" t="s">
        <v>2286</v>
      </c>
      <c r="B5890" s="1">
        <v>46127</v>
      </c>
      <c r="C5890">
        <v>17107367407</v>
      </c>
      <c r="D5890" s="2">
        <v>2026030591</v>
      </c>
      <c r="E5890" s="4">
        <v>105279.99</v>
      </c>
      <c r="F5890" s="1">
        <v>46187</v>
      </c>
      <c r="G5890" s="4">
        <v>95709.08</v>
      </c>
      <c r="H5890" s="1">
        <v>46139</v>
      </c>
      <c r="I5890">
        <v>-48</v>
      </c>
      <c r="J5890" s="13">
        <f t="shared" si="91"/>
        <v>-4594035.84</v>
      </c>
    </row>
    <row r="5891" spans="1:10" ht="21" customHeight="1" x14ac:dyDescent="0.25">
      <c r="A5891" s="3" t="s">
        <v>2286</v>
      </c>
      <c r="B5891" s="1">
        <v>46127</v>
      </c>
      <c r="C5891">
        <v>17107368156</v>
      </c>
      <c r="D5891" s="2">
        <v>2026030592</v>
      </c>
      <c r="E5891" s="4">
        <v>80893.179999999993</v>
      </c>
      <c r="F5891" s="1">
        <v>46187</v>
      </c>
      <c r="G5891" s="4">
        <v>73539.25</v>
      </c>
      <c r="H5891" s="1">
        <v>46139</v>
      </c>
      <c r="I5891">
        <v>-48</v>
      </c>
      <c r="J5891" s="13">
        <f t="shared" ref="J5891:J5954" si="92">G5891*I5891</f>
        <v>-3529884</v>
      </c>
    </row>
    <row r="5892" spans="1:10" ht="21" customHeight="1" x14ac:dyDescent="0.25">
      <c r="A5892" s="3" t="s">
        <v>2286</v>
      </c>
      <c r="B5892" s="1">
        <v>46127</v>
      </c>
      <c r="C5892">
        <v>17107368783</v>
      </c>
      <c r="D5892" s="2">
        <v>2026030593</v>
      </c>
      <c r="E5892" s="4">
        <v>5821.2</v>
      </c>
      <c r="F5892" s="1">
        <v>46187</v>
      </c>
      <c r="G5892" s="4">
        <v>5292</v>
      </c>
      <c r="H5892" s="1">
        <v>46134</v>
      </c>
      <c r="I5892">
        <v>-53</v>
      </c>
      <c r="J5892" s="13">
        <f t="shared" si="92"/>
        <v>-280476</v>
      </c>
    </row>
    <row r="5893" spans="1:10" ht="21" customHeight="1" x14ac:dyDescent="0.25">
      <c r="A5893" s="3" t="s">
        <v>2148</v>
      </c>
      <c r="B5893" s="1">
        <v>46127</v>
      </c>
      <c r="C5893">
        <v>17107965896</v>
      </c>
      <c r="D5893" s="2">
        <v>3626033081</v>
      </c>
      <c r="E5893" s="4">
        <v>121302.5</v>
      </c>
      <c r="F5893" s="1">
        <v>46187</v>
      </c>
      <c r="G5893" s="4">
        <v>110275</v>
      </c>
      <c r="H5893" s="1">
        <v>46155</v>
      </c>
      <c r="I5893">
        <v>-32</v>
      </c>
      <c r="J5893" s="13">
        <f t="shared" si="92"/>
        <v>-3528800</v>
      </c>
    </row>
    <row r="5894" spans="1:10" ht="21" customHeight="1" x14ac:dyDescent="0.25">
      <c r="A5894" s="3" t="s">
        <v>2114</v>
      </c>
      <c r="B5894" s="1">
        <v>46127</v>
      </c>
      <c r="C5894">
        <v>17108018422</v>
      </c>
      <c r="D5894" s="2" t="s">
        <v>3350</v>
      </c>
      <c r="E5894" s="4">
        <v>1708</v>
      </c>
      <c r="F5894" s="1">
        <v>46187</v>
      </c>
      <c r="G5894" s="4">
        <v>1400</v>
      </c>
      <c r="H5894" s="1">
        <v>46162</v>
      </c>
      <c r="I5894">
        <v>-25</v>
      </c>
      <c r="J5894" s="13">
        <f t="shared" si="92"/>
        <v>-35000</v>
      </c>
    </row>
    <row r="5895" spans="1:10" ht="21" customHeight="1" x14ac:dyDescent="0.25">
      <c r="A5895" s="3" t="s">
        <v>2027</v>
      </c>
      <c r="B5895" s="1">
        <v>46127</v>
      </c>
      <c r="C5895">
        <v>17108094612</v>
      </c>
      <c r="D5895" s="3" t="s">
        <v>3351</v>
      </c>
      <c r="E5895" s="4">
        <v>20680.77</v>
      </c>
      <c r="F5895" s="1">
        <v>46187</v>
      </c>
      <c r="G5895" s="4">
        <v>18800.7</v>
      </c>
      <c r="H5895" s="1">
        <v>46150</v>
      </c>
      <c r="I5895">
        <v>-37</v>
      </c>
      <c r="J5895" s="13">
        <f t="shared" si="92"/>
        <v>-695625.9</v>
      </c>
    </row>
    <row r="5896" spans="1:10" ht="21" customHeight="1" x14ac:dyDescent="0.25">
      <c r="A5896" s="3" t="s">
        <v>2027</v>
      </c>
      <c r="B5896" s="1">
        <v>46127</v>
      </c>
      <c r="C5896">
        <v>17108094641</v>
      </c>
      <c r="D5896" s="3" t="s">
        <v>3352</v>
      </c>
      <c r="E5896" s="4">
        <v>45.74</v>
      </c>
      <c r="F5896" s="1">
        <v>46187</v>
      </c>
      <c r="G5896" s="4">
        <v>41.58</v>
      </c>
      <c r="H5896" s="1">
        <v>46150</v>
      </c>
      <c r="I5896">
        <v>-37</v>
      </c>
      <c r="J5896" s="13">
        <f t="shared" si="92"/>
        <v>-1538.46</v>
      </c>
    </row>
    <row r="5897" spans="1:10" ht="21" customHeight="1" x14ac:dyDescent="0.25">
      <c r="A5897" s="3" t="s">
        <v>2046</v>
      </c>
      <c r="B5897" s="1">
        <v>46127</v>
      </c>
      <c r="C5897">
        <v>17108176216</v>
      </c>
      <c r="D5897" s="2">
        <v>7000274767</v>
      </c>
      <c r="E5897" s="4">
        <v>40161.629999999997</v>
      </c>
      <c r="F5897" s="1">
        <v>46187</v>
      </c>
      <c r="G5897" s="4">
        <v>36510.57</v>
      </c>
      <c r="H5897" s="1">
        <v>46148</v>
      </c>
      <c r="I5897">
        <v>-39</v>
      </c>
      <c r="J5897" s="13">
        <f t="shared" si="92"/>
        <v>-1423912.23</v>
      </c>
    </row>
    <row r="5898" spans="1:10" ht="21" customHeight="1" x14ac:dyDescent="0.25">
      <c r="A5898" s="3" t="s">
        <v>1993</v>
      </c>
      <c r="B5898" s="1">
        <v>46127</v>
      </c>
      <c r="C5898">
        <v>17108298924</v>
      </c>
      <c r="D5898" s="2">
        <v>8500177858</v>
      </c>
      <c r="E5898" s="4">
        <v>10373.44</v>
      </c>
      <c r="F5898" s="1">
        <v>46187</v>
      </c>
      <c r="G5898" s="4">
        <v>9430.4</v>
      </c>
      <c r="H5898" s="1">
        <v>46153</v>
      </c>
      <c r="I5898">
        <v>-34</v>
      </c>
      <c r="J5898" s="13">
        <f t="shared" si="92"/>
        <v>-320633.59999999998</v>
      </c>
    </row>
    <row r="5899" spans="1:10" ht="21" customHeight="1" x14ac:dyDescent="0.25">
      <c r="A5899" s="3" t="s">
        <v>3353</v>
      </c>
      <c r="B5899" s="1">
        <v>46127</v>
      </c>
      <c r="C5899">
        <v>17108413775</v>
      </c>
      <c r="D5899" s="2">
        <v>21916</v>
      </c>
      <c r="E5899" s="4">
        <v>740</v>
      </c>
      <c r="F5899" s="1">
        <v>46187</v>
      </c>
      <c r="G5899" s="4">
        <v>672.73</v>
      </c>
      <c r="H5899" s="1">
        <v>46133</v>
      </c>
      <c r="I5899">
        <v>-54</v>
      </c>
      <c r="J5899" s="13">
        <f t="shared" si="92"/>
        <v>-36327.42</v>
      </c>
    </row>
    <row r="5900" spans="1:10" ht="21" customHeight="1" x14ac:dyDescent="0.25">
      <c r="A5900" s="3" t="s">
        <v>2087</v>
      </c>
      <c r="B5900" s="1">
        <v>46127</v>
      </c>
      <c r="C5900">
        <v>17108470085</v>
      </c>
      <c r="D5900" s="2">
        <v>7326003146</v>
      </c>
      <c r="E5900" s="4">
        <v>593.35</v>
      </c>
      <c r="F5900" s="1">
        <v>46187</v>
      </c>
      <c r="G5900" s="4">
        <v>539.41</v>
      </c>
      <c r="H5900" s="1">
        <v>46148</v>
      </c>
      <c r="I5900">
        <v>-39</v>
      </c>
      <c r="J5900" s="13">
        <f t="shared" si="92"/>
        <v>-21036.989999999998</v>
      </c>
    </row>
    <row r="5901" spans="1:10" ht="21" customHeight="1" x14ac:dyDescent="0.25">
      <c r="A5901" s="3" t="s">
        <v>202</v>
      </c>
      <c r="B5901" s="1">
        <v>46127</v>
      </c>
      <c r="C5901">
        <v>17108577988</v>
      </c>
      <c r="D5901" s="2" t="s">
        <v>3354</v>
      </c>
      <c r="E5901" s="4">
        <v>48.19</v>
      </c>
      <c r="F5901" s="1">
        <v>46187</v>
      </c>
      <c r="G5901" s="4">
        <v>48.19</v>
      </c>
      <c r="H5901" s="1">
        <v>46177</v>
      </c>
      <c r="I5901">
        <v>-10</v>
      </c>
      <c r="J5901" s="13">
        <f t="shared" si="92"/>
        <v>-481.9</v>
      </c>
    </row>
    <row r="5902" spans="1:10" ht="21" customHeight="1" x14ac:dyDescent="0.25">
      <c r="A5902" s="2">
        <v>12146481002</v>
      </c>
      <c r="B5902" s="1">
        <v>46127</v>
      </c>
      <c r="C5902">
        <v>17108595320</v>
      </c>
      <c r="D5902" s="2">
        <v>2965</v>
      </c>
      <c r="E5902" s="4">
        <v>11168.51</v>
      </c>
      <c r="F5902" s="1">
        <v>46187</v>
      </c>
      <c r="G5902" s="4">
        <v>10153.19</v>
      </c>
      <c r="H5902" s="1">
        <v>46139</v>
      </c>
      <c r="I5902">
        <v>-48</v>
      </c>
      <c r="J5902" s="13">
        <f t="shared" si="92"/>
        <v>-487353.12</v>
      </c>
    </row>
    <row r="5903" spans="1:10" ht="21" customHeight="1" x14ac:dyDescent="0.25">
      <c r="A5903" s="2">
        <v>13281421001</v>
      </c>
      <c r="B5903" s="1">
        <v>46127</v>
      </c>
      <c r="C5903">
        <v>17108597931</v>
      </c>
      <c r="D5903" s="2">
        <v>1999</v>
      </c>
      <c r="E5903" s="4">
        <v>1422.96</v>
      </c>
      <c r="F5903" s="1">
        <v>46187</v>
      </c>
      <c r="G5903" s="4">
        <v>1293.5999999999999</v>
      </c>
      <c r="H5903" s="1">
        <v>46162</v>
      </c>
      <c r="I5903">
        <v>-25</v>
      </c>
      <c r="J5903" s="13">
        <f t="shared" si="92"/>
        <v>-32339.999999999996</v>
      </c>
    </row>
    <row r="5904" spans="1:10" ht="21" customHeight="1" x14ac:dyDescent="0.25">
      <c r="A5904" s="2">
        <v>12146481002</v>
      </c>
      <c r="B5904" s="1">
        <v>46127</v>
      </c>
      <c r="C5904">
        <v>17108599202</v>
      </c>
      <c r="D5904" s="2">
        <v>2932</v>
      </c>
      <c r="E5904" s="4">
        <v>7445.68</v>
      </c>
      <c r="F5904" s="1">
        <v>46187</v>
      </c>
      <c r="G5904" s="4">
        <v>6768.8</v>
      </c>
      <c r="H5904" s="1">
        <v>46139</v>
      </c>
      <c r="I5904">
        <v>-48</v>
      </c>
      <c r="J5904" s="13">
        <f t="shared" si="92"/>
        <v>-324902.40000000002</v>
      </c>
    </row>
    <row r="5905" spans="1:10" ht="21" customHeight="1" x14ac:dyDescent="0.25">
      <c r="A5905" s="3" t="s">
        <v>911</v>
      </c>
      <c r="B5905" s="1">
        <v>46127</v>
      </c>
      <c r="C5905">
        <v>17108773126</v>
      </c>
      <c r="D5905" s="2">
        <v>11492</v>
      </c>
      <c r="E5905" s="4">
        <v>1179.3599999999999</v>
      </c>
      <c r="F5905" s="1">
        <v>46187</v>
      </c>
      <c r="G5905" s="4">
        <v>1134</v>
      </c>
      <c r="H5905" s="1">
        <v>46148</v>
      </c>
      <c r="I5905">
        <v>-39</v>
      </c>
      <c r="J5905" s="13">
        <f t="shared" si="92"/>
        <v>-44226</v>
      </c>
    </row>
    <row r="5906" spans="1:10" ht="21" customHeight="1" x14ac:dyDescent="0.25">
      <c r="A5906" s="3" t="s">
        <v>8</v>
      </c>
      <c r="B5906" s="1">
        <v>46127</v>
      </c>
      <c r="C5906">
        <v>17108815493</v>
      </c>
      <c r="D5906" s="2">
        <v>26022379</v>
      </c>
      <c r="E5906" s="4">
        <v>5558.12</v>
      </c>
      <c r="F5906" s="1">
        <v>46187</v>
      </c>
      <c r="G5906" s="4">
        <v>5052.84</v>
      </c>
      <c r="H5906" s="1">
        <v>46155</v>
      </c>
      <c r="I5906">
        <v>-32</v>
      </c>
      <c r="J5906" s="13">
        <f t="shared" si="92"/>
        <v>-161690.88</v>
      </c>
    </row>
    <row r="5907" spans="1:10" ht="21" customHeight="1" x14ac:dyDescent="0.25">
      <c r="A5907" s="3" t="s">
        <v>1473</v>
      </c>
      <c r="B5907" s="1">
        <v>46127</v>
      </c>
      <c r="C5907">
        <v>17108841143</v>
      </c>
      <c r="D5907" s="2">
        <v>2100051916</v>
      </c>
      <c r="E5907" s="4">
        <v>668.25</v>
      </c>
      <c r="F5907" s="1">
        <v>46187</v>
      </c>
      <c r="G5907" s="4">
        <v>607.5</v>
      </c>
      <c r="H5907" s="1">
        <v>46155</v>
      </c>
      <c r="I5907">
        <v>-32</v>
      </c>
      <c r="J5907" s="13">
        <f t="shared" si="92"/>
        <v>-19440</v>
      </c>
    </row>
    <row r="5908" spans="1:10" ht="21" customHeight="1" x14ac:dyDescent="0.25">
      <c r="A5908" s="3" t="s">
        <v>1473</v>
      </c>
      <c r="B5908" s="1">
        <v>46127</v>
      </c>
      <c r="C5908">
        <v>17108841813</v>
      </c>
      <c r="D5908" s="2">
        <v>2100051917</v>
      </c>
      <c r="E5908" s="4">
        <v>59.4</v>
      </c>
      <c r="F5908" s="1">
        <v>46187</v>
      </c>
      <c r="G5908" s="4">
        <v>54</v>
      </c>
      <c r="H5908" s="1">
        <v>46153</v>
      </c>
      <c r="I5908">
        <v>-34</v>
      </c>
      <c r="J5908" s="13">
        <f t="shared" si="92"/>
        <v>-1836</v>
      </c>
    </row>
    <row r="5909" spans="1:10" ht="21" customHeight="1" x14ac:dyDescent="0.25">
      <c r="A5909" s="3" t="s">
        <v>1473</v>
      </c>
      <c r="B5909" s="1">
        <v>46127</v>
      </c>
      <c r="C5909">
        <v>17108842367</v>
      </c>
      <c r="D5909" s="2">
        <v>2100051918</v>
      </c>
      <c r="E5909" s="4">
        <v>3521.76</v>
      </c>
      <c r="F5909" s="1">
        <v>46187</v>
      </c>
      <c r="G5909" s="4">
        <v>3201.6</v>
      </c>
      <c r="H5909" s="1">
        <v>46153</v>
      </c>
      <c r="I5909">
        <v>-34</v>
      </c>
      <c r="J5909" s="13">
        <f t="shared" si="92"/>
        <v>-108854.39999999999</v>
      </c>
    </row>
    <row r="5910" spans="1:10" ht="21" customHeight="1" x14ac:dyDescent="0.25">
      <c r="A5910" s="3" t="s">
        <v>2413</v>
      </c>
      <c r="B5910" s="1">
        <v>46127</v>
      </c>
      <c r="C5910">
        <v>17109145537</v>
      </c>
      <c r="D5910" s="2">
        <v>20323</v>
      </c>
      <c r="E5910" s="4">
        <v>4482.9399999999996</v>
      </c>
      <c r="F5910" s="1">
        <v>46187</v>
      </c>
      <c r="G5910" s="4">
        <v>4075.4</v>
      </c>
      <c r="H5910" s="1">
        <v>46146</v>
      </c>
      <c r="I5910">
        <v>-41</v>
      </c>
      <c r="J5910" s="13">
        <f t="shared" si="92"/>
        <v>-167091.4</v>
      </c>
    </row>
    <row r="5911" spans="1:10" ht="21" customHeight="1" x14ac:dyDescent="0.25">
      <c r="A5911" s="3" t="s">
        <v>2413</v>
      </c>
      <c r="B5911" s="1">
        <v>46127</v>
      </c>
      <c r="C5911">
        <v>17109148469</v>
      </c>
      <c r="D5911" s="2">
        <v>20340</v>
      </c>
      <c r="E5911" s="4">
        <v>8100.84</v>
      </c>
      <c r="F5911" s="1">
        <v>46187</v>
      </c>
      <c r="G5911" s="4">
        <v>7364.4</v>
      </c>
      <c r="H5911" s="1">
        <v>46146</v>
      </c>
      <c r="I5911">
        <v>-41</v>
      </c>
      <c r="J5911" s="13">
        <f t="shared" si="92"/>
        <v>-301940.39999999997</v>
      </c>
    </row>
    <row r="5912" spans="1:10" ht="21" customHeight="1" x14ac:dyDescent="0.25">
      <c r="A5912" s="3" t="s">
        <v>2413</v>
      </c>
      <c r="B5912" s="1">
        <v>46127</v>
      </c>
      <c r="C5912">
        <v>17109148817</v>
      </c>
      <c r="D5912" s="2">
        <v>20324</v>
      </c>
      <c r="E5912" s="4">
        <v>2881.89</v>
      </c>
      <c r="F5912" s="1">
        <v>46187</v>
      </c>
      <c r="G5912" s="4">
        <v>2619.9</v>
      </c>
      <c r="H5912" s="1">
        <v>46134</v>
      </c>
      <c r="I5912">
        <v>-53</v>
      </c>
      <c r="J5912" s="13">
        <f t="shared" si="92"/>
        <v>-138854.70000000001</v>
      </c>
    </row>
    <row r="5913" spans="1:10" ht="21" customHeight="1" x14ac:dyDescent="0.25">
      <c r="A5913" s="3" t="s">
        <v>1887</v>
      </c>
      <c r="B5913" s="1">
        <v>46127</v>
      </c>
      <c r="C5913">
        <v>17109210304</v>
      </c>
      <c r="D5913" s="3" t="s">
        <v>3355</v>
      </c>
      <c r="E5913" s="4">
        <v>99501.440000000002</v>
      </c>
      <c r="F5913" s="1">
        <v>46187</v>
      </c>
      <c r="G5913" s="4">
        <v>90455.85</v>
      </c>
      <c r="H5913" s="1">
        <v>46177</v>
      </c>
      <c r="I5913">
        <v>-10</v>
      </c>
      <c r="J5913" s="13">
        <f t="shared" si="92"/>
        <v>-904558.5</v>
      </c>
    </row>
    <row r="5914" spans="1:10" ht="21" customHeight="1" x14ac:dyDescent="0.25">
      <c r="A5914" s="3" t="s">
        <v>202</v>
      </c>
      <c r="B5914" s="1">
        <v>46127</v>
      </c>
      <c r="C5914">
        <v>17109657442</v>
      </c>
      <c r="D5914" s="2" t="s">
        <v>3356</v>
      </c>
      <c r="E5914" s="4">
        <v>48.19</v>
      </c>
      <c r="F5914" s="1">
        <v>46187</v>
      </c>
      <c r="G5914" s="4">
        <v>48.19</v>
      </c>
      <c r="H5914" s="1">
        <v>46177</v>
      </c>
      <c r="I5914">
        <v>-10</v>
      </c>
      <c r="J5914" s="13">
        <f t="shared" si="92"/>
        <v>-481.9</v>
      </c>
    </row>
    <row r="5915" spans="1:10" ht="21" customHeight="1" x14ac:dyDescent="0.25">
      <c r="A5915" s="3" t="s">
        <v>45</v>
      </c>
      <c r="B5915" s="1">
        <v>46127</v>
      </c>
      <c r="C5915">
        <v>17109662392</v>
      </c>
      <c r="D5915" s="2">
        <v>2026091425</v>
      </c>
      <c r="E5915" s="4">
        <v>601.52</v>
      </c>
      <c r="F5915" s="1">
        <v>46187</v>
      </c>
      <c r="G5915" s="4">
        <v>546.84</v>
      </c>
      <c r="H5915" s="1">
        <v>46162</v>
      </c>
      <c r="I5915">
        <v>-25</v>
      </c>
      <c r="J5915" s="13">
        <f t="shared" si="92"/>
        <v>-13671</v>
      </c>
    </row>
    <row r="5916" spans="1:10" ht="21" customHeight="1" x14ac:dyDescent="0.25">
      <c r="A5916" s="3" t="s">
        <v>2386</v>
      </c>
      <c r="B5916" s="1">
        <v>46127</v>
      </c>
      <c r="C5916">
        <v>17109783483</v>
      </c>
      <c r="D5916" s="2">
        <v>500005853</v>
      </c>
      <c r="E5916" s="4">
        <v>5596.24</v>
      </c>
      <c r="F5916" s="1">
        <v>46187</v>
      </c>
      <c r="G5916" s="4">
        <v>5087.49</v>
      </c>
      <c r="H5916" s="1">
        <v>46146</v>
      </c>
      <c r="I5916">
        <v>-41</v>
      </c>
      <c r="J5916" s="13">
        <f t="shared" si="92"/>
        <v>-208587.09</v>
      </c>
    </row>
    <row r="5917" spans="1:10" ht="21" customHeight="1" x14ac:dyDescent="0.25">
      <c r="A5917" s="3" t="s">
        <v>2386</v>
      </c>
      <c r="B5917" s="1">
        <v>46127</v>
      </c>
      <c r="C5917">
        <v>17109791752</v>
      </c>
      <c r="D5917" s="2">
        <v>500005854</v>
      </c>
      <c r="E5917" s="4">
        <v>1153.1099999999999</v>
      </c>
      <c r="F5917" s="1">
        <v>46187</v>
      </c>
      <c r="G5917" s="4">
        <v>1048.28</v>
      </c>
      <c r="H5917" s="1">
        <v>46157</v>
      </c>
      <c r="I5917">
        <v>-30</v>
      </c>
      <c r="J5917" s="13">
        <f t="shared" si="92"/>
        <v>-31448.399999999998</v>
      </c>
    </row>
    <row r="5918" spans="1:10" ht="21" customHeight="1" x14ac:dyDescent="0.25">
      <c r="A5918" s="3" t="s">
        <v>58</v>
      </c>
      <c r="B5918" s="1">
        <v>46127</v>
      </c>
      <c r="C5918">
        <v>17110602361</v>
      </c>
      <c r="D5918" s="3" t="s">
        <v>3357</v>
      </c>
      <c r="E5918" s="4">
        <v>1125.73</v>
      </c>
      <c r="F5918" s="1">
        <v>46187</v>
      </c>
      <c r="G5918" s="4">
        <v>1023.39</v>
      </c>
      <c r="H5918" s="1">
        <v>46168</v>
      </c>
      <c r="I5918">
        <v>-19</v>
      </c>
      <c r="J5918" s="13">
        <f t="shared" si="92"/>
        <v>-19444.41</v>
      </c>
    </row>
    <row r="5919" spans="1:10" ht="21" customHeight="1" x14ac:dyDescent="0.25">
      <c r="A5919" s="3" t="s">
        <v>58</v>
      </c>
      <c r="B5919" s="1">
        <v>46127</v>
      </c>
      <c r="C5919">
        <v>17110602376</v>
      </c>
      <c r="D5919" s="3" t="s">
        <v>3358</v>
      </c>
      <c r="E5919" s="4">
        <v>459.23</v>
      </c>
      <c r="F5919" s="1">
        <v>46187</v>
      </c>
      <c r="G5919" s="4">
        <v>417.48</v>
      </c>
      <c r="H5919" s="1">
        <v>46168</v>
      </c>
      <c r="I5919">
        <v>-19</v>
      </c>
      <c r="J5919" s="13">
        <f t="shared" si="92"/>
        <v>-7932.1200000000008</v>
      </c>
    </row>
    <row r="5920" spans="1:10" ht="21" customHeight="1" x14ac:dyDescent="0.25">
      <c r="A5920" s="3" t="s">
        <v>1389</v>
      </c>
      <c r="B5920" s="1">
        <v>46127</v>
      </c>
      <c r="C5920">
        <v>17110613294</v>
      </c>
      <c r="D5920" s="3" t="s">
        <v>3359</v>
      </c>
      <c r="E5920" s="4">
        <v>26.5</v>
      </c>
      <c r="F5920" s="1">
        <v>46187</v>
      </c>
      <c r="G5920" s="4">
        <v>24.09</v>
      </c>
      <c r="H5920" s="1">
        <v>46146</v>
      </c>
      <c r="I5920">
        <v>-41</v>
      </c>
      <c r="J5920" s="13">
        <f t="shared" si="92"/>
        <v>-987.68999999999994</v>
      </c>
    </row>
    <row r="5921" spans="1:10" ht="21" customHeight="1" x14ac:dyDescent="0.25">
      <c r="A5921" s="3" t="s">
        <v>1389</v>
      </c>
      <c r="B5921" s="1">
        <v>46127</v>
      </c>
      <c r="C5921">
        <v>17110614418</v>
      </c>
      <c r="D5921" s="3" t="s">
        <v>3360</v>
      </c>
      <c r="E5921" s="4">
        <v>3314.86</v>
      </c>
      <c r="F5921" s="1">
        <v>46187</v>
      </c>
      <c r="G5921" s="4">
        <v>3013.51</v>
      </c>
      <c r="H5921" s="1">
        <v>46146</v>
      </c>
      <c r="I5921">
        <v>-41</v>
      </c>
      <c r="J5921" s="13">
        <f t="shared" si="92"/>
        <v>-123553.91</v>
      </c>
    </row>
    <row r="5922" spans="1:10" ht="21" customHeight="1" x14ac:dyDescent="0.25">
      <c r="A5922" s="3" t="s">
        <v>2544</v>
      </c>
      <c r="B5922" s="1">
        <v>46127</v>
      </c>
      <c r="C5922">
        <v>17110699553</v>
      </c>
      <c r="D5922" s="2">
        <v>8726133739</v>
      </c>
      <c r="E5922" s="4">
        <v>35296.980000000003</v>
      </c>
      <c r="F5922" s="1">
        <v>46187</v>
      </c>
      <c r="G5922" s="4">
        <v>32088.16</v>
      </c>
      <c r="H5922" s="1">
        <v>46136</v>
      </c>
      <c r="I5922">
        <v>-51</v>
      </c>
      <c r="J5922" s="13">
        <f t="shared" si="92"/>
        <v>-1636496.16</v>
      </c>
    </row>
    <row r="5923" spans="1:10" ht="21" customHeight="1" x14ac:dyDescent="0.25">
      <c r="A5923" s="3" t="s">
        <v>1973</v>
      </c>
      <c r="B5923" s="1">
        <v>46127</v>
      </c>
      <c r="C5923">
        <v>17110812300</v>
      </c>
      <c r="D5923" s="2">
        <v>2683017410</v>
      </c>
      <c r="E5923" s="4">
        <v>9374.82</v>
      </c>
      <c r="F5923" s="1">
        <v>46187</v>
      </c>
      <c r="G5923" s="4">
        <v>8522.56</v>
      </c>
      <c r="H5923" s="1">
        <v>46146</v>
      </c>
      <c r="I5923">
        <v>-41</v>
      </c>
      <c r="J5923" s="13">
        <f t="shared" si="92"/>
        <v>-349424.95999999996</v>
      </c>
    </row>
    <row r="5924" spans="1:10" ht="21" customHeight="1" x14ac:dyDescent="0.25">
      <c r="A5924" s="3" t="s">
        <v>191</v>
      </c>
      <c r="B5924" s="1">
        <v>46127</v>
      </c>
      <c r="C5924">
        <v>17110967079</v>
      </c>
      <c r="D5924" s="2" t="s">
        <v>3361</v>
      </c>
      <c r="E5924" s="4">
        <v>411.75</v>
      </c>
      <c r="F5924" s="1">
        <v>46187</v>
      </c>
      <c r="G5924" s="4">
        <v>337.5</v>
      </c>
      <c r="H5924" s="1">
        <v>46135</v>
      </c>
      <c r="I5924">
        <v>-52</v>
      </c>
      <c r="J5924" s="13">
        <f t="shared" si="92"/>
        <v>-17550</v>
      </c>
    </row>
    <row r="5925" spans="1:10" ht="21" customHeight="1" x14ac:dyDescent="0.25">
      <c r="A5925" s="3" t="s">
        <v>1981</v>
      </c>
      <c r="B5925" s="1">
        <v>46127</v>
      </c>
      <c r="C5925">
        <v>17111073750</v>
      </c>
      <c r="D5925" s="2">
        <v>9202602007</v>
      </c>
      <c r="E5925" s="4">
        <v>15577.76</v>
      </c>
      <c r="F5925" s="1">
        <v>46187</v>
      </c>
      <c r="G5925" s="4">
        <v>14161.6</v>
      </c>
      <c r="H5925" s="1">
        <v>46155</v>
      </c>
      <c r="I5925">
        <v>-32</v>
      </c>
      <c r="J5925" s="13">
        <f t="shared" si="92"/>
        <v>-453171.20000000001</v>
      </c>
    </row>
    <row r="5926" spans="1:10" ht="21" customHeight="1" x14ac:dyDescent="0.25">
      <c r="A5926" s="3" t="s">
        <v>2544</v>
      </c>
      <c r="B5926" s="1">
        <v>46127</v>
      </c>
      <c r="C5926">
        <v>17111092390</v>
      </c>
      <c r="D5926" s="2">
        <v>8726134075</v>
      </c>
      <c r="E5926" s="4">
        <v>12761.23</v>
      </c>
      <c r="F5926" s="1">
        <v>46187</v>
      </c>
      <c r="G5926" s="4">
        <v>11601.12</v>
      </c>
      <c r="H5926" s="1">
        <v>46136</v>
      </c>
      <c r="I5926">
        <v>-51</v>
      </c>
      <c r="J5926" s="13">
        <f t="shared" si="92"/>
        <v>-591657.12</v>
      </c>
    </row>
    <row r="5927" spans="1:10" ht="21" customHeight="1" x14ac:dyDescent="0.25">
      <c r="A5927" s="2" t="s">
        <v>3362</v>
      </c>
      <c r="B5927" s="1">
        <v>46127</v>
      </c>
      <c r="C5927">
        <v>17111110713</v>
      </c>
      <c r="D5927" s="2" t="s">
        <v>1731</v>
      </c>
      <c r="E5927" s="4">
        <v>3904</v>
      </c>
      <c r="F5927" s="1">
        <v>46135</v>
      </c>
      <c r="G5927" s="4">
        <v>3264</v>
      </c>
      <c r="H5927" s="1">
        <v>46134</v>
      </c>
      <c r="I5927">
        <v>-1</v>
      </c>
      <c r="J5927" s="13">
        <f t="shared" si="92"/>
        <v>-3264</v>
      </c>
    </row>
    <row r="5928" spans="1:10" ht="21" customHeight="1" x14ac:dyDescent="0.25">
      <c r="A5928" s="3" t="s">
        <v>316</v>
      </c>
      <c r="B5928" s="1">
        <v>46127</v>
      </c>
      <c r="C5928">
        <v>17111733193</v>
      </c>
      <c r="D5928" s="2" t="s">
        <v>3363</v>
      </c>
      <c r="E5928" s="4">
        <v>782.25</v>
      </c>
      <c r="F5928" s="1">
        <v>46187</v>
      </c>
      <c r="G5928" s="4">
        <v>745</v>
      </c>
      <c r="H5928" s="1">
        <v>46146</v>
      </c>
      <c r="I5928">
        <v>-41</v>
      </c>
      <c r="J5928" s="13">
        <f t="shared" si="92"/>
        <v>-30545</v>
      </c>
    </row>
    <row r="5929" spans="1:10" ht="21" customHeight="1" x14ac:dyDescent="0.25">
      <c r="A5929" s="3" t="s">
        <v>1978</v>
      </c>
      <c r="B5929" s="1">
        <v>46127</v>
      </c>
      <c r="C5929">
        <v>17111733879</v>
      </c>
      <c r="D5929" s="2">
        <v>142</v>
      </c>
      <c r="E5929" s="4">
        <v>14049.75</v>
      </c>
      <c r="F5929" s="1">
        <v>46187</v>
      </c>
      <c r="G5929" s="4">
        <v>11516.19</v>
      </c>
      <c r="H5929" s="1">
        <v>46148</v>
      </c>
      <c r="I5929">
        <v>-39</v>
      </c>
      <c r="J5929" s="13">
        <f t="shared" si="92"/>
        <v>-449131.41000000003</v>
      </c>
    </row>
    <row r="5930" spans="1:10" ht="21" customHeight="1" x14ac:dyDescent="0.25">
      <c r="A5930" s="3" t="s">
        <v>316</v>
      </c>
      <c r="B5930" s="1">
        <v>46127</v>
      </c>
      <c r="C5930">
        <v>17111749470</v>
      </c>
      <c r="D5930" s="2" t="s">
        <v>3364</v>
      </c>
      <c r="E5930" s="4">
        <v>3382.3</v>
      </c>
      <c r="F5930" s="1">
        <v>46187</v>
      </c>
      <c r="G5930" s="4">
        <v>2980</v>
      </c>
      <c r="H5930" s="1">
        <v>46146</v>
      </c>
      <c r="I5930">
        <v>-41</v>
      </c>
      <c r="J5930" s="13">
        <f t="shared" si="92"/>
        <v>-122180</v>
      </c>
    </row>
    <row r="5931" spans="1:10" ht="21" customHeight="1" x14ac:dyDescent="0.25">
      <c r="A5931" s="3" t="s">
        <v>1978</v>
      </c>
      <c r="B5931" s="1">
        <v>46127</v>
      </c>
      <c r="C5931">
        <v>17111790311</v>
      </c>
      <c r="D5931" s="2">
        <v>143</v>
      </c>
      <c r="E5931" s="4">
        <v>5708.08</v>
      </c>
      <c r="F5931" s="1">
        <v>46187</v>
      </c>
      <c r="G5931" s="4">
        <v>4678.75</v>
      </c>
      <c r="H5931" s="1">
        <v>46157</v>
      </c>
      <c r="I5931">
        <v>-30</v>
      </c>
      <c r="J5931" s="13">
        <f t="shared" si="92"/>
        <v>-140362.5</v>
      </c>
    </row>
    <row r="5932" spans="1:10" ht="21" customHeight="1" x14ac:dyDescent="0.25">
      <c r="A5932" s="3" t="s">
        <v>1405</v>
      </c>
      <c r="B5932" s="1">
        <v>46127</v>
      </c>
      <c r="C5932">
        <v>17111817539</v>
      </c>
      <c r="D5932" s="2">
        <v>26507517</v>
      </c>
      <c r="E5932" s="4">
        <v>57.35</v>
      </c>
      <c r="F5932" s="1">
        <v>46187</v>
      </c>
      <c r="G5932" s="4">
        <v>52.14</v>
      </c>
      <c r="H5932" s="1">
        <v>46148</v>
      </c>
      <c r="I5932">
        <v>-39</v>
      </c>
      <c r="J5932" s="13">
        <f t="shared" si="92"/>
        <v>-2033.46</v>
      </c>
    </row>
    <row r="5933" spans="1:10" ht="21" customHeight="1" x14ac:dyDescent="0.25">
      <c r="A5933" s="3" t="s">
        <v>1405</v>
      </c>
      <c r="B5933" s="1">
        <v>46127</v>
      </c>
      <c r="C5933">
        <v>17111831598</v>
      </c>
      <c r="D5933" s="2">
        <v>26507518</v>
      </c>
      <c r="E5933" s="4">
        <v>53.02</v>
      </c>
      <c r="F5933" s="1">
        <v>46187</v>
      </c>
      <c r="G5933" s="4">
        <v>48.2</v>
      </c>
      <c r="H5933" s="1">
        <v>46148</v>
      </c>
      <c r="I5933">
        <v>-39</v>
      </c>
      <c r="J5933" s="13">
        <f t="shared" si="92"/>
        <v>-1879.8000000000002</v>
      </c>
    </row>
    <row r="5934" spans="1:10" ht="21" customHeight="1" x14ac:dyDescent="0.25">
      <c r="A5934" s="3" t="s">
        <v>1405</v>
      </c>
      <c r="B5934" s="1">
        <v>46127</v>
      </c>
      <c r="C5934">
        <v>17111839811</v>
      </c>
      <c r="D5934" s="2">
        <v>26507428</v>
      </c>
      <c r="E5934" s="4">
        <v>344.12</v>
      </c>
      <c r="F5934" s="1">
        <v>46187</v>
      </c>
      <c r="G5934" s="4">
        <v>312.83999999999997</v>
      </c>
      <c r="H5934" s="1">
        <v>46148</v>
      </c>
      <c r="I5934">
        <v>-39</v>
      </c>
      <c r="J5934" s="13">
        <f t="shared" si="92"/>
        <v>-12200.759999999998</v>
      </c>
    </row>
    <row r="5935" spans="1:10" ht="21" customHeight="1" x14ac:dyDescent="0.25">
      <c r="A5935" s="3" t="s">
        <v>1978</v>
      </c>
      <c r="B5935" s="1">
        <v>46127</v>
      </c>
      <c r="C5935">
        <v>17111853758</v>
      </c>
      <c r="D5935" s="2">
        <v>144</v>
      </c>
      <c r="E5935" s="4">
        <v>6031.91</v>
      </c>
      <c r="F5935" s="1">
        <v>46187</v>
      </c>
      <c r="G5935" s="4">
        <v>4944.1899999999996</v>
      </c>
      <c r="H5935" s="1">
        <v>46148</v>
      </c>
      <c r="I5935">
        <v>-39</v>
      </c>
      <c r="J5935" s="13">
        <f t="shared" si="92"/>
        <v>-192823.40999999997</v>
      </c>
    </row>
    <row r="5936" spans="1:10" ht="21" customHeight="1" x14ac:dyDescent="0.25">
      <c r="A5936" s="3" t="s">
        <v>2091</v>
      </c>
      <c r="B5936" s="1">
        <v>46127</v>
      </c>
      <c r="C5936">
        <v>17111860402</v>
      </c>
      <c r="D5936" s="2" t="s">
        <v>3365</v>
      </c>
      <c r="E5936" s="4">
        <v>1125.25</v>
      </c>
      <c r="F5936" s="1">
        <v>46187</v>
      </c>
      <c r="G5936" s="4">
        <v>1022.95</v>
      </c>
      <c r="H5936" s="1">
        <v>46146</v>
      </c>
      <c r="I5936">
        <v>-41</v>
      </c>
      <c r="J5936" s="13">
        <f t="shared" si="92"/>
        <v>-41940.950000000004</v>
      </c>
    </row>
    <row r="5937" spans="1:10" ht="21" customHeight="1" x14ac:dyDescent="0.25">
      <c r="A5937" s="3" t="s">
        <v>1978</v>
      </c>
      <c r="B5937" s="1">
        <v>46127</v>
      </c>
      <c r="C5937">
        <v>17111894843</v>
      </c>
      <c r="D5937" s="2">
        <v>145</v>
      </c>
      <c r="E5937" s="4">
        <v>2394.91</v>
      </c>
      <c r="F5937" s="1">
        <v>46187</v>
      </c>
      <c r="G5937" s="4">
        <v>1963.04</v>
      </c>
      <c r="H5937" s="1">
        <v>46157</v>
      </c>
      <c r="I5937">
        <v>-30</v>
      </c>
      <c r="J5937" s="13">
        <f t="shared" si="92"/>
        <v>-58891.199999999997</v>
      </c>
    </row>
    <row r="5938" spans="1:10" ht="21" customHeight="1" x14ac:dyDescent="0.25">
      <c r="A5938" s="3" t="s">
        <v>2033</v>
      </c>
      <c r="B5938" s="1">
        <v>46127</v>
      </c>
      <c r="C5938">
        <v>17111895242</v>
      </c>
      <c r="D5938" s="2">
        <v>2660000356</v>
      </c>
      <c r="E5938" s="4">
        <v>283399.90000000002</v>
      </c>
      <c r="F5938" s="1">
        <v>46187</v>
      </c>
      <c r="G5938" s="4">
        <v>232295</v>
      </c>
      <c r="H5938" s="1">
        <v>46154</v>
      </c>
      <c r="I5938">
        <v>-33</v>
      </c>
      <c r="J5938" s="13">
        <f t="shared" si="92"/>
        <v>-7665735</v>
      </c>
    </row>
    <row r="5939" spans="1:10" ht="21" customHeight="1" x14ac:dyDescent="0.25">
      <c r="A5939" s="3" t="s">
        <v>1978</v>
      </c>
      <c r="B5939" s="1">
        <v>46127</v>
      </c>
      <c r="C5939">
        <v>17111913976</v>
      </c>
      <c r="D5939" s="2">
        <v>146</v>
      </c>
      <c r="E5939" s="4">
        <v>6392.18</v>
      </c>
      <c r="F5939" s="1">
        <v>46187</v>
      </c>
      <c r="G5939" s="4">
        <v>5239.49</v>
      </c>
      <c r="H5939" s="1">
        <v>46148</v>
      </c>
      <c r="I5939">
        <v>-39</v>
      </c>
      <c r="J5939" s="13">
        <f t="shared" si="92"/>
        <v>-204340.11</v>
      </c>
    </row>
    <row r="5940" spans="1:10" ht="21" customHeight="1" x14ac:dyDescent="0.25">
      <c r="A5940" s="2">
        <v>10564160967</v>
      </c>
      <c r="B5940" s="1">
        <v>46127</v>
      </c>
      <c r="C5940">
        <v>17111916629</v>
      </c>
      <c r="D5940" s="2" t="s">
        <v>3366</v>
      </c>
      <c r="E5940" s="4">
        <v>5346</v>
      </c>
      <c r="F5940" s="1">
        <v>46187</v>
      </c>
      <c r="G5940" s="4">
        <v>4860</v>
      </c>
      <c r="H5940" s="1">
        <v>46148</v>
      </c>
      <c r="I5940">
        <v>-39</v>
      </c>
      <c r="J5940" s="13">
        <f t="shared" si="92"/>
        <v>-189540</v>
      </c>
    </row>
    <row r="5941" spans="1:10" ht="21" customHeight="1" x14ac:dyDescent="0.25">
      <c r="A5941" s="3" t="s">
        <v>1978</v>
      </c>
      <c r="B5941" s="1">
        <v>46127</v>
      </c>
      <c r="C5941">
        <v>17111932978</v>
      </c>
      <c r="D5941" s="2">
        <v>147</v>
      </c>
      <c r="E5941" s="4">
        <v>3884.28</v>
      </c>
      <c r="F5941" s="1">
        <v>46187</v>
      </c>
      <c r="G5941" s="4">
        <v>3183.84</v>
      </c>
      <c r="H5941" s="1">
        <v>46148</v>
      </c>
      <c r="I5941">
        <v>-39</v>
      </c>
      <c r="J5941" s="13">
        <f t="shared" si="92"/>
        <v>-124169.76000000001</v>
      </c>
    </row>
    <row r="5942" spans="1:10" ht="21" customHeight="1" x14ac:dyDescent="0.25">
      <c r="A5942" s="3" t="s">
        <v>1978</v>
      </c>
      <c r="B5942" s="1">
        <v>46127</v>
      </c>
      <c r="C5942">
        <v>17111961729</v>
      </c>
      <c r="D5942" s="2">
        <v>148</v>
      </c>
      <c r="E5942" s="4">
        <v>5546.41</v>
      </c>
      <c r="F5942" s="1">
        <v>46187</v>
      </c>
      <c r="G5942" s="4">
        <v>4546.24</v>
      </c>
      <c r="H5942" s="1">
        <v>46148</v>
      </c>
      <c r="I5942">
        <v>-39</v>
      </c>
      <c r="J5942" s="13">
        <f t="shared" si="92"/>
        <v>-177303.36</v>
      </c>
    </row>
    <row r="5943" spans="1:10" ht="21" customHeight="1" x14ac:dyDescent="0.25">
      <c r="A5943" s="3" t="s">
        <v>2099</v>
      </c>
      <c r="B5943" s="1">
        <v>46127</v>
      </c>
      <c r="C5943">
        <v>17111965567</v>
      </c>
      <c r="D5943" s="2" t="s">
        <v>3367</v>
      </c>
      <c r="E5943" s="4">
        <v>525.89</v>
      </c>
      <c r="F5943" s="1">
        <v>46187</v>
      </c>
      <c r="G5943" s="4">
        <v>478.08</v>
      </c>
      <c r="H5943" s="1">
        <v>46136</v>
      </c>
      <c r="I5943">
        <v>-51</v>
      </c>
      <c r="J5943" s="13">
        <f t="shared" si="92"/>
        <v>-24382.079999999998</v>
      </c>
    </row>
    <row r="5944" spans="1:10" ht="21" customHeight="1" x14ac:dyDescent="0.25">
      <c r="A5944" s="3" t="s">
        <v>1978</v>
      </c>
      <c r="B5944" s="1">
        <v>46127</v>
      </c>
      <c r="C5944">
        <v>17111999136</v>
      </c>
      <c r="D5944" s="2">
        <v>149</v>
      </c>
      <c r="E5944" s="4">
        <v>25333.919999999998</v>
      </c>
      <c r="F5944" s="1">
        <v>46187</v>
      </c>
      <c r="G5944" s="4">
        <v>20765.509999999998</v>
      </c>
      <c r="H5944" s="1">
        <v>46148</v>
      </c>
      <c r="I5944">
        <v>-39</v>
      </c>
      <c r="J5944" s="13">
        <f t="shared" si="92"/>
        <v>-809854.8899999999</v>
      </c>
    </row>
    <row r="5945" spans="1:10" ht="21" customHeight="1" x14ac:dyDescent="0.25">
      <c r="A5945" s="3" t="s">
        <v>1406</v>
      </c>
      <c r="B5945" s="1">
        <v>46127</v>
      </c>
      <c r="C5945">
        <v>17112027749</v>
      </c>
      <c r="D5945" s="3" t="s">
        <v>3368</v>
      </c>
      <c r="E5945" s="4">
        <v>99.95</v>
      </c>
      <c r="F5945" s="1">
        <v>46187</v>
      </c>
      <c r="G5945" s="4">
        <v>90.86</v>
      </c>
      <c r="H5945" s="1">
        <v>46162</v>
      </c>
      <c r="I5945">
        <v>-25</v>
      </c>
      <c r="J5945" s="13">
        <f t="shared" si="92"/>
        <v>-2271.5</v>
      </c>
    </row>
    <row r="5946" spans="1:10" ht="21" customHeight="1" x14ac:dyDescent="0.25">
      <c r="A5946" s="3" t="s">
        <v>2267</v>
      </c>
      <c r="B5946" s="1">
        <v>46127</v>
      </c>
      <c r="C5946">
        <v>17112031938</v>
      </c>
      <c r="D5946" s="2" t="s">
        <v>3369</v>
      </c>
      <c r="E5946" s="4">
        <v>5598.29</v>
      </c>
      <c r="F5946" s="1">
        <v>46187</v>
      </c>
      <c r="G5946" s="4">
        <v>5089.3500000000004</v>
      </c>
      <c r="H5946" s="1">
        <v>46133</v>
      </c>
      <c r="I5946">
        <v>-54</v>
      </c>
      <c r="J5946" s="13">
        <f t="shared" si="92"/>
        <v>-274824.90000000002</v>
      </c>
    </row>
    <row r="5947" spans="1:10" ht="21" customHeight="1" x14ac:dyDescent="0.25">
      <c r="A5947" s="3" t="s">
        <v>2267</v>
      </c>
      <c r="B5947" s="1">
        <v>46127</v>
      </c>
      <c r="C5947">
        <v>17112031957</v>
      </c>
      <c r="D5947" s="2" t="s">
        <v>3370</v>
      </c>
      <c r="E5947" s="4">
        <v>9769.98</v>
      </c>
      <c r="F5947" s="1">
        <v>46187</v>
      </c>
      <c r="G5947" s="4">
        <v>8881.7999999999993</v>
      </c>
      <c r="H5947" s="1">
        <v>46136</v>
      </c>
      <c r="I5947">
        <v>-51</v>
      </c>
      <c r="J5947" s="13">
        <f t="shared" si="92"/>
        <v>-452971.8</v>
      </c>
    </row>
    <row r="5948" spans="1:10" ht="21" customHeight="1" x14ac:dyDescent="0.25">
      <c r="A5948" s="3" t="s">
        <v>1978</v>
      </c>
      <c r="B5948" s="1">
        <v>46127</v>
      </c>
      <c r="C5948">
        <v>17112133367</v>
      </c>
      <c r="D5948" s="2">
        <v>150</v>
      </c>
      <c r="E5948" s="4">
        <v>13533.09</v>
      </c>
      <c r="F5948" s="1">
        <v>46187</v>
      </c>
      <c r="G5948" s="4">
        <v>11092.7</v>
      </c>
      <c r="H5948" s="1">
        <v>46148</v>
      </c>
      <c r="I5948">
        <v>-39</v>
      </c>
      <c r="J5948" s="13">
        <f t="shared" si="92"/>
        <v>-432615.30000000005</v>
      </c>
    </row>
    <row r="5949" spans="1:10" ht="21" customHeight="1" x14ac:dyDescent="0.25">
      <c r="A5949" s="3" t="s">
        <v>1978</v>
      </c>
      <c r="B5949" s="1">
        <v>46127</v>
      </c>
      <c r="C5949">
        <v>17112174474</v>
      </c>
      <c r="D5949" s="2">
        <v>151</v>
      </c>
      <c r="E5949" s="4">
        <v>5550.12</v>
      </c>
      <c r="F5949" s="1">
        <v>46187</v>
      </c>
      <c r="G5949" s="4">
        <v>4549.28</v>
      </c>
      <c r="H5949" s="1">
        <v>46157</v>
      </c>
      <c r="I5949">
        <v>-30</v>
      </c>
      <c r="J5949" s="13">
        <f t="shared" si="92"/>
        <v>-136478.39999999999</v>
      </c>
    </row>
    <row r="5950" spans="1:10" ht="21" customHeight="1" x14ac:dyDescent="0.25">
      <c r="A5950" s="3" t="s">
        <v>1978</v>
      </c>
      <c r="B5950" s="1">
        <v>46127</v>
      </c>
      <c r="C5950">
        <v>17112195047</v>
      </c>
      <c r="D5950" s="2">
        <v>152</v>
      </c>
      <c r="E5950" s="4">
        <v>5874.85</v>
      </c>
      <c r="F5950" s="1">
        <v>46187</v>
      </c>
      <c r="G5950" s="4">
        <v>4815.45</v>
      </c>
      <c r="H5950" s="1">
        <v>46148</v>
      </c>
      <c r="I5950">
        <v>-39</v>
      </c>
      <c r="J5950" s="13">
        <f t="shared" si="92"/>
        <v>-187802.55</v>
      </c>
    </row>
    <row r="5951" spans="1:10" ht="21" customHeight="1" x14ac:dyDescent="0.25">
      <c r="A5951" s="3" t="s">
        <v>1978</v>
      </c>
      <c r="B5951" s="1">
        <v>46127</v>
      </c>
      <c r="C5951">
        <v>17112212425</v>
      </c>
      <c r="D5951" s="2">
        <v>153</v>
      </c>
      <c r="E5951" s="4">
        <v>2341.69</v>
      </c>
      <c r="F5951" s="1">
        <v>46187</v>
      </c>
      <c r="G5951" s="4">
        <v>1919.42</v>
      </c>
      <c r="H5951" s="1">
        <v>46157</v>
      </c>
      <c r="I5951">
        <v>-30</v>
      </c>
      <c r="J5951" s="13">
        <f t="shared" si="92"/>
        <v>-57582.600000000006</v>
      </c>
    </row>
    <row r="5952" spans="1:10" ht="21" customHeight="1" x14ac:dyDescent="0.25">
      <c r="A5952" s="3" t="s">
        <v>1978</v>
      </c>
      <c r="B5952" s="1">
        <v>46127</v>
      </c>
      <c r="C5952">
        <v>17112228860</v>
      </c>
      <c r="D5952" s="2">
        <v>154</v>
      </c>
      <c r="E5952" s="4">
        <v>6327.48</v>
      </c>
      <c r="F5952" s="1">
        <v>46187</v>
      </c>
      <c r="G5952" s="4">
        <v>5186.46</v>
      </c>
      <c r="H5952" s="1">
        <v>46148</v>
      </c>
      <c r="I5952">
        <v>-39</v>
      </c>
      <c r="J5952" s="13">
        <f t="shared" si="92"/>
        <v>-202271.94</v>
      </c>
    </row>
    <row r="5953" spans="1:10" ht="21" customHeight="1" x14ac:dyDescent="0.25">
      <c r="A5953" s="2">
        <v>12546450151</v>
      </c>
      <c r="B5953" s="1">
        <v>46127</v>
      </c>
      <c r="C5953">
        <v>17112251634</v>
      </c>
      <c r="D5953" s="2">
        <v>6001086718</v>
      </c>
      <c r="E5953" s="4">
        <v>2347.89</v>
      </c>
      <c r="F5953" s="1">
        <v>46187</v>
      </c>
      <c r="G5953" s="4">
        <v>1924.5</v>
      </c>
      <c r="H5953" s="1">
        <v>46150</v>
      </c>
      <c r="I5953">
        <v>-37</v>
      </c>
      <c r="J5953" s="13">
        <f t="shared" si="92"/>
        <v>-71206.5</v>
      </c>
    </row>
    <row r="5954" spans="1:10" ht="21" customHeight="1" x14ac:dyDescent="0.25">
      <c r="A5954" s="3" t="s">
        <v>1978</v>
      </c>
      <c r="B5954" s="1">
        <v>46127</v>
      </c>
      <c r="C5954">
        <v>17112258570</v>
      </c>
      <c r="D5954" s="2">
        <v>155</v>
      </c>
      <c r="E5954" s="4">
        <v>3812.06</v>
      </c>
      <c r="F5954" s="1">
        <v>46187</v>
      </c>
      <c r="G5954" s="4">
        <v>3124.64</v>
      </c>
      <c r="H5954" s="1">
        <v>46148</v>
      </c>
      <c r="I5954">
        <v>-39</v>
      </c>
      <c r="J5954" s="13">
        <f t="shared" si="92"/>
        <v>-121860.95999999999</v>
      </c>
    </row>
    <row r="5955" spans="1:10" ht="21" customHeight="1" x14ac:dyDescent="0.25">
      <c r="A5955" s="3" t="s">
        <v>1978</v>
      </c>
      <c r="B5955" s="1">
        <v>46127</v>
      </c>
      <c r="C5955">
        <v>17112279943</v>
      </c>
      <c r="D5955" s="2">
        <v>156</v>
      </c>
      <c r="E5955" s="4">
        <v>5500.7</v>
      </c>
      <c r="F5955" s="1">
        <v>46187</v>
      </c>
      <c r="G5955" s="4">
        <v>4508.7700000000004</v>
      </c>
      <c r="H5955" s="1">
        <v>46148</v>
      </c>
      <c r="I5955">
        <v>-39</v>
      </c>
      <c r="J5955" s="13">
        <f t="shared" ref="J5955:J6018" si="93">G5955*I5955</f>
        <v>-175842.03000000003</v>
      </c>
    </row>
    <row r="5956" spans="1:10" ht="21" customHeight="1" x14ac:dyDescent="0.25">
      <c r="A5956" s="3" t="s">
        <v>2273</v>
      </c>
      <c r="B5956" s="1">
        <v>46127</v>
      </c>
      <c r="C5956">
        <v>17112301253</v>
      </c>
      <c r="D5956" s="2">
        <v>50004766</v>
      </c>
      <c r="E5956" s="4">
        <v>2430.48</v>
      </c>
      <c r="F5956" s="1">
        <v>46187</v>
      </c>
      <c r="G5956" s="4">
        <v>2209.5300000000002</v>
      </c>
      <c r="H5956" s="1">
        <v>46134</v>
      </c>
      <c r="I5956">
        <v>-53</v>
      </c>
      <c r="J5956" s="13">
        <f t="shared" si="93"/>
        <v>-117105.09000000001</v>
      </c>
    </row>
    <row r="5957" spans="1:10" ht="21" customHeight="1" x14ac:dyDescent="0.25">
      <c r="A5957" s="3" t="s">
        <v>1978</v>
      </c>
      <c r="B5957" s="1">
        <v>46127</v>
      </c>
      <c r="C5957">
        <v>17112320210</v>
      </c>
      <c r="D5957" s="2">
        <v>157</v>
      </c>
      <c r="E5957" s="4">
        <v>24439.439999999999</v>
      </c>
      <c r="F5957" s="1">
        <v>46187</v>
      </c>
      <c r="G5957" s="4">
        <v>20032.330000000002</v>
      </c>
      <c r="H5957" s="1">
        <v>46157</v>
      </c>
      <c r="I5957">
        <v>-30</v>
      </c>
      <c r="J5957" s="13">
        <f t="shared" si="93"/>
        <v>-600969.9</v>
      </c>
    </row>
    <row r="5958" spans="1:10" ht="21" customHeight="1" x14ac:dyDescent="0.25">
      <c r="A5958" s="3" t="s">
        <v>310</v>
      </c>
      <c r="B5958" s="1">
        <v>46127</v>
      </c>
      <c r="C5958">
        <v>17112365167</v>
      </c>
      <c r="D5958" s="2" t="s">
        <v>3371</v>
      </c>
      <c r="E5958" s="4">
        <v>241.56</v>
      </c>
      <c r="F5958" s="1">
        <v>46187</v>
      </c>
      <c r="G5958" s="4">
        <v>198</v>
      </c>
      <c r="H5958" s="1">
        <v>46146</v>
      </c>
      <c r="I5958">
        <v>-41</v>
      </c>
      <c r="J5958" s="13">
        <f t="shared" si="93"/>
        <v>-8118</v>
      </c>
    </row>
    <row r="5959" spans="1:10" ht="21" customHeight="1" x14ac:dyDescent="0.25">
      <c r="A5959" s="3" t="s">
        <v>310</v>
      </c>
      <c r="B5959" s="1">
        <v>46127</v>
      </c>
      <c r="C5959">
        <v>17112369484</v>
      </c>
      <c r="D5959" s="2" t="s">
        <v>3372</v>
      </c>
      <c r="E5959" s="4">
        <v>3374.52</v>
      </c>
      <c r="F5959" s="1">
        <v>46187</v>
      </c>
      <c r="G5959" s="4">
        <v>2766</v>
      </c>
      <c r="H5959" s="1">
        <v>46146</v>
      </c>
      <c r="I5959">
        <v>-41</v>
      </c>
      <c r="J5959" s="13">
        <f t="shared" si="93"/>
        <v>-113406</v>
      </c>
    </row>
    <row r="5960" spans="1:10" ht="21" customHeight="1" x14ac:dyDescent="0.25">
      <c r="A5960" s="3" t="s">
        <v>310</v>
      </c>
      <c r="B5960" s="1">
        <v>46127</v>
      </c>
      <c r="C5960">
        <v>17112369554</v>
      </c>
      <c r="D5960" s="2" t="s">
        <v>3373</v>
      </c>
      <c r="E5960" s="4">
        <v>12810</v>
      </c>
      <c r="F5960" s="1">
        <v>46187</v>
      </c>
      <c r="G5960" s="4">
        <v>10500</v>
      </c>
      <c r="H5960" s="1">
        <v>46134</v>
      </c>
      <c r="I5960">
        <v>-53</v>
      </c>
      <c r="J5960" s="13">
        <f t="shared" si="93"/>
        <v>-556500</v>
      </c>
    </row>
    <row r="5961" spans="1:10" ht="21" customHeight="1" x14ac:dyDescent="0.25">
      <c r="A5961" s="3" t="s">
        <v>1982</v>
      </c>
      <c r="B5961" s="1">
        <v>46127</v>
      </c>
      <c r="C5961">
        <v>17112386713</v>
      </c>
      <c r="D5961" s="2">
        <v>540472</v>
      </c>
      <c r="E5961" s="4">
        <v>47.65</v>
      </c>
      <c r="F5961" s="1">
        <v>46187</v>
      </c>
      <c r="G5961" s="4">
        <v>43.32</v>
      </c>
      <c r="H5961" s="1">
        <v>46163</v>
      </c>
      <c r="I5961">
        <v>-24</v>
      </c>
      <c r="J5961" s="13">
        <f t="shared" si="93"/>
        <v>-1039.68</v>
      </c>
    </row>
    <row r="5962" spans="1:10" ht="21" customHeight="1" x14ac:dyDescent="0.25">
      <c r="A5962" s="3" t="s">
        <v>1982</v>
      </c>
      <c r="B5962" s="1">
        <v>46127</v>
      </c>
      <c r="C5962">
        <v>17112386936</v>
      </c>
      <c r="D5962" s="2">
        <v>540479</v>
      </c>
      <c r="E5962" s="4">
        <v>95.7</v>
      </c>
      <c r="F5962" s="1">
        <v>46187</v>
      </c>
      <c r="G5962" s="4">
        <v>87</v>
      </c>
      <c r="H5962" s="1">
        <v>46163</v>
      </c>
      <c r="I5962">
        <v>-24</v>
      </c>
      <c r="J5962" s="13">
        <f t="shared" si="93"/>
        <v>-2088</v>
      </c>
    </row>
    <row r="5963" spans="1:10" ht="21" customHeight="1" x14ac:dyDescent="0.25">
      <c r="A5963" s="3" t="s">
        <v>1406</v>
      </c>
      <c r="B5963" s="1">
        <v>46127</v>
      </c>
      <c r="C5963">
        <v>17112607309</v>
      </c>
      <c r="D5963" s="3" t="s">
        <v>3374</v>
      </c>
      <c r="E5963" s="4">
        <v>23929.93</v>
      </c>
      <c r="F5963" s="1">
        <v>46187</v>
      </c>
      <c r="G5963" s="4">
        <v>21754.48</v>
      </c>
      <c r="H5963" s="1">
        <v>46162</v>
      </c>
      <c r="I5963">
        <v>-25</v>
      </c>
      <c r="J5963" s="13">
        <f t="shared" si="93"/>
        <v>-543862</v>
      </c>
    </row>
    <row r="5964" spans="1:10" ht="21" customHeight="1" x14ac:dyDescent="0.25">
      <c r="A5964" s="2">
        <v>10852890150</v>
      </c>
      <c r="B5964" s="1">
        <v>46127</v>
      </c>
      <c r="C5964">
        <v>17112798165</v>
      </c>
      <c r="D5964" s="2">
        <v>5916188191</v>
      </c>
      <c r="E5964" s="4">
        <v>5509.77</v>
      </c>
      <c r="F5964" s="1">
        <v>46187</v>
      </c>
      <c r="G5964" s="4">
        <v>5008.88</v>
      </c>
      <c r="H5964" s="1">
        <v>46139</v>
      </c>
      <c r="I5964">
        <v>-48</v>
      </c>
      <c r="J5964" s="13">
        <f t="shared" si="93"/>
        <v>-240426.23999999999</v>
      </c>
    </row>
    <row r="5965" spans="1:10" ht="21" customHeight="1" x14ac:dyDescent="0.25">
      <c r="A5965" s="3" t="s">
        <v>273</v>
      </c>
      <c r="B5965" s="1">
        <v>46127</v>
      </c>
      <c r="C5965">
        <v>17112831963</v>
      </c>
      <c r="D5965" s="2">
        <v>5200901776</v>
      </c>
      <c r="E5965" s="4">
        <v>142591.46</v>
      </c>
      <c r="F5965" s="1">
        <v>46187</v>
      </c>
      <c r="G5965" s="4">
        <v>129628.6</v>
      </c>
      <c r="H5965" s="1">
        <v>46150</v>
      </c>
      <c r="I5965">
        <v>-37</v>
      </c>
      <c r="J5965" s="13">
        <f t="shared" si="93"/>
        <v>-4796258.2</v>
      </c>
    </row>
    <row r="5966" spans="1:10" ht="21" customHeight="1" x14ac:dyDescent="0.25">
      <c r="A5966" s="3" t="s">
        <v>273</v>
      </c>
      <c r="B5966" s="1">
        <v>46127</v>
      </c>
      <c r="C5966">
        <v>17112832106</v>
      </c>
      <c r="D5966" s="2">
        <v>5200901777</v>
      </c>
      <c r="E5966" s="4">
        <v>151548.21</v>
      </c>
      <c r="F5966" s="1">
        <v>46187</v>
      </c>
      <c r="G5966" s="4">
        <v>137771.1</v>
      </c>
      <c r="H5966" s="1">
        <v>46150</v>
      </c>
      <c r="I5966">
        <v>-37</v>
      </c>
      <c r="J5966" s="13">
        <f t="shared" si="93"/>
        <v>-5097530.7</v>
      </c>
    </row>
    <row r="5967" spans="1:10" ht="21" customHeight="1" x14ac:dyDescent="0.25">
      <c r="A5967" s="3" t="s">
        <v>45</v>
      </c>
      <c r="B5967" s="1">
        <v>46127</v>
      </c>
      <c r="C5967">
        <v>17113293718</v>
      </c>
      <c r="D5967" s="2">
        <v>2026092345</v>
      </c>
      <c r="E5967" s="4">
        <v>73.989999999999995</v>
      </c>
      <c r="F5967" s="1">
        <v>46187</v>
      </c>
      <c r="G5967" s="4">
        <v>67.260000000000005</v>
      </c>
      <c r="H5967" s="1">
        <v>46162</v>
      </c>
      <c r="I5967">
        <v>-25</v>
      </c>
      <c r="J5967" s="13">
        <f t="shared" si="93"/>
        <v>-1681.5000000000002</v>
      </c>
    </row>
    <row r="5968" spans="1:10" ht="21" customHeight="1" x14ac:dyDescent="0.25">
      <c r="A5968" s="3" t="s">
        <v>45</v>
      </c>
      <c r="B5968" s="1">
        <v>46127</v>
      </c>
      <c r="C5968">
        <v>17113293727</v>
      </c>
      <c r="D5968" s="2">
        <v>2026092344</v>
      </c>
      <c r="E5968" s="4">
        <v>10513.82</v>
      </c>
      <c r="F5968" s="1">
        <v>46187</v>
      </c>
      <c r="G5968" s="4">
        <v>9558.02</v>
      </c>
      <c r="H5968" s="1">
        <v>46136</v>
      </c>
      <c r="I5968">
        <v>-51</v>
      </c>
      <c r="J5968" s="13">
        <f t="shared" si="93"/>
        <v>-487459.02</v>
      </c>
    </row>
    <row r="5969" spans="1:10" ht="21" customHeight="1" x14ac:dyDescent="0.25">
      <c r="A5969" s="3" t="s">
        <v>45</v>
      </c>
      <c r="B5969" s="1">
        <v>46127</v>
      </c>
      <c r="C5969">
        <v>17113293734</v>
      </c>
      <c r="D5969" s="2">
        <v>2026092346</v>
      </c>
      <c r="E5969" s="4">
        <v>5240.37</v>
      </c>
      <c r="F5969" s="1">
        <v>46187</v>
      </c>
      <c r="G5969" s="4">
        <v>4763.97</v>
      </c>
      <c r="H5969" s="1">
        <v>46162</v>
      </c>
      <c r="I5969">
        <v>-25</v>
      </c>
      <c r="J5969" s="13">
        <f t="shared" si="93"/>
        <v>-119099.25</v>
      </c>
    </row>
    <row r="5970" spans="1:10" ht="21" customHeight="1" x14ac:dyDescent="0.25">
      <c r="A5970" s="3" t="s">
        <v>45</v>
      </c>
      <c r="B5970" s="1">
        <v>46127</v>
      </c>
      <c r="C5970">
        <v>17113293736</v>
      </c>
      <c r="D5970" s="2">
        <v>2026092343</v>
      </c>
      <c r="E5970" s="4">
        <v>152.59</v>
      </c>
      <c r="F5970" s="1">
        <v>46187</v>
      </c>
      <c r="G5970" s="4">
        <v>138.72</v>
      </c>
      <c r="H5970" s="1">
        <v>46136</v>
      </c>
      <c r="I5970">
        <v>-51</v>
      </c>
      <c r="J5970" s="13">
        <f t="shared" si="93"/>
        <v>-7074.72</v>
      </c>
    </row>
    <row r="5971" spans="1:10" ht="21" customHeight="1" x14ac:dyDescent="0.25">
      <c r="A5971" s="3" t="s">
        <v>2184</v>
      </c>
      <c r="B5971" s="1">
        <v>46127</v>
      </c>
      <c r="C5971">
        <v>17113557374</v>
      </c>
      <c r="D5971" s="2" t="s">
        <v>3375</v>
      </c>
      <c r="E5971" s="4">
        <v>1242.05</v>
      </c>
      <c r="F5971" s="1">
        <v>46187</v>
      </c>
      <c r="G5971" s="4">
        <v>1129.1400000000001</v>
      </c>
      <c r="H5971" s="1">
        <v>46168</v>
      </c>
      <c r="I5971">
        <v>-19</v>
      </c>
      <c r="J5971" s="13">
        <f t="shared" si="93"/>
        <v>-21453.660000000003</v>
      </c>
    </row>
    <row r="5972" spans="1:10" ht="21" customHeight="1" x14ac:dyDescent="0.25">
      <c r="A5972" s="3" t="s">
        <v>2184</v>
      </c>
      <c r="B5972" s="1">
        <v>46127</v>
      </c>
      <c r="C5972">
        <v>17113561355</v>
      </c>
      <c r="D5972" s="2" t="s">
        <v>3376</v>
      </c>
      <c r="E5972" s="4">
        <v>1120.28</v>
      </c>
      <c r="F5972" s="1">
        <v>46187</v>
      </c>
      <c r="G5972" s="4">
        <v>1018.44</v>
      </c>
      <c r="H5972" s="1">
        <v>46168</v>
      </c>
      <c r="I5972">
        <v>-19</v>
      </c>
      <c r="J5972" s="13">
        <f t="shared" si="93"/>
        <v>-19350.36</v>
      </c>
    </row>
    <row r="5973" spans="1:10" ht="21" customHeight="1" x14ac:dyDescent="0.25">
      <c r="A5973" s="3" t="s">
        <v>2184</v>
      </c>
      <c r="B5973" s="1">
        <v>46127</v>
      </c>
      <c r="C5973">
        <v>17113564553</v>
      </c>
      <c r="D5973" s="2" t="s">
        <v>3377</v>
      </c>
      <c r="E5973" s="4">
        <v>754.97</v>
      </c>
      <c r="F5973" s="1">
        <v>46187</v>
      </c>
      <c r="G5973" s="4">
        <v>686.34</v>
      </c>
      <c r="H5973" s="1">
        <v>46168</v>
      </c>
      <c r="I5973">
        <v>-19</v>
      </c>
      <c r="J5973" s="13">
        <f t="shared" si="93"/>
        <v>-13040.460000000001</v>
      </c>
    </row>
    <row r="5974" spans="1:10" ht="21" customHeight="1" x14ac:dyDescent="0.25">
      <c r="A5974" s="3" t="s">
        <v>2184</v>
      </c>
      <c r="B5974" s="1">
        <v>46127</v>
      </c>
      <c r="C5974">
        <v>17113567940</v>
      </c>
      <c r="D5974" s="2" t="s">
        <v>3378</v>
      </c>
      <c r="E5974" s="4">
        <v>7306.2</v>
      </c>
      <c r="F5974" s="1">
        <v>46187</v>
      </c>
      <c r="G5974" s="4">
        <v>6642</v>
      </c>
      <c r="H5974" s="1">
        <v>46168</v>
      </c>
      <c r="I5974">
        <v>-19</v>
      </c>
      <c r="J5974" s="13">
        <f t="shared" si="93"/>
        <v>-126198</v>
      </c>
    </row>
    <row r="5975" spans="1:10" ht="21" customHeight="1" x14ac:dyDescent="0.25">
      <c r="A5975" s="3" t="s">
        <v>2184</v>
      </c>
      <c r="B5975" s="1">
        <v>46127</v>
      </c>
      <c r="C5975">
        <v>17113571327</v>
      </c>
      <c r="D5975" s="2" t="s">
        <v>3379</v>
      </c>
      <c r="E5975" s="4">
        <v>243.54</v>
      </c>
      <c r="F5975" s="1">
        <v>46187</v>
      </c>
      <c r="G5975" s="4">
        <v>221.4</v>
      </c>
      <c r="H5975" s="1">
        <v>46134</v>
      </c>
      <c r="I5975">
        <v>-53</v>
      </c>
      <c r="J5975" s="13">
        <f t="shared" si="93"/>
        <v>-11734.2</v>
      </c>
    </row>
    <row r="5976" spans="1:10" ht="21" customHeight="1" x14ac:dyDescent="0.25">
      <c r="A5976" s="2">
        <v>10634380017</v>
      </c>
      <c r="B5976" s="1">
        <v>46127</v>
      </c>
      <c r="C5976">
        <v>17113641755</v>
      </c>
      <c r="D5976" s="2">
        <v>26004478</v>
      </c>
      <c r="E5976" s="4">
        <v>527.47</v>
      </c>
      <c r="F5976" s="1">
        <v>46187</v>
      </c>
      <c r="G5976" s="4">
        <v>479.52</v>
      </c>
      <c r="H5976" s="1">
        <v>46155</v>
      </c>
      <c r="I5976">
        <v>-32</v>
      </c>
      <c r="J5976" s="13">
        <f t="shared" si="93"/>
        <v>-15344.64</v>
      </c>
    </row>
    <row r="5977" spans="1:10" ht="21" customHeight="1" x14ac:dyDescent="0.25">
      <c r="A5977" s="3" t="s">
        <v>2281</v>
      </c>
      <c r="B5977" s="1">
        <v>46127</v>
      </c>
      <c r="C5977">
        <v>17113808153</v>
      </c>
      <c r="D5977" s="2">
        <v>10040</v>
      </c>
      <c r="E5977" s="4">
        <v>261.8</v>
      </c>
      <c r="F5977" s="1">
        <v>46187</v>
      </c>
      <c r="G5977" s="4">
        <v>238</v>
      </c>
      <c r="H5977" s="1">
        <v>46134</v>
      </c>
      <c r="I5977">
        <v>-53</v>
      </c>
      <c r="J5977" s="13">
        <f t="shared" si="93"/>
        <v>-12614</v>
      </c>
    </row>
    <row r="5978" spans="1:10" ht="21" customHeight="1" x14ac:dyDescent="0.25">
      <c r="A5978" s="3" t="s">
        <v>2060</v>
      </c>
      <c r="B5978" s="1">
        <v>46127</v>
      </c>
      <c r="C5978">
        <v>17113848125</v>
      </c>
      <c r="D5978" s="2">
        <v>2000025283</v>
      </c>
      <c r="E5978" s="4">
        <v>47.66</v>
      </c>
      <c r="F5978" s="1">
        <v>46187</v>
      </c>
      <c r="G5978" s="4">
        <v>43.33</v>
      </c>
      <c r="H5978" s="1">
        <v>46188</v>
      </c>
      <c r="I5978">
        <v>1</v>
      </c>
      <c r="J5978" s="13">
        <f t="shared" si="93"/>
        <v>43.33</v>
      </c>
    </row>
    <row r="5979" spans="1:10" ht="21" customHeight="1" x14ac:dyDescent="0.25">
      <c r="A5979" s="3" t="s">
        <v>2060</v>
      </c>
      <c r="B5979" s="1">
        <v>46127</v>
      </c>
      <c r="C5979">
        <v>17113848244</v>
      </c>
      <c r="D5979" s="2">
        <v>2000025284</v>
      </c>
      <c r="E5979" s="4">
        <v>43862.83</v>
      </c>
      <c r="F5979" s="1">
        <v>46187</v>
      </c>
      <c r="G5979" s="4">
        <v>39875.300000000003</v>
      </c>
      <c r="H5979" s="1">
        <v>46188</v>
      </c>
      <c r="I5979">
        <v>1</v>
      </c>
      <c r="J5979" s="13">
        <f t="shared" si="93"/>
        <v>39875.300000000003</v>
      </c>
    </row>
    <row r="5980" spans="1:10" ht="21" customHeight="1" x14ac:dyDescent="0.25">
      <c r="A5980" s="3" t="s">
        <v>2060</v>
      </c>
      <c r="B5980" s="1">
        <v>46127</v>
      </c>
      <c r="C5980">
        <v>17113848339</v>
      </c>
      <c r="D5980" s="2">
        <v>2000025285</v>
      </c>
      <c r="E5980" s="4">
        <v>3661.19</v>
      </c>
      <c r="F5980" s="1">
        <v>46187</v>
      </c>
      <c r="G5980" s="4">
        <v>3328.35</v>
      </c>
      <c r="H5980" s="1">
        <v>46188</v>
      </c>
      <c r="I5980">
        <v>1</v>
      </c>
      <c r="J5980" s="13">
        <f t="shared" si="93"/>
        <v>3328.35</v>
      </c>
    </row>
    <row r="5981" spans="1:10" ht="21" customHeight="1" x14ac:dyDescent="0.25">
      <c r="A5981" s="3" t="s">
        <v>2060</v>
      </c>
      <c r="B5981" s="1">
        <v>46127</v>
      </c>
      <c r="C5981">
        <v>17113848407</v>
      </c>
      <c r="D5981" s="2">
        <v>2000025286</v>
      </c>
      <c r="E5981" s="4">
        <v>37218.800000000003</v>
      </c>
      <c r="F5981" s="1">
        <v>46187</v>
      </c>
      <c r="G5981" s="4">
        <v>33835.269999999997</v>
      </c>
      <c r="H5981" s="1">
        <v>46148</v>
      </c>
      <c r="I5981">
        <v>-39</v>
      </c>
      <c r="J5981" s="13">
        <f t="shared" si="93"/>
        <v>-1319575.5299999998</v>
      </c>
    </row>
    <row r="5982" spans="1:10" ht="21" customHeight="1" x14ac:dyDescent="0.25">
      <c r="A5982" s="3" t="s">
        <v>2060</v>
      </c>
      <c r="B5982" s="1">
        <v>46127</v>
      </c>
      <c r="C5982">
        <v>17113848484</v>
      </c>
      <c r="D5982" s="2">
        <v>2000025287</v>
      </c>
      <c r="E5982" s="4">
        <v>25396.53</v>
      </c>
      <c r="F5982" s="1">
        <v>46187</v>
      </c>
      <c r="G5982" s="4">
        <v>23087.75</v>
      </c>
      <c r="H5982" s="1">
        <v>46188</v>
      </c>
      <c r="I5982">
        <v>1</v>
      </c>
      <c r="J5982" s="13">
        <f t="shared" si="93"/>
        <v>23087.75</v>
      </c>
    </row>
    <row r="5983" spans="1:10" ht="21" customHeight="1" x14ac:dyDescent="0.25">
      <c r="A5983" s="3" t="s">
        <v>2060</v>
      </c>
      <c r="B5983" s="1">
        <v>46127</v>
      </c>
      <c r="C5983">
        <v>17113848545</v>
      </c>
      <c r="D5983" s="2">
        <v>2000025288</v>
      </c>
      <c r="E5983" s="4">
        <v>436277.07</v>
      </c>
      <c r="F5983" s="1">
        <v>46187</v>
      </c>
      <c r="G5983" s="4">
        <v>396615.52</v>
      </c>
      <c r="H5983" s="1">
        <v>46188</v>
      </c>
      <c r="I5983">
        <v>1</v>
      </c>
      <c r="J5983" s="13">
        <f t="shared" si="93"/>
        <v>396615.52</v>
      </c>
    </row>
    <row r="5984" spans="1:10" ht="21" customHeight="1" x14ac:dyDescent="0.25">
      <c r="A5984" s="3" t="s">
        <v>1896</v>
      </c>
      <c r="B5984" s="1">
        <v>46127</v>
      </c>
      <c r="C5984">
        <v>17113853594</v>
      </c>
      <c r="D5984" s="2">
        <v>7268004306</v>
      </c>
      <c r="E5984" s="4">
        <v>27.46</v>
      </c>
      <c r="F5984" s="1">
        <v>46187</v>
      </c>
      <c r="G5984" s="4">
        <v>24.96</v>
      </c>
      <c r="H5984" s="1">
        <v>46148</v>
      </c>
      <c r="I5984">
        <v>-39</v>
      </c>
      <c r="J5984" s="13">
        <f t="shared" si="93"/>
        <v>-973.44</v>
      </c>
    </row>
    <row r="5985" spans="1:10" ht="21" customHeight="1" x14ac:dyDescent="0.25">
      <c r="A5985" s="3" t="s">
        <v>2194</v>
      </c>
      <c r="B5985" s="1">
        <v>46127</v>
      </c>
      <c r="C5985">
        <v>17113861280</v>
      </c>
      <c r="D5985" s="2">
        <v>3226002260</v>
      </c>
      <c r="E5985" s="4">
        <v>59.6</v>
      </c>
      <c r="F5985" s="1">
        <v>46187</v>
      </c>
      <c r="G5985" s="4">
        <v>54.18</v>
      </c>
      <c r="H5985" s="1">
        <v>46155</v>
      </c>
      <c r="I5985">
        <v>-32</v>
      </c>
      <c r="J5985" s="13">
        <f t="shared" si="93"/>
        <v>-1733.76</v>
      </c>
    </row>
    <row r="5986" spans="1:10" ht="21" customHeight="1" x14ac:dyDescent="0.25">
      <c r="A5986" s="3" t="s">
        <v>2194</v>
      </c>
      <c r="B5986" s="1">
        <v>46127</v>
      </c>
      <c r="C5986">
        <v>17113861372</v>
      </c>
      <c r="D5986" s="2">
        <v>3226002259</v>
      </c>
      <c r="E5986" s="4">
        <v>807.58</v>
      </c>
      <c r="F5986" s="1">
        <v>46187</v>
      </c>
      <c r="G5986" s="4">
        <v>734.16</v>
      </c>
      <c r="H5986" s="1">
        <v>46136</v>
      </c>
      <c r="I5986">
        <v>-51</v>
      </c>
      <c r="J5986" s="13">
        <f t="shared" si="93"/>
        <v>-37442.159999999996</v>
      </c>
    </row>
    <row r="5987" spans="1:10" ht="21" customHeight="1" x14ac:dyDescent="0.25">
      <c r="A5987" s="3" t="s">
        <v>1398</v>
      </c>
      <c r="B5987" s="1">
        <v>46127</v>
      </c>
      <c r="C5987">
        <v>17114155667</v>
      </c>
      <c r="D5987" s="2" t="s">
        <v>3380</v>
      </c>
      <c r="E5987" s="4">
        <v>1193.28</v>
      </c>
      <c r="F5987" s="1">
        <v>46187</v>
      </c>
      <c r="G5987" s="4">
        <v>1084.8</v>
      </c>
      <c r="H5987" s="1">
        <v>46153</v>
      </c>
      <c r="I5987">
        <v>-34</v>
      </c>
      <c r="J5987" s="13">
        <f t="shared" si="93"/>
        <v>-36883.199999999997</v>
      </c>
    </row>
    <row r="5988" spans="1:10" ht="21" customHeight="1" x14ac:dyDescent="0.25">
      <c r="A5988" s="3" t="s">
        <v>1398</v>
      </c>
      <c r="B5988" s="1">
        <v>46127</v>
      </c>
      <c r="C5988">
        <v>17114157386</v>
      </c>
      <c r="D5988" s="2" t="s">
        <v>3381</v>
      </c>
      <c r="E5988" s="4">
        <v>594.44000000000005</v>
      </c>
      <c r="F5988" s="1">
        <v>46187</v>
      </c>
      <c r="G5988" s="4">
        <v>540.4</v>
      </c>
      <c r="H5988" s="1">
        <v>46153</v>
      </c>
      <c r="I5988">
        <v>-34</v>
      </c>
      <c r="J5988" s="13">
        <f t="shared" si="93"/>
        <v>-18373.599999999999</v>
      </c>
    </row>
    <row r="5989" spans="1:10" ht="21" customHeight="1" x14ac:dyDescent="0.25">
      <c r="A5989" s="2">
        <v>11471750965</v>
      </c>
      <c r="B5989" s="1">
        <v>46127</v>
      </c>
      <c r="C5989">
        <v>17114176416</v>
      </c>
      <c r="D5989" s="2">
        <v>3900009631</v>
      </c>
      <c r="E5989" s="4">
        <v>1760</v>
      </c>
      <c r="F5989" s="1">
        <v>46187</v>
      </c>
      <c r="G5989" s="4">
        <v>1600</v>
      </c>
      <c r="H5989" s="1">
        <v>46167</v>
      </c>
      <c r="I5989">
        <v>-20</v>
      </c>
      <c r="J5989" s="13">
        <f t="shared" si="93"/>
        <v>-32000</v>
      </c>
    </row>
    <row r="5990" spans="1:10" ht="21" customHeight="1" x14ac:dyDescent="0.25">
      <c r="A5990" s="3" t="s">
        <v>859</v>
      </c>
      <c r="B5990" s="1">
        <v>46127</v>
      </c>
      <c r="C5990">
        <v>17114236305</v>
      </c>
      <c r="D5990" s="2">
        <v>262022802</v>
      </c>
      <c r="E5990" s="4">
        <v>12075</v>
      </c>
      <c r="F5990" s="1">
        <v>46187</v>
      </c>
      <c r="G5990" s="4">
        <v>11500</v>
      </c>
      <c r="H5990" s="1">
        <v>46155</v>
      </c>
      <c r="I5990">
        <v>-32</v>
      </c>
      <c r="J5990" s="13">
        <f t="shared" si="93"/>
        <v>-368000</v>
      </c>
    </row>
    <row r="5991" spans="1:10" ht="21" customHeight="1" x14ac:dyDescent="0.25">
      <c r="A5991" s="2">
        <v>16852781000</v>
      </c>
      <c r="B5991" s="1">
        <v>46127</v>
      </c>
      <c r="C5991">
        <v>17114318331</v>
      </c>
      <c r="D5991" s="2">
        <v>20260000001197</v>
      </c>
      <c r="E5991" s="4">
        <v>471.26</v>
      </c>
      <c r="F5991" s="1">
        <v>46187</v>
      </c>
      <c r="G5991" s="4">
        <v>428.42</v>
      </c>
      <c r="H5991" s="1">
        <v>46191</v>
      </c>
      <c r="I5991">
        <v>4</v>
      </c>
      <c r="J5991" s="13">
        <f t="shared" si="93"/>
        <v>1713.68</v>
      </c>
    </row>
    <row r="5992" spans="1:10" ht="21" customHeight="1" x14ac:dyDescent="0.25">
      <c r="A5992" s="3" t="s">
        <v>3382</v>
      </c>
      <c r="B5992" s="1">
        <v>46127</v>
      </c>
      <c r="C5992">
        <v>17114670876</v>
      </c>
      <c r="D5992" s="2" t="s">
        <v>699</v>
      </c>
      <c r="E5992" s="4">
        <v>34221.65</v>
      </c>
      <c r="F5992" s="1">
        <v>46187</v>
      </c>
      <c r="G5992" s="4">
        <v>18975.14</v>
      </c>
      <c r="H5992" s="1">
        <v>46181</v>
      </c>
      <c r="I5992">
        <v>-6</v>
      </c>
      <c r="J5992" s="13">
        <f t="shared" si="93"/>
        <v>-113850.84</v>
      </c>
    </row>
    <row r="5993" spans="1:10" ht="21" customHeight="1" x14ac:dyDescent="0.25">
      <c r="A5993" s="3" t="s">
        <v>3382</v>
      </c>
      <c r="B5993" s="1">
        <v>46127</v>
      </c>
      <c r="C5993">
        <v>17114670876</v>
      </c>
      <c r="D5993" s="2" t="s">
        <v>699</v>
      </c>
      <c r="E5993" s="4">
        <v>34221.65</v>
      </c>
      <c r="F5993" s="1">
        <v>46187</v>
      </c>
      <c r="G5993" s="4">
        <v>9075.39</v>
      </c>
      <c r="H5993" s="1">
        <v>46146</v>
      </c>
      <c r="I5993">
        <v>-41</v>
      </c>
      <c r="J5993" s="13">
        <f t="shared" si="93"/>
        <v>-372090.99</v>
      </c>
    </row>
    <row r="5994" spans="1:10" ht="21" customHeight="1" x14ac:dyDescent="0.25">
      <c r="A5994" s="3" t="s">
        <v>1999</v>
      </c>
      <c r="B5994" s="1">
        <v>46127</v>
      </c>
      <c r="C5994">
        <v>17114828699</v>
      </c>
      <c r="D5994" s="2">
        <v>2603001690</v>
      </c>
      <c r="E5994" s="4">
        <v>1382.07</v>
      </c>
      <c r="F5994" s="1">
        <v>46188</v>
      </c>
      <c r="G5994" s="4">
        <v>1256.43</v>
      </c>
      <c r="H5994" s="1">
        <v>46157</v>
      </c>
      <c r="I5994">
        <v>-31</v>
      </c>
      <c r="J5994" s="13">
        <f t="shared" si="93"/>
        <v>-38949.33</v>
      </c>
    </row>
    <row r="5995" spans="1:10" ht="21" customHeight="1" x14ac:dyDescent="0.25">
      <c r="A5995" s="3" t="s">
        <v>21</v>
      </c>
      <c r="B5995" s="1">
        <v>46127</v>
      </c>
      <c r="C5995">
        <v>17115010348</v>
      </c>
      <c r="D5995" s="2">
        <v>1283454517</v>
      </c>
      <c r="E5995" s="4">
        <v>84</v>
      </c>
      <c r="F5995" s="1">
        <v>46188</v>
      </c>
      <c r="G5995" s="4">
        <v>80</v>
      </c>
      <c r="H5995" s="1">
        <v>46146</v>
      </c>
      <c r="I5995">
        <v>-42</v>
      </c>
      <c r="J5995" s="13">
        <f t="shared" si="93"/>
        <v>-3360</v>
      </c>
    </row>
    <row r="5996" spans="1:10" ht="21" customHeight="1" x14ac:dyDescent="0.25">
      <c r="A5996" s="2">
        <v>11654150157</v>
      </c>
      <c r="B5996" s="1">
        <v>46128</v>
      </c>
      <c r="C5996">
        <v>17115129324</v>
      </c>
      <c r="D5996" s="2">
        <v>3300056204</v>
      </c>
      <c r="E5996" s="4">
        <v>380.16</v>
      </c>
      <c r="F5996" s="1">
        <v>46188</v>
      </c>
      <c r="G5996" s="4">
        <v>345.6</v>
      </c>
      <c r="H5996" s="1">
        <v>46139</v>
      </c>
      <c r="I5996">
        <v>-49</v>
      </c>
      <c r="J5996" s="13">
        <f t="shared" si="93"/>
        <v>-16934.400000000001</v>
      </c>
    </row>
    <row r="5997" spans="1:10" ht="21" customHeight="1" x14ac:dyDescent="0.25">
      <c r="A5997" s="2">
        <v>11654150157</v>
      </c>
      <c r="B5997" s="1">
        <v>46128</v>
      </c>
      <c r="C5997">
        <v>17115131156</v>
      </c>
      <c r="D5997" s="2">
        <v>3300056205</v>
      </c>
      <c r="E5997" s="4">
        <v>11.4</v>
      </c>
      <c r="F5997" s="1">
        <v>46188</v>
      </c>
      <c r="G5997" s="4">
        <v>10.36</v>
      </c>
      <c r="H5997" s="1">
        <v>46139</v>
      </c>
      <c r="I5997">
        <v>-49</v>
      </c>
      <c r="J5997" s="13">
        <f t="shared" si="93"/>
        <v>-507.64</v>
      </c>
    </row>
    <row r="5998" spans="1:10" ht="21" customHeight="1" x14ac:dyDescent="0.25">
      <c r="A5998" s="2">
        <v>11654150157</v>
      </c>
      <c r="B5998" s="1">
        <v>46128</v>
      </c>
      <c r="C5998">
        <v>17115132970</v>
      </c>
      <c r="D5998" s="2">
        <v>3300056206</v>
      </c>
      <c r="E5998" s="4">
        <v>19.25</v>
      </c>
      <c r="F5998" s="1">
        <v>46188</v>
      </c>
      <c r="G5998" s="4">
        <v>17.5</v>
      </c>
      <c r="H5998" s="1">
        <v>46139</v>
      </c>
      <c r="I5998">
        <v>-49</v>
      </c>
      <c r="J5998" s="13">
        <f t="shared" si="93"/>
        <v>-857.5</v>
      </c>
    </row>
    <row r="5999" spans="1:10" ht="21" customHeight="1" x14ac:dyDescent="0.25">
      <c r="A5999" s="2">
        <v>11654150157</v>
      </c>
      <c r="B5999" s="1">
        <v>46128</v>
      </c>
      <c r="C5999">
        <v>17115134638</v>
      </c>
      <c r="D5999" s="2">
        <v>3300056207</v>
      </c>
      <c r="E5999" s="4">
        <v>132</v>
      </c>
      <c r="F5999" s="1">
        <v>46188</v>
      </c>
      <c r="G5999" s="4">
        <v>120</v>
      </c>
      <c r="H5999" s="1">
        <v>46139</v>
      </c>
      <c r="I5999">
        <v>-49</v>
      </c>
      <c r="J5999" s="13">
        <f t="shared" si="93"/>
        <v>-5880</v>
      </c>
    </row>
    <row r="6000" spans="1:10" ht="21" customHeight="1" x14ac:dyDescent="0.25">
      <c r="A6000" s="2">
        <v>11654150157</v>
      </c>
      <c r="B6000" s="1">
        <v>46128</v>
      </c>
      <c r="C6000">
        <v>17115136094</v>
      </c>
      <c r="D6000" s="2">
        <v>3300056208</v>
      </c>
      <c r="E6000" s="4">
        <v>3567.08</v>
      </c>
      <c r="F6000" s="1">
        <v>46188</v>
      </c>
      <c r="G6000" s="4">
        <v>3242.8</v>
      </c>
      <c r="H6000" s="1">
        <v>46139</v>
      </c>
      <c r="I6000">
        <v>-49</v>
      </c>
      <c r="J6000" s="13">
        <f t="shared" si="93"/>
        <v>-158897.20000000001</v>
      </c>
    </row>
    <row r="6001" spans="1:10" ht="21" customHeight="1" x14ac:dyDescent="0.25">
      <c r="A6001" s="2">
        <v>11271521004</v>
      </c>
      <c r="B6001" s="1">
        <v>46128</v>
      </c>
      <c r="C6001">
        <v>17115692427</v>
      </c>
      <c r="D6001" s="2">
        <v>26006517</v>
      </c>
      <c r="E6001" s="4">
        <v>1876.88</v>
      </c>
      <c r="F6001" s="1">
        <v>46188</v>
      </c>
      <c r="G6001" s="4">
        <v>1706.25</v>
      </c>
      <c r="H6001" s="1">
        <v>46146</v>
      </c>
      <c r="I6001">
        <v>-42</v>
      </c>
      <c r="J6001" s="13">
        <f t="shared" si="93"/>
        <v>-71662.5</v>
      </c>
    </row>
    <row r="6002" spans="1:10" ht="21" customHeight="1" x14ac:dyDescent="0.25">
      <c r="A6002" s="3" t="s">
        <v>2243</v>
      </c>
      <c r="B6002" s="1">
        <v>46128</v>
      </c>
      <c r="C6002">
        <v>17115832855</v>
      </c>
      <c r="D6002" s="2">
        <v>450003634</v>
      </c>
      <c r="E6002" s="4">
        <v>4253.57</v>
      </c>
      <c r="F6002" s="1">
        <v>46188</v>
      </c>
      <c r="G6002" s="4">
        <v>3866.88</v>
      </c>
      <c r="H6002" s="1">
        <v>46178</v>
      </c>
      <c r="I6002">
        <v>-10</v>
      </c>
      <c r="J6002" s="13">
        <f t="shared" si="93"/>
        <v>-38668.800000000003</v>
      </c>
    </row>
    <row r="6003" spans="1:10" ht="21" customHeight="1" x14ac:dyDescent="0.25">
      <c r="A6003" s="3" t="s">
        <v>11</v>
      </c>
      <c r="B6003" s="1">
        <v>46128</v>
      </c>
      <c r="C6003">
        <v>17116057674</v>
      </c>
      <c r="D6003" s="2">
        <v>2007015757</v>
      </c>
      <c r="E6003" s="4">
        <v>28237.67</v>
      </c>
      <c r="F6003" s="1">
        <v>46188</v>
      </c>
      <c r="G6003" s="4">
        <v>25670.61</v>
      </c>
      <c r="H6003" s="1">
        <v>46160</v>
      </c>
      <c r="I6003">
        <v>-28</v>
      </c>
      <c r="J6003" s="13">
        <f t="shared" si="93"/>
        <v>-718777.08000000007</v>
      </c>
    </row>
    <row r="6004" spans="1:10" ht="21" customHeight="1" x14ac:dyDescent="0.25">
      <c r="A6004" s="2">
        <v>10051170156</v>
      </c>
      <c r="B6004" s="1">
        <v>46128</v>
      </c>
      <c r="C6004">
        <v>17116109029</v>
      </c>
      <c r="D6004" s="3" t="s">
        <v>3383</v>
      </c>
      <c r="E6004" s="4">
        <v>353.86</v>
      </c>
      <c r="F6004" s="1">
        <v>46188</v>
      </c>
      <c r="G6004" s="4">
        <v>321.69</v>
      </c>
      <c r="H6004" s="1">
        <v>46146</v>
      </c>
      <c r="I6004">
        <v>-42</v>
      </c>
      <c r="J6004" s="13">
        <f t="shared" si="93"/>
        <v>-13510.98</v>
      </c>
    </row>
    <row r="6005" spans="1:10" ht="21" customHeight="1" x14ac:dyDescent="0.25">
      <c r="A6005" s="3" t="s">
        <v>1975</v>
      </c>
      <c r="B6005" s="1">
        <v>46128</v>
      </c>
      <c r="C6005">
        <v>17116153967</v>
      </c>
      <c r="D6005" s="2">
        <v>5029609566</v>
      </c>
      <c r="E6005" s="4">
        <v>19935.63</v>
      </c>
      <c r="F6005" s="1">
        <v>46188</v>
      </c>
      <c r="G6005" s="4">
        <v>18123.3</v>
      </c>
      <c r="H6005" s="1">
        <v>46157</v>
      </c>
      <c r="I6005">
        <v>-31</v>
      </c>
      <c r="J6005" s="13">
        <f t="shared" si="93"/>
        <v>-561822.29999999993</v>
      </c>
    </row>
    <row r="6006" spans="1:10" ht="21" customHeight="1" x14ac:dyDescent="0.25">
      <c r="A6006" s="3" t="s">
        <v>2154</v>
      </c>
      <c r="B6006" s="1">
        <v>46128</v>
      </c>
      <c r="C6006">
        <v>17116380379</v>
      </c>
      <c r="D6006" s="2">
        <v>6756315542</v>
      </c>
      <c r="E6006" s="4">
        <v>12120.41</v>
      </c>
      <c r="F6006" s="1">
        <v>46188</v>
      </c>
      <c r="G6006" s="4">
        <v>11018.55</v>
      </c>
      <c r="H6006" s="1">
        <v>46146</v>
      </c>
      <c r="I6006">
        <v>-42</v>
      </c>
      <c r="J6006" s="13">
        <f t="shared" si="93"/>
        <v>-462779.1</v>
      </c>
    </row>
    <row r="6007" spans="1:10" ht="21" customHeight="1" x14ac:dyDescent="0.25">
      <c r="A6007" s="3" t="s">
        <v>2012</v>
      </c>
      <c r="B6007" s="1">
        <v>46128</v>
      </c>
      <c r="C6007">
        <v>17116470432</v>
      </c>
      <c r="D6007" s="2">
        <v>1026019029</v>
      </c>
      <c r="E6007" s="4">
        <v>74.84</v>
      </c>
      <c r="F6007" s="1">
        <v>46188</v>
      </c>
      <c r="G6007" s="4">
        <v>68.040000000000006</v>
      </c>
      <c r="H6007" s="1">
        <v>46162</v>
      </c>
      <c r="I6007">
        <v>-26</v>
      </c>
      <c r="J6007" s="13">
        <f t="shared" si="93"/>
        <v>-1769.0400000000002</v>
      </c>
    </row>
    <row r="6008" spans="1:10" ht="21" customHeight="1" x14ac:dyDescent="0.25">
      <c r="A6008" s="3" t="s">
        <v>2007</v>
      </c>
      <c r="B6008" s="1">
        <v>46128</v>
      </c>
      <c r="C6008">
        <v>17117005863</v>
      </c>
      <c r="D6008" s="2">
        <v>1260616985</v>
      </c>
      <c r="E6008" s="4">
        <v>38.65</v>
      </c>
      <c r="F6008" s="1">
        <v>46188</v>
      </c>
      <c r="G6008" s="4">
        <v>35.14</v>
      </c>
      <c r="H6008" s="1">
        <v>46146</v>
      </c>
      <c r="I6008">
        <v>-42</v>
      </c>
      <c r="J6008" s="13">
        <f t="shared" si="93"/>
        <v>-1475.88</v>
      </c>
    </row>
    <row r="6009" spans="1:10" ht="21" customHeight="1" x14ac:dyDescent="0.25">
      <c r="A6009" s="3" t="s">
        <v>2007</v>
      </c>
      <c r="B6009" s="1">
        <v>46128</v>
      </c>
      <c r="C6009">
        <v>17117005868</v>
      </c>
      <c r="D6009" s="2">
        <v>1260616984</v>
      </c>
      <c r="E6009" s="4">
        <v>48.03</v>
      </c>
      <c r="F6009" s="1">
        <v>46188</v>
      </c>
      <c r="G6009" s="4">
        <v>43.66</v>
      </c>
      <c r="H6009" s="1">
        <v>46146</v>
      </c>
      <c r="I6009">
        <v>-42</v>
      </c>
      <c r="J6009" s="13">
        <f t="shared" si="93"/>
        <v>-1833.7199999999998</v>
      </c>
    </row>
    <row r="6010" spans="1:10" ht="21" customHeight="1" x14ac:dyDescent="0.25">
      <c r="A6010" s="3" t="s">
        <v>2007</v>
      </c>
      <c r="B6010" s="1">
        <v>46128</v>
      </c>
      <c r="C6010">
        <v>17117006159</v>
      </c>
      <c r="D6010" s="2">
        <v>1260616986</v>
      </c>
      <c r="E6010" s="4">
        <v>2023.6</v>
      </c>
      <c r="F6010" s="1">
        <v>46188</v>
      </c>
      <c r="G6010" s="4">
        <v>1839.64</v>
      </c>
      <c r="H6010" s="1">
        <v>46146</v>
      </c>
      <c r="I6010">
        <v>-42</v>
      </c>
      <c r="J6010" s="13">
        <f t="shared" si="93"/>
        <v>-77264.88</v>
      </c>
    </row>
    <row r="6011" spans="1:10" ht="21" customHeight="1" x14ac:dyDescent="0.25">
      <c r="A6011" s="3" t="s">
        <v>2286</v>
      </c>
      <c r="B6011" s="1">
        <v>46128</v>
      </c>
      <c r="C6011">
        <v>17117149907</v>
      </c>
      <c r="D6011" s="2">
        <v>2026031082</v>
      </c>
      <c r="E6011" s="4">
        <v>46687.74</v>
      </c>
      <c r="F6011" s="1">
        <v>46188</v>
      </c>
      <c r="G6011" s="4">
        <v>42443.4</v>
      </c>
      <c r="H6011" s="1">
        <v>46139</v>
      </c>
      <c r="I6011">
        <v>-49</v>
      </c>
      <c r="J6011" s="13">
        <f t="shared" si="93"/>
        <v>-2079726.6</v>
      </c>
    </row>
    <row r="6012" spans="1:10" ht="21" customHeight="1" x14ac:dyDescent="0.25">
      <c r="A6012" s="3" t="s">
        <v>2741</v>
      </c>
      <c r="B6012" s="1">
        <v>46128</v>
      </c>
      <c r="C6012">
        <v>17117537829</v>
      </c>
      <c r="D6012" s="2">
        <v>4026002701</v>
      </c>
      <c r="E6012" s="4">
        <v>118.5</v>
      </c>
      <c r="F6012" s="1">
        <v>46188</v>
      </c>
      <c r="G6012" s="4">
        <v>107.73</v>
      </c>
      <c r="H6012" s="1">
        <v>46176</v>
      </c>
      <c r="I6012">
        <v>-12</v>
      </c>
      <c r="J6012" s="13">
        <f t="shared" si="93"/>
        <v>-1292.76</v>
      </c>
    </row>
    <row r="6013" spans="1:10" ht="21" customHeight="1" x14ac:dyDescent="0.25">
      <c r="A6013" s="3" t="s">
        <v>2045</v>
      </c>
      <c r="B6013" s="1">
        <v>46128</v>
      </c>
      <c r="C6013">
        <v>17117661351</v>
      </c>
      <c r="D6013" s="2">
        <v>1003200786</v>
      </c>
      <c r="E6013" s="4">
        <v>1176.9100000000001</v>
      </c>
      <c r="F6013" s="1">
        <v>46188</v>
      </c>
      <c r="G6013" s="4">
        <v>1069.92</v>
      </c>
      <c r="H6013" s="1">
        <v>46155</v>
      </c>
      <c r="I6013">
        <v>-33</v>
      </c>
      <c r="J6013" s="13">
        <f t="shared" si="93"/>
        <v>-35307.360000000001</v>
      </c>
    </row>
    <row r="6014" spans="1:10" ht="21" customHeight="1" x14ac:dyDescent="0.25">
      <c r="A6014" s="3" t="s">
        <v>2045</v>
      </c>
      <c r="B6014" s="1">
        <v>46128</v>
      </c>
      <c r="C6014">
        <v>17117661541</v>
      </c>
      <c r="D6014" s="2">
        <v>1003200787</v>
      </c>
      <c r="E6014" s="4">
        <v>20957.599999999999</v>
      </c>
      <c r="F6014" s="1">
        <v>46188</v>
      </c>
      <c r="G6014" s="4">
        <v>19052.36</v>
      </c>
      <c r="H6014" s="1">
        <v>46155</v>
      </c>
      <c r="I6014">
        <v>-33</v>
      </c>
      <c r="J6014" s="13">
        <f t="shared" si="93"/>
        <v>-628727.88</v>
      </c>
    </row>
    <row r="6015" spans="1:10" ht="21" customHeight="1" x14ac:dyDescent="0.25">
      <c r="A6015" s="3" t="s">
        <v>1393</v>
      </c>
      <c r="B6015" s="1">
        <v>46128</v>
      </c>
      <c r="C6015">
        <v>17118027641</v>
      </c>
      <c r="D6015" s="2">
        <v>5654628728</v>
      </c>
      <c r="E6015" s="4">
        <v>3525.02</v>
      </c>
      <c r="F6015" s="1">
        <v>46188</v>
      </c>
      <c r="G6015" s="4">
        <v>3204.56</v>
      </c>
      <c r="H6015" s="1">
        <v>46155</v>
      </c>
      <c r="I6015">
        <v>-33</v>
      </c>
      <c r="J6015" s="13">
        <f t="shared" si="93"/>
        <v>-105750.48</v>
      </c>
    </row>
    <row r="6016" spans="1:10" ht="21" customHeight="1" x14ac:dyDescent="0.25">
      <c r="A6016" s="3" t="s">
        <v>2148</v>
      </c>
      <c r="B6016" s="1">
        <v>46128</v>
      </c>
      <c r="C6016">
        <v>17118159821</v>
      </c>
      <c r="D6016" s="2">
        <v>3626033520</v>
      </c>
      <c r="E6016" s="4">
        <v>206592.58</v>
      </c>
      <c r="F6016" s="1">
        <v>46188</v>
      </c>
      <c r="G6016" s="4">
        <v>187811.44</v>
      </c>
      <c r="H6016" s="1">
        <v>46155</v>
      </c>
      <c r="I6016">
        <v>-33</v>
      </c>
      <c r="J6016" s="13">
        <f t="shared" si="93"/>
        <v>-6197777.5200000005</v>
      </c>
    </row>
    <row r="6017" spans="1:10" ht="21" customHeight="1" x14ac:dyDescent="0.25">
      <c r="A6017" s="3" t="s">
        <v>2148</v>
      </c>
      <c r="B6017" s="1">
        <v>46128</v>
      </c>
      <c r="C6017">
        <v>17118160122</v>
      </c>
      <c r="D6017" s="2">
        <v>3626033521</v>
      </c>
      <c r="E6017" s="4">
        <v>297989.7</v>
      </c>
      <c r="F6017" s="1">
        <v>46188</v>
      </c>
      <c r="G6017" s="4">
        <v>270899.73</v>
      </c>
      <c r="H6017" s="1">
        <v>46155</v>
      </c>
      <c r="I6017">
        <v>-33</v>
      </c>
      <c r="J6017" s="13">
        <f t="shared" si="93"/>
        <v>-8939691.0899999999</v>
      </c>
    </row>
    <row r="6018" spans="1:10" ht="21" customHeight="1" x14ac:dyDescent="0.25">
      <c r="A6018" s="2">
        <v>11187430159</v>
      </c>
      <c r="B6018" s="1">
        <v>46128</v>
      </c>
      <c r="C6018">
        <v>17118177008</v>
      </c>
      <c r="D6018" s="3" t="s">
        <v>3384</v>
      </c>
      <c r="E6018" s="4">
        <v>126169.36</v>
      </c>
      <c r="F6018" s="1">
        <v>46188</v>
      </c>
      <c r="G6018" s="4">
        <v>114699.42</v>
      </c>
      <c r="H6018" s="1">
        <v>46155</v>
      </c>
      <c r="I6018">
        <v>-33</v>
      </c>
      <c r="J6018" s="13">
        <f t="shared" si="93"/>
        <v>-3785080.86</v>
      </c>
    </row>
    <row r="6019" spans="1:10" ht="21" customHeight="1" x14ac:dyDescent="0.25">
      <c r="A6019" s="3" t="s">
        <v>310</v>
      </c>
      <c r="B6019" s="1">
        <v>46128</v>
      </c>
      <c r="C6019">
        <v>17118195700</v>
      </c>
      <c r="D6019" s="2" t="s">
        <v>3385</v>
      </c>
      <c r="E6019" s="4">
        <v>746.64</v>
      </c>
      <c r="F6019" s="1">
        <v>46188</v>
      </c>
      <c r="G6019" s="4">
        <v>612</v>
      </c>
      <c r="H6019" s="1">
        <v>46146</v>
      </c>
      <c r="I6019">
        <v>-42</v>
      </c>
      <c r="J6019" s="13">
        <f t="shared" ref="J6019:J6082" si="94">G6019*I6019</f>
        <v>-25704</v>
      </c>
    </row>
    <row r="6020" spans="1:10" ht="21" customHeight="1" x14ac:dyDescent="0.25">
      <c r="A6020" s="3" t="s">
        <v>310</v>
      </c>
      <c r="B6020" s="1">
        <v>46128</v>
      </c>
      <c r="C6020">
        <v>17118197220</v>
      </c>
      <c r="D6020" s="2" t="s">
        <v>3386</v>
      </c>
      <c r="E6020" s="4">
        <v>175.68</v>
      </c>
      <c r="F6020" s="1">
        <v>46188</v>
      </c>
      <c r="G6020" s="4">
        <v>144</v>
      </c>
      <c r="H6020" s="1">
        <v>46134</v>
      </c>
      <c r="I6020">
        <v>-54</v>
      </c>
      <c r="J6020" s="13">
        <f t="shared" si="94"/>
        <v>-7776</v>
      </c>
    </row>
    <row r="6021" spans="1:10" ht="21" customHeight="1" x14ac:dyDescent="0.25">
      <c r="A6021" s="3" t="s">
        <v>8</v>
      </c>
      <c r="B6021" s="1">
        <v>46128</v>
      </c>
      <c r="C6021">
        <v>17118522290</v>
      </c>
      <c r="D6021" s="2">
        <v>26022684</v>
      </c>
      <c r="E6021" s="4">
        <v>3155.63</v>
      </c>
      <c r="F6021" s="1">
        <v>46188</v>
      </c>
      <c r="G6021" s="4">
        <v>2868.75</v>
      </c>
      <c r="H6021" s="1">
        <v>46155</v>
      </c>
      <c r="I6021">
        <v>-33</v>
      </c>
      <c r="J6021" s="13">
        <f t="shared" si="94"/>
        <v>-94668.75</v>
      </c>
    </row>
    <row r="6022" spans="1:10" ht="21" customHeight="1" x14ac:dyDescent="0.25">
      <c r="A6022" s="2">
        <v>12941270154</v>
      </c>
      <c r="B6022" s="1">
        <v>46128</v>
      </c>
      <c r="C6022">
        <v>17118538511</v>
      </c>
      <c r="D6022" s="2">
        <v>58</v>
      </c>
      <c r="E6022" s="4">
        <v>15541.58</v>
      </c>
      <c r="F6022" s="1">
        <v>46188</v>
      </c>
      <c r="G6022" s="4">
        <v>12739</v>
      </c>
      <c r="H6022" s="1">
        <v>46148</v>
      </c>
      <c r="I6022">
        <v>-40</v>
      </c>
      <c r="J6022" s="13">
        <f t="shared" si="94"/>
        <v>-509560</v>
      </c>
    </row>
    <row r="6023" spans="1:10" ht="21" customHeight="1" x14ac:dyDescent="0.25">
      <c r="A6023" s="2">
        <v>12941270154</v>
      </c>
      <c r="B6023" s="1">
        <v>46128</v>
      </c>
      <c r="C6023">
        <v>17118543190</v>
      </c>
      <c r="D6023" s="2">
        <v>59</v>
      </c>
      <c r="E6023" s="4">
        <v>15541.58</v>
      </c>
      <c r="F6023" s="1">
        <v>46188</v>
      </c>
      <c r="G6023" s="4">
        <v>12739</v>
      </c>
      <c r="H6023" s="1">
        <v>46148</v>
      </c>
      <c r="I6023">
        <v>-40</v>
      </c>
      <c r="J6023" s="13">
        <f t="shared" si="94"/>
        <v>-509560</v>
      </c>
    </row>
    <row r="6024" spans="1:10" ht="21" customHeight="1" x14ac:dyDescent="0.25">
      <c r="A6024" s="2">
        <v>13445820155</v>
      </c>
      <c r="B6024" s="1">
        <v>46128</v>
      </c>
      <c r="C6024">
        <v>17118705351</v>
      </c>
      <c r="D6024" s="2">
        <v>1000038689</v>
      </c>
      <c r="E6024" s="4">
        <v>236.37</v>
      </c>
      <c r="F6024" s="1">
        <v>46188</v>
      </c>
      <c r="G6024" s="4">
        <v>214.88</v>
      </c>
      <c r="H6024" s="1">
        <v>46155</v>
      </c>
      <c r="I6024">
        <v>-33</v>
      </c>
      <c r="J6024" s="13">
        <f t="shared" si="94"/>
        <v>-7091.04</v>
      </c>
    </row>
    <row r="6025" spans="1:10" ht="21" customHeight="1" x14ac:dyDescent="0.25">
      <c r="A6025" s="3" t="s">
        <v>2851</v>
      </c>
      <c r="B6025" s="1">
        <v>46128</v>
      </c>
      <c r="C6025">
        <v>17118736816</v>
      </c>
      <c r="D6025" s="2" t="s">
        <v>3387</v>
      </c>
      <c r="E6025" s="4">
        <v>71.28</v>
      </c>
      <c r="F6025" s="1">
        <v>46188</v>
      </c>
      <c r="G6025" s="4">
        <v>64.8</v>
      </c>
      <c r="H6025" s="1">
        <v>46134</v>
      </c>
      <c r="I6025">
        <v>-54</v>
      </c>
      <c r="J6025" s="13">
        <f t="shared" si="94"/>
        <v>-3499.2</v>
      </c>
    </row>
    <row r="6026" spans="1:10" ht="21" customHeight="1" x14ac:dyDescent="0.25">
      <c r="A6026" s="3" t="s">
        <v>2851</v>
      </c>
      <c r="B6026" s="1">
        <v>46128</v>
      </c>
      <c r="C6026">
        <v>17118736870</v>
      </c>
      <c r="D6026" s="2" t="s">
        <v>3388</v>
      </c>
      <c r="E6026" s="4">
        <v>55.44</v>
      </c>
      <c r="F6026" s="1">
        <v>46188</v>
      </c>
      <c r="G6026" s="4">
        <v>50.4</v>
      </c>
      <c r="H6026" s="1">
        <v>46146</v>
      </c>
      <c r="I6026">
        <v>-42</v>
      </c>
      <c r="J6026" s="13">
        <f t="shared" si="94"/>
        <v>-2116.7999999999997</v>
      </c>
    </row>
    <row r="6027" spans="1:10" ht="21" customHeight="1" x14ac:dyDescent="0.25">
      <c r="A6027" s="3" t="s">
        <v>2403</v>
      </c>
      <c r="B6027" s="1">
        <v>46128</v>
      </c>
      <c r="C6027">
        <v>17118764068</v>
      </c>
      <c r="D6027" s="2" t="s">
        <v>3389</v>
      </c>
      <c r="E6027" s="4">
        <v>39452.559999999998</v>
      </c>
      <c r="F6027" s="1">
        <v>46188</v>
      </c>
      <c r="G6027" s="4">
        <v>35865.96</v>
      </c>
      <c r="H6027" s="1">
        <v>46155</v>
      </c>
      <c r="I6027">
        <v>-33</v>
      </c>
      <c r="J6027" s="13">
        <f t="shared" si="94"/>
        <v>-1183576.68</v>
      </c>
    </row>
    <row r="6028" spans="1:10" ht="21" customHeight="1" x14ac:dyDescent="0.25">
      <c r="A6028" s="2">
        <v>11278030157</v>
      </c>
      <c r="B6028" s="1">
        <v>46128</v>
      </c>
      <c r="C6028">
        <v>17118788157</v>
      </c>
      <c r="D6028" s="2" t="s">
        <v>3390</v>
      </c>
      <c r="E6028" s="4">
        <v>742.17</v>
      </c>
      <c r="F6028" s="1">
        <v>46188</v>
      </c>
      <c r="G6028" s="4">
        <v>674.7</v>
      </c>
      <c r="H6028" s="1">
        <v>46162</v>
      </c>
      <c r="I6028">
        <v>-26</v>
      </c>
      <c r="J6028" s="13">
        <f t="shared" si="94"/>
        <v>-17542.2</v>
      </c>
    </row>
    <row r="6029" spans="1:10" ht="21" customHeight="1" x14ac:dyDescent="0.25">
      <c r="A6029" s="2">
        <v>11278030157</v>
      </c>
      <c r="B6029" s="1">
        <v>46128</v>
      </c>
      <c r="C6029">
        <v>17118789651</v>
      </c>
      <c r="D6029" s="2" t="s">
        <v>3391</v>
      </c>
      <c r="E6029" s="4">
        <v>1449.69</v>
      </c>
      <c r="F6029" s="1">
        <v>46188</v>
      </c>
      <c r="G6029" s="4">
        <v>1317.9</v>
      </c>
      <c r="H6029" s="1">
        <v>46162</v>
      </c>
      <c r="I6029">
        <v>-26</v>
      </c>
      <c r="J6029" s="13">
        <f t="shared" si="94"/>
        <v>-34265.4</v>
      </c>
    </row>
    <row r="6030" spans="1:10" ht="21" customHeight="1" x14ac:dyDescent="0.25">
      <c r="A6030" s="2">
        <v>11278030157</v>
      </c>
      <c r="B6030" s="1">
        <v>46128</v>
      </c>
      <c r="C6030">
        <v>17118803466</v>
      </c>
      <c r="D6030" s="2" t="s">
        <v>3392</v>
      </c>
      <c r="E6030" s="4">
        <v>1053.47</v>
      </c>
      <c r="F6030" s="1">
        <v>46188</v>
      </c>
      <c r="G6030" s="4">
        <v>957.7</v>
      </c>
      <c r="H6030" s="1">
        <v>46162</v>
      </c>
      <c r="I6030">
        <v>-26</v>
      </c>
      <c r="J6030" s="13">
        <f t="shared" si="94"/>
        <v>-24900.2</v>
      </c>
    </row>
    <row r="6031" spans="1:10" ht="21" customHeight="1" x14ac:dyDescent="0.25">
      <c r="A6031" s="2">
        <v>11278030157</v>
      </c>
      <c r="B6031" s="1">
        <v>46128</v>
      </c>
      <c r="C6031">
        <v>17118809618</v>
      </c>
      <c r="D6031" s="2" t="s">
        <v>3393</v>
      </c>
      <c r="E6031" s="4">
        <v>1020.25</v>
      </c>
      <c r="F6031" s="1">
        <v>46188</v>
      </c>
      <c r="G6031" s="4">
        <v>927.5</v>
      </c>
      <c r="H6031" s="1">
        <v>46162</v>
      </c>
      <c r="I6031">
        <v>-26</v>
      </c>
      <c r="J6031" s="13">
        <f t="shared" si="94"/>
        <v>-24115</v>
      </c>
    </row>
    <row r="6032" spans="1:10" ht="21" customHeight="1" x14ac:dyDescent="0.25">
      <c r="A6032" s="2">
        <v>11278030157</v>
      </c>
      <c r="B6032" s="1">
        <v>46128</v>
      </c>
      <c r="C6032">
        <v>17118813332</v>
      </c>
      <c r="D6032" s="2" t="s">
        <v>3394</v>
      </c>
      <c r="E6032" s="4">
        <v>1694</v>
      </c>
      <c r="F6032" s="1">
        <v>46188</v>
      </c>
      <c r="G6032" s="4">
        <v>1540</v>
      </c>
      <c r="H6032" s="1">
        <v>46162</v>
      </c>
      <c r="I6032">
        <v>-26</v>
      </c>
      <c r="J6032" s="13">
        <f t="shared" si="94"/>
        <v>-40040</v>
      </c>
    </row>
    <row r="6033" spans="1:10" ht="21" customHeight="1" x14ac:dyDescent="0.25">
      <c r="A6033" s="2">
        <v>11278030157</v>
      </c>
      <c r="B6033" s="1">
        <v>46128</v>
      </c>
      <c r="C6033">
        <v>17118820193</v>
      </c>
      <c r="D6033" s="2" t="s">
        <v>3395</v>
      </c>
      <c r="E6033" s="4">
        <v>93.94</v>
      </c>
      <c r="F6033" s="1">
        <v>46188</v>
      </c>
      <c r="G6033" s="4">
        <v>85.4</v>
      </c>
      <c r="H6033" s="1">
        <v>46162</v>
      </c>
      <c r="I6033">
        <v>-26</v>
      </c>
      <c r="J6033" s="13">
        <f t="shared" si="94"/>
        <v>-2220.4</v>
      </c>
    </row>
    <row r="6034" spans="1:10" ht="21" customHeight="1" x14ac:dyDescent="0.25">
      <c r="A6034" s="2">
        <v>14883281009</v>
      </c>
      <c r="B6034" s="1">
        <v>46128</v>
      </c>
      <c r="C6034">
        <v>17118836638</v>
      </c>
      <c r="D6034" s="2" t="s">
        <v>3396</v>
      </c>
      <c r="E6034" s="4">
        <v>1412.95</v>
      </c>
      <c r="F6034" s="1">
        <v>46188</v>
      </c>
      <c r="G6034" s="4">
        <v>1284.5</v>
      </c>
      <c r="H6034" s="1">
        <v>46135</v>
      </c>
      <c r="I6034">
        <v>-53</v>
      </c>
      <c r="J6034" s="13">
        <f t="shared" si="94"/>
        <v>-68078.5</v>
      </c>
    </row>
    <row r="6035" spans="1:10" ht="21" customHeight="1" x14ac:dyDescent="0.25">
      <c r="A6035" s="3" t="s">
        <v>2273</v>
      </c>
      <c r="B6035" s="1">
        <v>46128</v>
      </c>
      <c r="C6035">
        <v>17119074890</v>
      </c>
      <c r="D6035" s="2">
        <v>50004789</v>
      </c>
      <c r="E6035" s="4">
        <v>1773.31</v>
      </c>
      <c r="F6035" s="1">
        <v>46188</v>
      </c>
      <c r="G6035" s="4">
        <v>1612.1</v>
      </c>
      <c r="H6035" s="1">
        <v>46168</v>
      </c>
      <c r="I6035">
        <v>-20</v>
      </c>
      <c r="J6035" s="13">
        <f t="shared" si="94"/>
        <v>-32242</v>
      </c>
    </row>
    <row r="6036" spans="1:10" ht="21" customHeight="1" x14ac:dyDescent="0.25">
      <c r="A6036" s="3" t="s">
        <v>1476</v>
      </c>
      <c r="B6036" s="1">
        <v>46128</v>
      </c>
      <c r="C6036">
        <v>17119321542</v>
      </c>
      <c r="D6036" s="2">
        <v>905272</v>
      </c>
      <c r="E6036" s="4">
        <v>1668.96</v>
      </c>
      <c r="F6036" s="1">
        <v>46188</v>
      </c>
      <c r="G6036" s="4">
        <v>1368</v>
      </c>
      <c r="H6036" s="1">
        <v>46176</v>
      </c>
      <c r="I6036">
        <v>-12</v>
      </c>
      <c r="J6036" s="13">
        <f t="shared" si="94"/>
        <v>-16416</v>
      </c>
    </row>
    <row r="6037" spans="1:10" ht="21" customHeight="1" x14ac:dyDescent="0.25">
      <c r="A6037" s="2">
        <v>12736110151</v>
      </c>
      <c r="B6037" s="1">
        <v>46128</v>
      </c>
      <c r="C6037">
        <v>17119418399</v>
      </c>
      <c r="D6037" s="2">
        <v>1000002749</v>
      </c>
      <c r="E6037" s="4">
        <v>48417.599999999999</v>
      </c>
      <c r="F6037" s="1">
        <v>46188</v>
      </c>
      <c r="G6037" s="4">
        <v>44016</v>
      </c>
      <c r="H6037" s="1">
        <v>46135</v>
      </c>
      <c r="I6037">
        <v>-53</v>
      </c>
      <c r="J6037" s="13">
        <f t="shared" si="94"/>
        <v>-2332848</v>
      </c>
    </row>
    <row r="6038" spans="1:10" ht="21" customHeight="1" x14ac:dyDescent="0.25">
      <c r="A6038" s="2">
        <v>10994940152</v>
      </c>
      <c r="B6038" s="1">
        <v>46128</v>
      </c>
      <c r="C6038">
        <v>17119466869</v>
      </c>
      <c r="D6038" s="2">
        <v>6100340750</v>
      </c>
      <c r="E6038" s="4">
        <v>994.18</v>
      </c>
      <c r="F6038" s="1">
        <v>46188</v>
      </c>
      <c r="G6038" s="4">
        <v>814.9</v>
      </c>
      <c r="H6038" s="1">
        <v>46155</v>
      </c>
      <c r="I6038">
        <v>-33</v>
      </c>
      <c r="J6038" s="13">
        <f t="shared" si="94"/>
        <v>-26891.7</v>
      </c>
    </row>
    <row r="6039" spans="1:10" ht="21" customHeight="1" x14ac:dyDescent="0.25">
      <c r="A6039" s="3" t="s">
        <v>43</v>
      </c>
      <c r="B6039" s="1">
        <v>46128</v>
      </c>
      <c r="C6039">
        <v>17119510989</v>
      </c>
      <c r="D6039" s="2" t="s">
        <v>3397</v>
      </c>
      <c r="E6039" s="4">
        <v>1188</v>
      </c>
      <c r="F6039" s="1">
        <v>46188</v>
      </c>
      <c r="G6039" s="4">
        <v>1080</v>
      </c>
      <c r="H6039" s="1">
        <v>46198</v>
      </c>
      <c r="I6039">
        <v>10</v>
      </c>
      <c r="J6039" s="13">
        <f t="shared" si="94"/>
        <v>10800</v>
      </c>
    </row>
    <row r="6040" spans="1:10" ht="21" customHeight="1" x14ac:dyDescent="0.25">
      <c r="A6040" s="3" t="s">
        <v>1923</v>
      </c>
      <c r="B6040" s="1">
        <v>46128</v>
      </c>
      <c r="C6040">
        <v>17119546585</v>
      </c>
      <c r="D6040" s="2" t="s">
        <v>3398</v>
      </c>
      <c r="E6040" s="4">
        <v>73.2</v>
      </c>
      <c r="F6040" s="1">
        <v>46188</v>
      </c>
      <c r="G6040" s="4">
        <v>60</v>
      </c>
      <c r="H6040" s="1">
        <v>46160</v>
      </c>
      <c r="I6040">
        <v>-28</v>
      </c>
      <c r="J6040" s="13">
        <f t="shared" si="94"/>
        <v>-1680</v>
      </c>
    </row>
    <row r="6041" spans="1:10" ht="21" customHeight="1" x14ac:dyDescent="0.25">
      <c r="A6041" s="3" t="s">
        <v>1923</v>
      </c>
      <c r="B6041" s="1">
        <v>46128</v>
      </c>
      <c r="C6041">
        <v>17119546729</v>
      </c>
      <c r="D6041" s="2" t="s">
        <v>3399</v>
      </c>
      <c r="E6041" s="4">
        <v>1207.8</v>
      </c>
      <c r="F6041" s="1">
        <v>46188</v>
      </c>
      <c r="G6041" s="4">
        <v>990</v>
      </c>
      <c r="H6041" s="1">
        <v>46160</v>
      </c>
      <c r="I6041">
        <v>-28</v>
      </c>
      <c r="J6041" s="13">
        <f t="shared" si="94"/>
        <v>-27720</v>
      </c>
    </row>
    <row r="6042" spans="1:10" ht="21" customHeight="1" x14ac:dyDescent="0.25">
      <c r="A6042" s="2">
        <v>10329000961</v>
      </c>
      <c r="B6042" s="1">
        <v>46128</v>
      </c>
      <c r="C6042">
        <v>17119572936</v>
      </c>
      <c r="D6042" s="2">
        <v>2881</v>
      </c>
      <c r="E6042" s="4">
        <v>8404</v>
      </c>
      <c r="F6042" s="1">
        <v>46188</v>
      </c>
      <c r="G6042" s="4">
        <v>7640</v>
      </c>
      <c r="H6042" s="1">
        <v>46168</v>
      </c>
      <c r="I6042">
        <v>-20</v>
      </c>
      <c r="J6042" s="13">
        <f t="shared" si="94"/>
        <v>-152800</v>
      </c>
    </row>
    <row r="6043" spans="1:10" ht="21" customHeight="1" x14ac:dyDescent="0.25">
      <c r="A6043" s="3" t="s">
        <v>2135</v>
      </c>
      <c r="B6043" s="1">
        <v>46128</v>
      </c>
      <c r="C6043">
        <v>17119614281</v>
      </c>
      <c r="D6043" s="2" t="s">
        <v>3400</v>
      </c>
      <c r="E6043" s="4">
        <v>1024.8</v>
      </c>
      <c r="F6043" s="1">
        <v>46188</v>
      </c>
      <c r="G6043" s="4">
        <v>840</v>
      </c>
      <c r="H6043" s="1">
        <v>46146</v>
      </c>
      <c r="I6043">
        <v>-42</v>
      </c>
      <c r="J6043" s="13">
        <f t="shared" si="94"/>
        <v>-35280</v>
      </c>
    </row>
    <row r="6044" spans="1:10" ht="21" customHeight="1" x14ac:dyDescent="0.25">
      <c r="A6044" s="3" t="s">
        <v>1473</v>
      </c>
      <c r="B6044" s="1">
        <v>46128</v>
      </c>
      <c r="C6044">
        <v>17120006185</v>
      </c>
      <c r="D6044" s="2">
        <v>2100052407</v>
      </c>
      <c r="E6044" s="4">
        <v>3864.96</v>
      </c>
      <c r="F6044" s="1">
        <v>46188</v>
      </c>
      <c r="G6044" s="4">
        <v>3513.6</v>
      </c>
      <c r="H6044" s="1">
        <v>46155</v>
      </c>
      <c r="I6044">
        <v>-33</v>
      </c>
      <c r="J6044" s="13">
        <f t="shared" si="94"/>
        <v>-115948.8</v>
      </c>
    </row>
    <row r="6045" spans="1:10" ht="21" customHeight="1" x14ac:dyDescent="0.25">
      <c r="A6045" s="3" t="s">
        <v>1473</v>
      </c>
      <c r="B6045" s="1">
        <v>46128</v>
      </c>
      <c r="C6045">
        <v>17120006406</v>
      </c>
      <c r="D6045" s="2">
        <v>2100052408</v>
      </c>
      <c r="E6045" s="4">
        <v>53400.6</v>
      </c>
      <c r="F6045" s="1">
        <v>46188</v>
      </c>
      <c r="G6045" s="4">
        <v>48546</v>
      </c>
      <c r="H6045" s="1">
        <v>46155</v>
      </c>
      <c r="I6045">
        <v>-33</v>
      </c>
      <c r="J6045" s="13">
        <f t="shared" si="94"/>
        <v>-1602018</v>
      </c>
    </row>
    <row r="6046" spans="1:10" ht="21" customHeight="1" x14ac:dyDescent="0.25">
      <c r="A6046" s="3" t="s">
        <v>1473</v>
      </c>
      <c r="B6046" s="1">
        <v>46128</v>
      </c>
      <c r="C6046">
        <v>17120006697</v>
      </c>
      <c r="D6046" s="2">
        <v>2100052409</v>
      </c>
      <c r="E6046" s="4">
        <v>1895.4</v>
      </c>
      <c r="F6046" s="1">
        <v>46188</v>
      </c>
      <c r="G6046" s="4">
        <v>1723.09</v>
      </c>
      <c r="H6046" s="1">
        <v>46155</v>
      </c>
      <c r="I6046">
        <v>-33</v>
      </c>
      <c r="J6046" s="13">
        <f t="shared" si="94"/>
        <v>-56861.969999999994</v>
      </c>
    </row>
    <row r="6047" spans="1:10" ht="21" customHeight="1" x14ac:dyDescent="0.25">
      <c r="A6047" s="3" t="s">
        <v>45</v>
      </c>
      <c r="B6047" s="1">
        <v>46128</v>
      </c>
      <c r="C6047">
        <v>17120042022</v>
      </c>
      <c r="D6047" s="2">
        <v>2026092342</v>
      </c>
      <c r="E6047" s="4">
        <v>308.68</v>
      </c>
      <c r="F6047" s="1">
        <v>46188</v>
      </c>
      <c r="G6047" s="4">
        <v>280.62</v>
      </c>
      <c r="H6047" s="1">
        <v>46150</v>
      </c>
      <c r="I6047">
        <v>-38</v>
      </c>
      <c r="J6047" s="13">
        <f t="shared" si="94"/>
        <v>-10663.56</v>
      </c>
    </row>
    <row r="6048" spans="1:10" ht="21" customHeight="1" x14ac:dyDescent="0.25">
      <c r="A6048" s="3" t="s">
        <v>1043</v>
      </c>
      <c r="B6048" s="1">
        <v>46128</v>
      </c>
      <c r="C6048">
        <v>17120247137</v>
      </c>
      <c r="D6048" s="2">
        <v>5302930928</v>
      </c>
      <c r="E6048" s="4">
        <v>675.14</v>
      </c>
      <c r="F6048" s="1">
        <v>46188</v>
      </c>
      <c r="G6048" s="4">
        <v>613.76</v>
      </c>
      <c r="H6048" s="1">
        <v>46150</v>
      </c>
      <c r="I6048">
        <v>-38</v>
      </c>
      <c r="J6048" s="13">
        <f t="shared" si="94"/>
        <v>-23322.880000000001</v>
      </c>
    </row>
    <row r="6049" spans="1:10" ht="21" customHeight="1" x14ac:dyDescent="0.25">
      <c r="A6049" s="3" t="s">
        <v>1043</v>
      </c>
      <c r="B6049" s="1">
        <v>46128</v>
      </c>
      <c r="C6049">
        <v>17120247138</v>
      </c>
      <c r="D6049" s="2">
        <v>5302930879</v>
      </c>
      <c r="E6049" s="4">
        <v>843.92</v>
      </c>
      <c r="F6049" s="1">
        <v>46188</v>
      </c>
      <c r="G6049" s="4">
        <v>767.2</v>
      </c>
      <c r="H6049" s="1">
        <v>46150</v>
      </c>
      <c r="I6049">
        <v>-38</v>
      </c>
      <c r="J6049" s="13">
        <f t="shared" si="94"/>
        <v>-29153.600000000002</v>
      </c>
    </row>
    <row r="6050" spans="1:10" ht="21" customHeight="1" x14ac:dyDescent="0.25">
      <c r="A6050" s="3" t="s">
        <v>2128</v>
      </c>
      <c r="B6050" s="1">
        <v>46128</v>
      </c>
      <c r="C6050">
        <v>17120761519</v>
      </c>
      <c r="D6050" s="2" t="s">
        <v>3401</v>
      </c>
      <c r="E6050" s="4">
        <v>1124.57</v>
      </c>
      <c r="F6050" s="1">
        <v>46188</v>
      </c>
      <c r="G6050" s="4">
        <v>1022.34</v>
      </c>
      <c r="H6050" s="1">
        <v>46134</v>
      </c>
      <c r="I6050">
        <v>-54</v>
      </c>
      <c r="J6050" s="13">
        <f t="shared" si="94"/>
        <v>-55206.36</v>
      </c>
    </row>
    <row r="6051" spans="1:10" ht="21" customHeight="1" x14ac:dyDescent="0.25">
      <c r="A6051" s="2">
        <v>90032460322</v>
      </c>
      <c r="B6051" s="1">
        <v>46128</v>
      </c>
      <c r="C6051">
        <v>17121068172</v>
      </c>
      <c r="D6051" s="2">
        <v>1020005935</v>
      </c>
      <c r="E6051" s="4">
        <v>179.96</v>
      </c>
      <c r="F6051" s="1">
        <v>46188</v>
      </c>
      <c r="G6051" s="4">
        <v>163.6</v>
      </c>
      <c r="H6051" s="1">
        <v>46157</v>
      </c>
      <c r="I6051">
        <v>-31</v>
      </c>
      <c r="J6051" s="13">
        <f t="shared" si="94"/>
        <v>-5071.5999999999995</v>
      </c>
    </row>
    <row r="6052" spans="1:10" ht="21" customHeight="1" x14ac:dyDescent="0.25">
      <c r="A6052" s="3" t="s">
        <v>2299</v>
      </c>
      <c r="B6052" s="1">
        <v>46128</v>
      </c>
      <c r="C6052">
        <v>17121141212</v>
      </c>
      <c r="D6052" s="2" t="s">
        <v>3402</v>
      </c>
      <c r="E6052" s="4">
        <v>900.04</v>
      </c>
      <c r="F6052" s="1">
        <v>46188</v>
      </c>
      <c r="G6052" s="4">
        <v>818.22</v>
      </c>
      <c r="H6052" s="1">
        <v>46139</v>
      </c>
      <c r="I6052">
        <v>-49</v>
      </c>
      <c r="J6052" s="13">
        <f t="shared" si="94"/>
        <v>-40092.78</v>
      </c>
    </row>
    <row r="6053" spans="1:10" ht="21" customHeight="1" x14ac:dyDescent="0.25">
      <c r="A6053" s="3" t="s">
        <v>58</v>
      </c>
      <c r="B6053" s="1">
        <v>46128</v>
      </c>
      <c r="C6053">
        <v>17121199845</v>
      </c>
      <c r="D6053" s="3" t="s">
        <v>3403</v>
      </c>
      <c r="E6053" s="4">
        <v>805.2</v>
      </c>
      <c r="F6053" s="1">
        <v>46188</v>
      </c>
      <c r="G6053" s="4">
        <v>732</v>
      </c>
      <c r="H6053" s="1">
        <v>46135</v>
      </c>
      <c r="I6053">
        <v>-53</v>
      </c>
      <c r="J6053" s="13">
        <f t="shared" si="94"/>
        <v>-38796</v>
      </c>
    </row>
    <row r="6054" spans="1:10" ht="21" customHeight="1" x14ac:dyDescent="0.25">
      <c r="A6054" s="3" t="s">
        <v>58</v>
      </c>
      <c r="B6054" s="1">
        <v>46128</v>
      </c>
      <c r="C6054">
        <v>17121200868</v>
      </c>
      <c r="D6054" s="3" t="s">
        <v>3404</v>
      </c>
      <c r="E6054" s="4">
        <v>1157.97</v>
      </c>
      <c r="F6054" s="1">
        <v>46188</v>
      </c>
      <c r="G6054" s="4">
        <v>1052.7</v>
      </c>
      <c r="H6054" s="1">
        <v>46135</v>
      </c>
      <c r="I6054">
        <v>-53</v>
      </c>
      <c r="J6054" s="13">
        <f t="shared" si="94"/>
        <v>-55793.100000000006</v>
      </c>
    </row>
    <row r="6055" spans="1:10" ht="21" customHeight="1" x14ac:dyDescent="0.25">
      <c r="A6055" s="3" t="s">
        <v>58</v>
      </c>
      <c r="B6055" s="1">
        <v>46128</v>
      </c>
      <c r="C6055">
        <v>17121200895</v>
      </c>
      <c r="D6055" s="3" t="s">
        <v>3405</v>
      </c>
      <c r="E6055" s="4">
        <v>3895.41</v>
      </c>
      <c r="F6055" s="1">
        <v>46188</v>
      </c>
      <c r="G6055" s="4">
        <v>3541.28</v>
      </c>
      <c r="H6055" s="1">
        <v>46135</v>
      </c>
      <c r="I6055">
        <v>-53</v>
      </c>
      <c r="J6055" s="13">
        <f t="shared" si="94"/>
        <v>-187687.84</v>
      </c>
    </row>
    <row r="6056" spans="1:10" ht="21" customHeight="1" x14ac:dyDescent="0.25">
      <c r="A6056" s="3" t="s">
        <v>58</v>
      </c>
      <c r="B6056" s="1">
        <v>46128</v>
      </c>
      <c r="C6056">
        <v>17121200903</v>
      </c>
      <c r="D6056" s="3" t="s">
        <v>3406</v>
      </c>
      <c r="E6056" s="4">
        <v>671.09</v>
      </c>
      <c r="F6056" s="1">
        <v>46188</v>
      </c>
      <c r="G6056" s="4">
        <v>610.08000000000004</v>
      </c>
      <c r="H6056" s="1">
        <v>46168</v>
      </c>
      <c r="I6056">
        <v>-20</v>
      </c>
      <c r="J6056" s="13">
        <f t="shared" si="94"/>
        <v>-12201.6</v>
      </c>
    </row>
    <row r="6057" spans="1:10" ht="21" customHeight="1" x14ac:dyDescent="0.25">
      <c r="A6057" s="2">
        <v>92222350925</v>
      </c>
      <c r="B6057" s="1">
        <v>46128</v>
      </c>
      <c r="C6057">
        <v>17121490988</v>
      </c>
      <c r="D6057" s="2">
        <v>46144</v>
      </c>
      <c r="E6057" s="4">
        <v>2700</v>
      </c>
      <c r="F6057" s="1">
        <v>46188</v>
      </c>
      <c r="G6057" s="4">
        <v>2700</v>
      </c>
      <c r="H6057" s="1">
        <v>46169</v>
      </c>
      <c r="I6057">
        <v>-19</v>
      </c>
      <c r="J6057" s="13">
        <f t="shared" si="94"/>
        <v>-51300</v>
      </c>
    </row>
    <row r="6058" spans="1:10" ht="21" customHeight="1" x14ac:dyDescent="0.25">
      <c r="A6058" s="2" t="s">
        <v>3407</v>
      </c>
      <c r="B6058" s="1">
        <v>46128</v>
      </c>
      <c r="C6058">
        <v>17121702882</v>
      </c>
      <c r="D6058" s="2" t="s">
        <v>3408</v>
      </c>
      <c r="E6058" s="4">
        <v>2400</v>
      </c>
      <c r="F6058" s="1">
        <v>46188</v>
      </c>
      <c r="G6058" s="4">
        <v>2400</v>
      </c>
      <c r="H6058" s="1">
        <v>46134</v>
      </c>
      <c r="I6058">
        <v>-54</v>
      </c>
      <c r="J6058" s="13">
        <f t="shared" si="94"/>
        <v>-129600</v>
      </c>
    </row>
    <row r="6059" spans="1:10" ht="21" customHeight="1" x14ac:dyDescent="0.25">
      <c r="A6059" s="2" t="s">
        <v>3407</v>
      </c>
      <c r="B6059" s="1">
        <v>46128</v>
      </c>
      <c r="C6059">
        <v>17121770878</v>
      </c>
      <c r="D6059" s="2" t="s">
        <v>3409</v>
      </c>
      <c r="E6059" s="4">
        <v>1200</v>
      </c>
      <c r="F6059" s="1">
        <v>46188</v>
      </c>
      <c r="G6059" s="4">
        <v>1200</v>
      </c>
      <c r="H6059" s="1">
        <v>46134</v>
      </c>
      <c r="I6059">
        <v>-54</v>
      </c>
      <c r="J6059" s="13">
        <f t="shared" si="94"/>
        <v>-64800</v>
      </c>
    </row>
    <row r="6060" spans="1:10" ht="21" customHeight="1" x14ac:dyDescent="0.25">
      <c r="A6060" s="2" t="s">
        <v>3407</v>
      </c>
      <c r="B6060" s="1">
        <v>46128</v>
      </c>
      <c r="C6060">
        <v>17121813782</v>
      </c>
      <c r="D6060" s="2" t="s">
        <v>3410</v>
      </c>
      <c r="E6060" s="4">
        <v>2400</v>
      </c>
      <c r="F6060" s="1">
        <v>46188</v>
      </c>
      <c r="G6060" s="4">
        <v>2400</v>
      </c>
      <c r="H6060" s="1">
        <v>46134</v>
      </c>
      <c r="I6060">
        <v>-54</v>
      </c>
      <c r="J6060" s="13">
        <f t="shared" si="94"/>
        <v>-129600</v>
      </c>
    </row>
    <row r="6061" spans="1:10" ht="21" customHeight="1" x14ac:dyDescent="0.25">
      <c r="A6061" s="2" t="s">
        <v>3407</v>
      </c>
      <c r="B6061" s="1">
        <v>46128</v>
      </c>
      <c r="C6061">
        <v>17121828322</v>
      </c>
      <c r="D6061" s="2" t="s">
        <v>3411</v>
      </c>
      <c r="E6061" s="4">
        <v>2400</v>
      </c>
      <c r="F6061" s="1">
        <v>46188</v>
      </c>
      <c r="G6061" s="4">
        <v>2400</v>
      </c>
      <c r="H6061" s="1">
        <v>46134</v>
      </c>
      <c r="I6061">
        <v>-54</v>
      </c>
      <c r="J6061" s="13">
        <f t="shared" si="94"/>
        <v>-129600</v>
      </c>
    </row>
    <row r="6062" spans="1:10" ht="21" customHeight="1" x14ac:dyDescent="0.25">
      <c r="A6062" s="3" t="s">
        <v>1381</v>
      </c>
      <c r="B6062" s="1">
        <v>46128</v>
      </c>
      <c r="C6062">
        <v>17121904869</v>
      </c>
      <c r="D6062" s="2">
        <v>3201283184</v>
      </c>
      <c r="E6062" s="4">
        <v>15309.54</v>
      </c>
      <c r="F6062" s="1">
        <v>46188</v>
      </c>
      <c r="G6062" s="4">
        <v>12548.8</v>
      </c>
      <c r="H6062" s="1">
        <v>46178</v>
      </c>
      <c r="I6062">
        <v>-10</v>
      </c>
      <c r="J6062" s="13">
        <f t="shared" si="94"/>
        <v>-125488</v>
      </c>
    </row>
    <row r="6063" spans="1:10" ht="21" customHeight="1" x14ac:dyDescent="0.25">
      <c r="A6063" s="3" t="s">
        <v>273</v>
      </c>
      <c r="B6063" s="1">
        <v>46128</v>
      </c>
      <c r="C6063">
        <v>17122118147</v>
      </c>
      <c r="D6063" s="2">
        <v>5200901937</v>
      </c>
      <c r="E6063" s="4">
        <v>161.15</v>
      </c>
      <c r="F6063" s="1">
        <v>46188</v>
      </c>
      <c r="G6063" s="4">
        <v>146.5</v>
      </c>
      <c r="H6063" s="1">
        <v>46150</v>
      </c>
      <c r="I6063">
        <v>-38</v>
      </c>
      <c r="J6063" s="13">
        <f t="shared" si="94"/>
        <v>-5567</v>
      </c>
    </row>
    <row r="6064" spans="1:10" ht="21" customHeight="1" x14ac:dyDescent="0.25">
      <c r="A6064" s="3" t="s">
        <v>273</v>
      </c>
      <c r="B6064" s="1">
        <v>46128</v>
      </c>
      <c r="C6064">
        <v>17122119037</v>
      </c>
      <c r="D6064" s="2">
        <v>5200901938</v>
      </c>
      <c r="E6064" s="4">
        <v>161.15</v>
      </c>
      <c r="F6064" s="1">
        <v>46188</v>
      </c>
      <c r="G6064" s="4">
        <v>146.5</v>
      </c>
      <c r="H6064" s="1">
        <v>46150</v>
      </c>
      <c r="I6064">
        <v>-38</v>
      </c>
      <c r="J6064" s="13">
        <f t="shared" si="94"/>
        <v>-5567</v>
      </c>
    </row>
    <row r="6065" spans="1:10" ht="21" customHeight="1" x14ac:dyDescent="0.25">
      <c r="A6065" s="3" t="s">
        <v>273</v>
      </c>
      <c r="B6065" s="1">
        <v>46128</v>
      </c>
      <c r="C6065">
        <v>17122119721</v>
      </c>
      <c r="D6065" s="2">
        <v>5200901969</v>
      </c>
      <c r="E6065" s="4">
        <v>19335.86</v>
      </c>
      <c r="F6065" s="1">
        <v>46188</v>
      </c>
      <c r="G6065" s="4">
        <v>17578.05</v>
      </c>
      <c r="H6065" s="1">
        <v>46150</v>
      </c>
      <c r="I6065">
        <v>-38</v>
      </c>
      <c r="J6065" s="13">
        <f t="shared" si="94"/>
        <v>-667965.9</v>
      </c>
    </row>
    <row r="6066" spans="1:10" ht="21" customHeight="1" x14ac:dyDescent="0.25">
      <c r="A6066" s="3" t="s">
        <v>273</v>
      </c>
      <c r="B6066" s="1">
        <v>46128</v>
      </c>
      <c r="C6066">
        <v>17122120363</v>
      </c>
      <c r="D6066" s="2">
        <v>5200901972</v>
      </c>
      <c r="E6066" s="4">
        <v>181459.74</v>
      </c>
      <c r="F6066" s="1">
        <v>46188</v>
      </c>
      <c r="G6066" s="4">
        <v>164963.4</v>
      </c>
      <c r="H6066" s="1">
        <v>46150</v>
      </c>
      <c r="I6066">
        <v>-38</v>
      </c>
      <c r="J6066" s="13">
        <f t="shared" si="94"/>
        <v>-6268609.2000000002</v>
      </c>
    </row>
    <row r="6067" spans="1:10" ht="21" customHeight="1" x14ac:dyDescent="0.25">
      <c r="A6067" s="3" t="s">
        <v>273</v>
      </c>
      <c r="B6067" s="1">
        <v>46128</v>
      </c>
      <c r="C6067">
        <v>17122120849</v>
      </c>
      <c r="D6067" s="2">
        <v>5200901974</v>
      </c>
      <c r="E6067" s="4">
        <v>322.3</v>
      </c>
      <c r="F6067" s="1">
        <v>46188</v>
      </c>
      <c r="G6067" s="4">
        <v>293</v>
      </c>
      <c r="H6067" s="1">
        <v>46150</v>
      </c>
      <c r="I6067">
        <v>-38</v>
      </c>
      <c r="J6067" s="13">
        <f t="shared" si="94"/>
        <v>-11134</v>
      </c>
    </row>
    <row r="6068" spans="1:10" ht="21" customHeight="1" x14ac:dyDescent="0.25">
      <c r="A6068" s="3" t="s">
        <v>273</v>
      </c>
      <c r="B6068" s="1">
        <v>46128</v>
      </c>
      <c r="C6068">
        <v>17122121603</v>
      </c>
      <c r="D6068" s="2">
        <v>5200901976</v>
      </c>
      <c r="E6068" s="4">
        <v>9670.65</v>
      </c>
      <c r="F6068" s="1">
        <v>46188</v>
      </c>
      <c r="G6068" s="4">
        <v>8791.5</v>
      </c>
      <c r="H6068" s="1">
        <v>46150</v>
      </c>
      <c r="I6068">
        <v>-38</v>
      </c>
      <c r="J6068" s="13">
        <f t="shared" si="94"/>
        <v>-334077</v>
      </c>
    </row>
    <row r="6069" spans="1:10" ht="21" customHeight="1" x14ac:dyDescent="0.25">
      <c r="A6069" s="3" t="s">
        <v>1981</v>
      </c>
      <c r="B6069" s="1">
        <v>46128</v>
      </c>
      <c r="C6069">
        <v>17122306396</v>
      </c>
      <c r="D6069" s="2">
        <v>9202602030</v>
      </c>
      <c r="E6069" s="4">
        <v>54875.040000000001</v>
      </c>
      <c r="F6069" s="1">
        <v>46188</v>
      </c>
      <c r="G6069" s="4">
        <v>49886.400000000001</v>
      </c>
      <c r="H6069" s="1">
        <v>46139</v>
      </c>
      <c r="I6069">
        <v>-49</v>
      </c>
      <c r="J6069" s="13">
        <f t="shared" si="94"/>
        <v>-2444433.6</v>
      </c>
    </row>
    <row r="6070" spans="1:10" ht="21" customHeight="1" x14ac:dyDescent="0.25">
      <c r="A6070" s="3" t="s">
        <v>3412</v>
      </c>
      <c r="B6070" s="1">
        <v>46128</v>
      </c>
      <c r="C6070">
        <v>17123087485</v>
      </c>
      <c r="D6070" s="2" t="s">
        <v>3413</v>
      </c>
      <c r="E6070" s="4">
        <v>284.02999999999997</v>
      </c>
      <c r="F6070" s="1">
        <v>46188</v>
      </c>
      <c r="G6070" s="4">
        <v>232.81</v>
      </c>
      <c r="H6070" s="1">
        <v>46157</v>
      </c>
      <c r="I6070">
        <v>-31</v>
      </c>
      <c r="J6070" s="13">
        <f t="shared" si="94"/>
        <v>-7217.11</v>
      </c>
    </row>
    <row r="6071" spans="1:10" ht="21" customHeight="1" x14ac:dyDescent="0.25">
      <c r="A6071" s="3" t="s">
        <v>2184</v>
      </c>
      <c r="B6071" s="1">
        <v>46128</v>
      </c>
      <c r="C6071">
        <v>17123189768</v>
      </c>
      <c r="D6071" s="2" t="s">
        <v>3414</v>
      </c>
      <c r="E6071" s="4">
        <v>957</v>
      </c>
      <c r="F6071" s="1">
        <v>46188</v>
      </c>
      <c r="G6071" s="4">
        <v>870</v>
      </c>
      <c r="H6071" s="1">
        <v>46146</v>
      </c>
      <c r="I6071">
        <v>-42</v>
      </c>
      <c r="J6071" s="13">
        <f t="shared" si="94"/>
        <v>-36540</v>
      </c>
    </row>
    <row r="6072" spans="1:10" ht="21" customHeight="1" x14ac:dyDescent="0.25">
      <c r="A6072" s="3" t="s">
        <v>45</v>
      </c>
      <c r="B6072" s="1">
        <v>46128</v>
      </c>
      <c r="C6072">
        <v>17123230985</v>
      </c>
      <c r="D6072" s="2">
        <v>2026093428</v>
      </c>
      <c r="E6072" s="4">
        <v>233.28</v>
      </c>
      <c r="F6072" s="1">
        <v>46188</v>
      </c>
      <c r="G6072" s="4">
        <v>212.07</v>
      </c>
      <c r="H6072" s="1">
        <v>46162</v>
      </c>
      <c r="I6072">
        <v>-26</v>
      </c>
      <c r="J6072" s="13">
        <f t="shared" si="94"/>
        <v>-5513.82</v>
      </c>
    </row>
    <row r="6073" spans="1:10" ht="21" customHeight="1" x14ac:dyDescent="0.25">
      <c r="A6073" s="3" t="s">
        <v>45</v>
      </c>
      <c r="B6073" s="1">
        <v>46128</v>
      </c>
      <c r="C6073">
        <v>17123231015</v>
      </c>
      <c r="D6073" s="2">
        <v>2026093426</v>
      </c>
      <c r="E6073" s="4">
        <v>951.1</v>
      </c>
      <c r="F6073" s="1">
        <v>46188</v>
      </c>
      <c r="G6073" s="4">
        <v>864.64</v>
      </c>
      <c r="H6073" s="1">
        <v>46150</v>
      </c>
      <c r="I6073">
        <v>-38</v>
      </c>
      <c r="J6073" s="13">
        <f t="shared" si="94"/>
        <v>-32856.32</v>
      </c>
    </row>
    <row r="6074" spans="1:10" ht="21" customHeight="1" x14ac:dyDescent="0.25">
      <c r="A6074" s="3" t="s">
        <v>45</v>
      </c>
      <c r="B6074" s="1">
        <v>46128</v>
      </c>
      <c r="C6074">
        <v>17123231023</v>
      </c>
      <c r="D6074" s="2">
        <v>2026093423</v>
      </c>
      <c r="E6074" s="4">
        <v>15.18</v>
      </c>
      <c r="F6074" s="1">
        <v>46188</v>
      </c>
      <c r="G6074" s="4">
        <v>13.8</v>
      </c>
      <c r="H6074" s="1">
        <v>46162</v>
      </c>
      <c r="I6074">
        <v>-26</v>
      </c>
      <c r="J6074" s="13">
        <f t="shared" si="94"/>
        <v>-358.8</v>
      </c>
    </row>
    <row r="6075" spans="1:10" ht="21" customHeight="1" x14ac:dyDescent="0.25">
      <c r="A6075" s="3" t="s">
        <v>45</v>
      </c>
      <c r="B6075" s="1">
        <v>46128</v>
      </c>
      <c r="C6075">
        <v>17123231028</v>
      </c>
      <c r="D6075" s="2">
        <v>2026093425</v>
      </c>
      <c r="E6075" s="4">
        <v>6.27</v>
      </c>
      <c r="F6075" s="1">
        <v>46188</v>
      </c>
      <c r="G6075" s="4">
        <v>5.7</v>
      </c>
      <c r="H6075" s="1">
        <v>46135</v>
      </c>
      <c r="I6075">
        <v>-53</v>
      </c>
      <c r="J6075" s="13">
        <f t="shared" si="94"/>
        <v>-302.10000000000002</v>
      </c>
    </row>
    <row r="6076" spans="1:10" ht="21" customHeight="1" x14ac:dyDescent="0.25">
      <c r="A6076" s="3" t="s">
        <v>45</v>
      </c>
      <c r="B6076" s="1">
        <v>46128</v>
      </c>
      <c r="C6076">
        <v>17123231047</v>
      </c>
      <c r="D6076" s="2">
        <v>2026093427</v>
      </c>
      <c r="E6076" s="4">
        <v>14737.25</v>
      </c>
      <c r="F6076" s="1">
        <v>46188</v>
      </c>
      <c r="G6076" s="4">
        <v>13397.5</v>
      </c>
      <c r="H6076" s="1">
        <v>46150</v>
      </c>
      <c r="I6076">
        <v>-38</v>
      </c>
      <c r="J6076" s="13">
        <f t="shared" si="94"/>
        <v>-509105</v>
      </c>
    </row>
    <row r="6077" spans="1:10" ht="21" customHeight="1" x14ac:dyDescent="0.25">
      <c r="A6077" s="3" t="s">
        <v>2368</v>
      </c>
      <c r="B6077" s="1">
        <v>46128</v>
      </c>
      <c r="C6077">
        <v>17123264849</v>
      </c>
      <c r="D6077" s="2">
        <v>2026010966</v>
      </c>
      <c r="E6077" s="4">
        <v>49.5</v>
      </c>
      <c r="F6077" s="1">
        <v>46188</v>
      </c>
      <c r="G6077" s="4">
        <v>45</v>
      </c>
      <c r="H6077" s="1">
        <v>46146</v>
      </c>
      <c r="I6077">
        <v>-42</v>
      </c>
      <c r="J6077" s="13">
        <f t="shared" si="94"/>
        <v>-1890</v>
      </c>
    </row>
    <row r="6078" spans="1:10" ht="21" customHeight="1" x14ac:dyDescent="0.25">
      <c r="A6078" s="3" t="s">
        <v>2060</v>
      </c>
      <c r="B6078" s="1">
        <v>46128</v>
      </c>
      <c r="C6078">
        <v>17123743967</v>
      </c>
      <c r="D6078" s="2">
        <v>2000025581</v>
      </c>
      <c r="E6078" s="4">
        <v>43955.45</v>
      </c>
      <c r="F6078" s="1">
        <v>46188</v>
      </c>
      <c r="G6078" s="4">
        <v>39959.5</v>
      </c>
      <c r="H6078" s="1">
        <v>46148</v>
      </c>
      <c r="I6078">
        <v>-40</v>
      </c>
      <c r="J6078" s="13">
        <f t="shared" si="94"/>
        <v>-1598380</v>
      </c>
    </row>
    <row r="6079" spans="1:10" ht="21" customHeight="1" x14ac:dyDescent="0.25">
      <c r="A6079" s="3" t="s">
        <v>2060</v>
      </c>
      <c r="B6079" s="1">
        <v>46128</v>
      </c>
      <c r="C6079">
        <v>17123744243</v>
      </c>
      <c r="D6079" s="2">
        <v>2000025582</v>
      </c>
      <c r="E6079" s="4">
        <v>102.83</v>
      </c>
      <c r="F6079" s="1">
        <v>46188</v>
      </c>
      <c r="G6079" s="4">
        <v>93.48</v>
      </c>
      <c r="H6079" s="1">
        <v>46188</v>
      </c>
      <c r="I6079">
        <v>0</v>
      </c>
      <c r="J6079" s="13">
        <f t="shared" si="94"/>
        <v>0</v>
      </c>
    </row>
    <row r="6080" spans="1:10" ht="21" customHeight="1" x14ac:dyDescent="0.25">
      <c r="A6080" s="2">
        <v>10616310156</v>
      </c>
      <c r="B6080" s="1">
        <v>46128</v>
      </c>
      <c r="C6080">
        <v>17123860835</v>
      </c>
      <c r="D6080" s="2">
        <v>4000003866</v>
      </c>
      <c r="E6080" s="4">
        <v>0.33</v>
      </c>
      <c r="F6080" s="1">
        <v>46188</v>
      </c>
      <c r="G6080" s="4">
        <v>0.3</v>
      </c>
      <c r="H6080" s="1">
        <v>46134</v>
      </c>
      <c r="I6080">
        <v>-54</v>
      </c>
      <c r="J6080" s="13">
        <f t="shared" si="94"/>
        <v>-16.2</v>
      </c>
    </row>
    <row r="6081" spans="1:10" ht="21" customHeight="1" x14ac:dyDescent="0.25">
      <c r="A6081" s="2">
        <v>11845960159</v>
      </c>
      <c r="B6081" s="1">
        <v>46128</v>
      </c>
      <c r="C6081">
        <v>17123926124</v>
      </c>
      <c r="D6081" s="2" t="s">
        <v>3415</v>
      </c>
      <c r="E6081" s="4">
        <v>686.54</v>
      </c>
      <c r="F6081" s="1">
        <v>46188</v>
      </c>
      <c r="G6081" s="4">
        <v>624.13</v>
      </c>
      <c r="H6081" s="1">
        <v>46198</v>
      </c>
      <c r="I6081">
        <v>10</v>
      </c>
      <c r="J6081" s="13">
        <f t="shared" si="94"/>
        <v>6241.3</v>
      </c>
    </row>
    <row r="6082" spans="1:10" ht="21" customHeight="1" x14ac:dyDescent="0.25">
      <c r="A6082" s="2">
        <v>11845960159</v>
      </c>
      <c r="B6082" s="1">
        <v>46128</v>
      </c>
      <c r="C6082">
        <v>17123926154</v>
      </c>
      <c r="D6082" s="2" t="s">
        <v>3416</v>
      </c>
      <c r="E6082" s="4">
        <v>1613.3</v>
      </c>
      <c r="F6082" s="1">
        <v>46188</v>
      </c>
      <c r="G6082" s="4">
        <v>1466.64</v>
      </c>
      <c r="H6082" s="1">
        <v>46146</v>
      </c>
      <c r="I6082">
        <v>-42</v>
      </c>
      <c r="J6082" s="13">
        <f t="shared" si="94"/>
        <v>-61598.880000000005</v>
      </c>
    </row>
    <row r="6083" spans="1:10" ht="21" customHeight="1" x14ac:dyDescent="0.25">
      <c r="A6083" s="3" t="s">
        <v>1982</v>
      </c>
      <c r="B6083" s="1">
        <v>46128</v>
      </c>
      <c r="C6083">
        <v>17124004474</v>
      </c>
      <c r="D6083" s="2">
        <v>540891</v>
      </c>
      <c r="E6083" s="4">
        <v>23.1</v>
      </c>
      <c r="F6083" s="1">
        <v>46188</v>
      </c>
      <c r="G6083" s="4">
        <v>21</v>
      </c>
      <c r="H6083" s="1">
        <v>46163</v>
      </c>
      <c r="I6083">
        <v>-25</v>
      </c>
      <c r="J6083" s="13">
        <f t="shared" ref="J6083:J6146" si="95">G6083*I6083</f>
        <v>-525</v>
      </c>
    </row>
    <row r="6084" spans="1:10" ht="21" customHeight="1" x14ac:dyDescent="0.25">
      <c r="A6084" s="3" t="s">
        <v>1927</v>
      </c>
      <c r="B6084" s="1">
        <v>46128</v>
      </c>
      <c r="C6084">
        <v>17124247306</v>
      </c>
      <c r="D6084" s="2">
        <v>2603522</v>
      </c>
      <c r="E6084" s="4">
        <v>364.65</v>
      </c>
      <c r="F6084" s="1">
        <v>46188</v>
      </c>
      <c r="G6084" s="4">
        <v>331.5</v>
      </c>
      <c r="H6084" s="1">
        <v>46148</v>
      </c>
      <c r="I6084">
        <v>-40</v>
      </c>
      <c r="J6084" s="13">
        <f t="shared" si="95"/>
        <v>-13260</v>
      </c>
    </row>
    <row r="6085" spans="1:10" ht="21" customHeight="1" x14ac:dyDescent="0.25">
      <c r="A6085" s="2">
        <v>16852781000</v>
      </c>
      <c r="B6085" s="1">
        <v>46128</v>
      </c>
      <c r="C6085">
        <v>17124340933</v>
      </c>
      <c r="D6085" s="2">
        <v>20260000001218</v>
      </c>
      <c r="E6085" s="4">
        <v>15186.58</v>
      </c>
      <c r="F6085" s="1">
        <v>46188</v>
      </c>
      <c r="G6085" s="4">
        <v>13805.98</v>
      </c>
      <c r="H6085" s="1">
        <v>46134</v>
      </c>
      <c r="I6085">
        <v>-54</v>
      </c>
      <c r="J6085" s="13">
        <f t="shared" si="95"/>
        <v>-745522.91999999993</v>
      </c>
    </row>
    <row r="6086" spans="1:10" ht="21" customHeight="1" x14ac:dyDescent="0.25">
      <c r="A6086" s="3" t="s">
        <v>2154</v>
      </c>
      <c r="B6086" s="1">
        <v>46128</v>
      </c>
      <c r="C6086">
        <v>17124539516</v>
      </c>
      <c r="D6086" s="2">
        <v>6756315735</v>
      </c>
      <c r="E6086" s="4">
        <v>679.64</v>
      </c>
      <c r="F6086" s="1">
        <v>46188</v>
      </c>
      <c r="G6086" s="4">
        <v>617.85</v>
      </c>
      <c r="H6086" s="1">
        <v>46146</v>
      </c>
      <c r="I6086">
        <v>-42</v>
      </c>
      <c r="J6086" s="13">
        <f t="shared" si="95"/>
        <v>-25949.7</v>
      </c>
    </row>
    <row r="6087" spans="1:10" ht="21" customHeight="1" x14ac:dyDescent="0.25">
      <c r="A6087" s="3" t="s">
        <v>2154</v>
      </c>
      <c r="B6087" s="1">
        <v>46128</v>
      </c>
      <c r="C6087">
        <v>17124539572</v>
      </c>
      <c r="D6087" s="2">
        <v>6756315736</v>
      </c>
      <c r="E6087" s="4">
        <v>107177</v>
      </c>
      <c r="F6087" s="1">
        <v>46188</v>
      </c>
      <c r="G6087" s="4">
        <v>97433.64</v>
      </c>
      <c r="H6087" s="1">
        <v>46146</v>
      </c>
      <c r="I6087">
        <v>-42</v>
      </c>
      <c r="J6087" s="13">
        <f t="shared" si="95"/>
        <v>-4092212.88</v>
      </c>
    </row>
    <row r="6088" spans="1:10" ht="21" customHeight="1" x14ac:dyDescent="0.25">
      <c r="A6088" s="3" t="s">
        <v>1389</v>
      </c>
      <c r="B6088" s="1">
        <v>46128</v>
      </c>
      <c r="C6088">
        <v>17124580455</v>
      </c>
      <c r="D6088" s="3" t="s">
        <v>3417</v>
      </c>
      <c r="E6088" s="4">
        <v>7.92</v>
      </c>
      <c r="F6088" s="1">
        <v>46188</v>
      </c>
      <c r="G6088" s="4">
        <v>7.2</v>
      </c>
      <c r="H6088" s="1">
        <v>46146</v>
      </c>
      <c r="I6088">
        <v>-42</v>
      </c>
      <c r="J6088" s="13">
        <f t="shared" si="95"/>
        <v>-302.40000000000003</v>
      </c>
    </row>
    <row r="6089" spans="1:10" ht="21" customHeight="1" x14ac:dyDescent="0.25">
      <c r="A6089" s="3" t="s">
        <v>1389</v>
      </c>
      <c r="B6089" s="1">
        <v>46128</v>
      </c>
      <c r="C6089">
        <v>17124580512</v>
      </c>
      <c r="D6089" s="3" t="s">
        <v>3418</v>
      </c>
      <c r="E6089" s="4">
        <v>510.46</v>
      </c>
      <c r="F6089" s="1">
        <v>46188</v>
      </c>
      <c r="G6089" s="4">
        <v>464.05</v>
      </c>
      <c r="H6089" s="1">
        <v>46146</v>
      </c>
      <c r="I6089">
        <v>-42</v>
      </c>
      <c r="J6089" s="13">
        <f t="shared" si="95"/>
        <v>-19490.100000000002</v>
      </c>
    </row>
    <row r="6090" spans="1:10" ht="21" customHeight="1" x14ac:dyDescent="0.25">
      <c r="A6090" s="3" t="s">
        <v>21</v>
      </c>
      <c r="B6090" s="1">
        <v>46128</v>
      </c>
      <c r="C6090">
        <v>17124748437</v>
      </c>
      <c r="D6090" s="2">
        <v>1283456684</v>
      </c>
      <c r="E6090" s="4">
        <v>1624.82</v>
      </c>
      <c r="F6090" s="1">
        <v>46189</v>
      </c>
      <c r="G6090" s="4">
        <v>1404.44</v>
      </c>
      <c r="H6090" s="1">
        <v>46146</v>
      </c>
      <c r="I6090">
        <v>-43</v>
      </c>
      <c r="J6090" s="13">
        <f t="shared" si="95"/>
        <v>-60390.920000000006</v>
      </c>
    </row>
    <row r="6091" spans="1:10" ht="21" customHeight="1" x14ac:dyDescent="0.25">
      <c r="A6091" s="3" t="s">
        <v>1389</v>
      </c>
      <c r="B6091" s="1">
        <v>46128</v>
      </c>
      <c r="C6091">
        <v>17124749579</v>
      </c>
      <c r="D6091" s="3" t="s">
        <v>3419</v>
      </c>
      <c r="E6091" s="4">
        <v>5723.11</v>
      </c>
      <c r="F6091" s="1">
        <v>46189</v>
      </c>
      <c r="G6091" s="4">
        <v>5202.83</v>
      </c>
      <c r="H6091" s="1">
        <v>46146</v>
      </c>
      <c r="I6091">
        <v>-43</v>
      </c>
      <c r="J6091" s="13">
        <f t="shared" si="95"/>
        <v>-223721.69</v>
      </c>
    </row>
    <row r="6092" spans="1:10" ht="21" customHeight="1" x14ac:dyDescent="0.25">
      <c r="A6092" s="3" t="s">
        <v>21</v>
      </c>
      <c r="B6092" s="1">
        <v>46128</v>
      </c>
      <c r="C6092">
        <v>17124778562</v>
      </c>
      <c r="D6092" s="2">
        <v>1283456836</v>
      </c>
      <c r="E6092" s="4">
        <v>168</v>
      </c>
      <c r="F6092" s="1">
        <v>46189</v>
      </c>
      <c r="G6092" s="4">
        <v>160</v>
      </c>
      <c r="H6092" s="1">
        <v>46146</v>
      </c>
      <c r="I6092">
        <v>-43</v>
      </c>
      <c r="J6092" s="13">
        <f t="shared" si="95"/>
        <v>-6880</v>
      </c>
    </row>
    <row r="6093" spans="1:10" ht="21" customHeight="1" x14ac:dyDescent="0.25">
      <c r="A6093" s="3" t="s">
        <v>2283</v>
      </c>
      <c r="B6093" s="1">
        <v>46128</v>
      </c>
      <c r="C6093">
        <v>17124791075</v>
      </c>
      <c r="D6093" s="2">
        <v>26084000</v>
      </c>
      <c r="E6093" s="4">
        <v>7198</v>
      </c>
      <c r="F6093" s="1">
        <v>46189</v>
      </c>
      <c r="G6093" s="4">
        <v>5900</v>
      </c>
      <c r="H6093" s="1">
        <v>46148</v>
      </c>
      <c r="I6093">
        <v>-41</v>
      </c>
      <c r="J6093" s="13">
        <f t="shared" si="95"/>
        <v>-241900</v>
      </c>
    </row>
    <row r="6094" spans="1:10" ht="21" customHeight="1" x14ac:dyDescent="0.25">
      <c r="A6094" s="2">
        <v>10191080158</v>
      </c>
      <c r="B6094" s="1">
        <v>46129</v>
      </c>
      <c r="C6094">
        <v>17124900942</v>
      </c>
      <c r="D6094" s="2">
        <v>11005158</v>
      </c>
      <c r="E6094" s="4">
        <v>841.8</v>
      </c>
      <c r="F6094" s="1">
        <v>46189</v>
      </c>
      <c r="G6094" s="4">
        <v>690</v>
      </c>
      <c r="H6094" s="1">
        <v>46134</v>
      </c>
      <c r="I6094">
        <v>-55</v>
      </c>
      <c r="J6094" s="13">
        <f t="shared" si="95"/>
        <v>-37950</v>
      </c>
    </row>
    <row r="6095" spans="1:10" ht="21" customHeight="1" x14ac:dyDescent="0.25">
      <c r="A6095" s="3" t="s">
        <v>1927</v>
      </c>
      <c r="B6095" s="1">
        <v>46129</v>
      </c>
      <c r="C6095">
        <v>17124964441</v>
      </c>
      <c r="D6095" s="2">
        <v>2603521</v>
      </c>
      <c r="E6095" s="4">
        <v>2441.12</v>
      </c>
      <c r="F6095" s="1">
        <v>46189</v>
      </c>
      <c r="G6095" s="4">
        <v>2219.1999999999998</v>
      </c>
      <c r="H6095" s="1">
        <v>46148</v>
      </c>
      <c r="I6095">
        <v>-41</v>
      </c>
      <c r="J6095" s="13">
        <f t="shared" si="95"/>
        <v>-90987.199999999997</v>
      </c>
    </row>
    <row r="6096" spans="1:10" ht="21" customHeight="1" x14ac:dyDescent="0.25">
      <c r="A6096" s="2">
        <v>11654150157</v>
      </c>
      <c r="B6096" s="1">
        <v>46129</v>
      </c>
      <c r="C6096">
        <v>17125060578</v>
      </c>
      <c r="D6096" s="2">
        <v>3300056946</v>
      </c>
      <c r="E6096" s="4">
        <v>1611.72</v>
      </c>
      <c r="F6096" s="1">
        <v>46189</v>
      </c>
      <c r="G6096" s="4">
        <v>1465.2</v>
      </c>
      <c r="H6096" s="1">
        <v>46146</v>
      </c>
      <c r="I6096">
        <v>-43</v>
      </c>
      <c r="J6096" s="13">
        <f t="shared" si="95"/>
        <v>-63003.6</v>
      </c>
    </row>
    <row r="6097" spans="1:10" ht="21" customHeight="1" x14ac:dyDescent="0.25">
      <c r="A6097" s="2">
        <v>11654150157</v>
      </c>
      <c r="B6097" s="1">
        <v>46129</v>
      </c>
      <c r="C6097">
        <v>17125063106</v>
      </c>
      <c r="D6097" s="2">
        <v>3300056947</v>
      </c>
      <c r="E6097" s="4">
        <v>33711.01</v>
      </c>
      <c r="F6097" s="1">
        <v>46189</v>
      </c>
      <c r="G6097" s="4">
        <v>30646.37</v>
      </c>
      <c r="H6097" s="1">
        <v>46146</v>
      </c>
      <c r="I6097">
        <v>-43</v>
      </c>
      <c r="J6097" s="13">
        <f t="shared" si="95"/>
        <v>-1317793.9099999999</v>
      </c>
    </row>
    <row r="6098" spans="1:10" ht="21" customHeight="1" x14ac:dyDescent="0.25">
      <c r="A6098" s="3" t="s">
        <v>1029</v>
      </c>
      <c r="B6098" s="1">
        <v>46129</v>
      </c>
      <c r="C6098">
        <v>17125306219</v>
      </c>
      <c r="D6098" s="2">
        <v>9898901582</v>
      </c>
      <c r="E6098" s="4">
        <v>3880.1</v>
      </c>
      <c r="F6098" s="1">
        <v>46189</v>
      </c>
      <c r="G6098" s="4">
        <v>3527.36</v>
      </c>
      <c r="H6098" s="1">
        <v>46153</v>
      </c>
      <c r="I6098">
        <v>-36</v>
      </c>
      <c r="J6098" s="13">
        <f t="shared" si="95"/>
        <v>-126984.96000000001</v>
      </c>
    </row>
    <row r="6099" spans="1:10" ht="21" customHeight="1" x14ac:dyDescent="0.25">
      <c r="A6099" s="3" t="s">
        <v>2012</v>
      </c>
      <c r="B6099" s="1">
        <v>46129</v>
      </c>
      <c r="C6099">
        <v>17125334268</v>
      </c>
      <c r="D6099" s="2">
        <v>1026019351</v>
      </c>
      <c r="E6099" s="4">
        <v>3665.06</v>
      </c>
      <c r="F6099" s="1">
        <v>46189</v>
      </c>
      <c r="G6099" s="4">
        <v>3331.87</v>
      </c>
      <c r="H6099" s="1">
        <v>46162</v>
      </c>
      <c r="I6099">
        <v>-27</v>
      </c>
      <c r="J6099" s="13">
        <f t="shared" si="95"/>
        <v>-89960.489999999991</v>
      </c>
    </row>
    <row r="6100" spans="1:10" ht="21" customHeight="1" x14ac:dyDescent="0.25">
      <c r="A6100" s="2">
        <v>12432150154</v>
      </c>
      <c r="B6100" s="1">
        <v>46129</v>
      </c>
      <c r="C6100">
        <v>17125409552</v>
      </c>
      <c r="D6100" s="2">
        <v>6000040595</v>
      </c>
      <c r="E6100" s="4">
        <v>33774.089999999997</v>
      </c>
      <c r="F6100" s="1">
        <v>46189</v>
      </c>
      <c r="G6100" s="4">
        <v>30703.72</v>
      </c>
      <c r="H6100" s="1">
        <v>46155</v>
      </c>
      <c r="I6100">
        <v>-34</v>
      </c>
      <c r="J6100" s="13">
        <f t="shared" si="95"/>
        <v>-1043926.48</v>
      </c>
    </row>
    <row r="6101" spans="1:10" ht="21" customHeight="1" x14ac:dyDescent="0.25">
      <c r="A6101" s="2">
        <v>12432150154</v>
      </c>
      <c r="B6101" s="1">
        <v>46129</v>
      </c>
      <c r="C6101">
        <v>17125409556</v>
      </c>
      <c r="D6101" s="2">
        <v>6000040596</v>
      </c>
      <c r="E6101" s="4">
        <v>1401.6</v>
      </c>
      <c r="F6101" s="1">
        <v>46189</v>
      </c>
      <c r="G6101" s="4">
        <v>1274.18</v>
      </c>
      <c r="H6101" s="1">
        <v>46168</v>
      </c>
      <c r="I6101">
        <v>-21</v>
      </c>
      <c r="J6101" s="13">
        <f t="shared" si="95"/>
        <v>-26757.780000000002</v>
      </c>
    </row>
    <row r="6102" spans="1:10" ht="21" customHeight="1" x14ac:dyDescent="0.25">
      <c r="A6102" s="2">
        <v>11388870153</v>
      </c>
      <c r="B6102" s="1">
        <v>46129</v>
      </c>
      <c r="C6102">
        <v>17125457411</v>
      </c>
      <c r="D6102" s="2">
        <v>420004622</v>
      </c>
      <c r="E6102" s="4">
        <v>5227.1000000000004</v>
      </c>
      <c r="F6102" s="1">
        <v>46189</v>
      </c>
      <c r="G6102" s="4">
        <v>4751.91</v>
      </c>
      <c r="H6102" s="1">
        <v>46150</v>
      </c>
      <c r="I6102">
        <v>-39</v>
      </c>
      <c r="J6102" s="13">
        <f t="shared" si="95"/>
        <v>-185324.49</v>
      </c>
    </row>
    <row r="6103" spans="1:10" ht="21" customHeight="1" x14ac:dyDescent="0.25">
      <c r="A6103" s="2">
        <v>10051170156</v>
      </c>
      <c r="B6103" s="1">
        <v>46129</v>
      </c>
      <c r="C6103">
        <v>17125523812</v>
      </c>
      <c r="D6103" s="3" t="s">
        <v>3420</v>
      </c>
      <c r="E6103" s="4">
        <v>54646.8</v>
      </c>
      <c r="F6103" s="1">
        <v>46189</v>
      </c>
      <c r="G6103" s="4">
        <v>49678.91</v>
      </c>
      <c r="H6103" s="1">
        <v>46183</v>
      </c>
      <c r="I6103">
        <v>-6</v>
      </c>
      <c r="J6103" s="13">
        <f t="shared" si="95"/>
        <v>-298073.46000000002</v>
      </c>
    </row>
    <row r="6104" spans="1:10" ht="21" customHeight="1" x14ac:dyDescent="0.25">
      <c r="A6104" s="3" t="s">
        <v>2758</v>
      </c>
      <c r="B6104" s="1">
        <v>46129</v>
      </c>
      <c r="C6104">
        <v>17125594092</v>
      </c>
      <c r="D6104" s="3" t="s">
        <v>3421</v>
      </c>
      <c r="E6104" s="4">
        <v>148100.63</v>
      </c>
      <c r="F6104" s="1">
        <v>46189</v>
      </c>
      <c r="G6104" s="4">
        <v>134636.94</v>
      </c>
      <c r="H6104" s="1">
        <v>46139</v>
      </c>
      <c r="I6104">
        <v>-50</v>
      </c>
      <c r="J6104" s="13">
        <f t="shared" si="95"/>
        <v>-6731847</v>
      </c>
    </row>
    <row r="6105" spans="1:10" ht="21" customHeight="1" x14ac:dyDescent="0.25">
      <c r="A6105" s="3" t="s">
        <v>1406</v>
      </c>
      <c r="B6105" s="1">
        <v>46129</v>
      </c>
      <c r="C6105">
        <v>17125594695</v>
      </c>
      <c r="D6105" s="3" t="s">
        <v>3422</v>
      </c>
      <c r="E6105" s="4">
        <v>275</v>
      </c>
      <c r="F6105" s="1">
        <v>46189</v>
      </c>
      <c r="G6105" s="4">
        <v>250</v>
      </c>
      <c r="H6105" s="1">
        <v>46148</v>
      </c>
      <c r="I6105">
        <v>-41</v>
      </c>
      <c r="J6105" s="13">
        <f t="shared" si="95"/>
        <v>-10250</v>
      </c>
    </row>
    <row r="6106" spans="1:10" ht="21" customHeight="1" x14ac:dyDescent="0.25">
      <c r="A6106" s="3" t="s">
        <v>2286</v>
      </c>
      <c r="B6106" s="1">
        <v>46129</v>
      </c>
      <c r="C6106">
        <v>17125831314</v>
      </c>
      <c r="D6106" s="2">
        <v>2026031543</v>
      </c>
      <c r="E6106" s="4">
        <v>8389.26</v>
      </c>
      <c r="F6106" s="1">
        <v>46189</v>
      </c>
      <c r="G6106" s="4">
        <v>7626.6</v>
      </c>
      <c r="H6106" s="1">
        <v>46139</v>
      </c>
      <c r="I6106">
        <v>-50</v>
      </c>
      <c r="J6106" s="13">
        <f t="shared" si="95"/>
        <v>-381330</v>
      </c>
    </row>
    <row r="6107" spans="1:10" ht="21" customHeight="1" x14ac:dyDescent="0.25">
      <c r="A6107" s="3" t="s">
        <v>69</v>
      </c>
      <c r="B6107" s="1">
        <v>46129</v>
      </c>
      <c r="C6107">
        <v>17126735479</v>
      </c>
      <c r="D6107" s="2">
        <v>5700030141</v>
      </c>
      <c r="E6107" s="4">
        <v>199.98</v>
      </c>
      <c r="F6107" s="1">
        <v>46189</v>
      </c>
      <c r="G6107" s="4">
        <v>181.8</v>
      </c>
      <c r="H6107" s="1">
        <v>46183</v>
      </c>
      <c r="I6107">
        <v>-6</v>
      </c>
      <c r="J6107" s="13">
        <f t="shared" si="95"/>
        <v>-1090.8000000000002</v>
      </c>
    </row>
    <row r="6108" spans="1:10" ht="21" customHeight="1" x14ac:dyDescent="0.25">
      <c r="A6108" s="3" t="s">
        <v>2148</v>
      </c>
      <c r="B6108" s="1">
        <v>46129</v>
      </c>
      <c r="C6108">
        <v>17127184892</v>
      </c>
      <c r="D6108" s="2">
        <v>3626033940</v>
      </c>
      <c r="E6108" s="4">
        <v>269.27999999999997</v>
      </c>
      <c r="F6108" s="1">
        <v>46189</v>
      </c>
      <c r="G6108" s="4">
        <v>244.8</v>
      </c>
      <c r="H6108" s="1">
        <v>46155</v>
      </c>
      <c r="I6108">
        <v>-34</v>
      </c>
      <c r="J6108" s="13">
        <f t="shared" si="95"/>
        <v>-8323.2000000000007</v>
      </c>
    </row>
    <row r="6109" spans="1:10" ht="21" customHeight="1" x14ac:dyDescent="0.25">
      <c r="A6109" s="3" t="s">
        <v>1917</v>
      </c>
      <c r="B6109" s="1">
        <v>46129</v>
      </c>
      <c r="C6109">
        <v>17127266656</v>
      </c>
      <c r="D6109" s="2" t="s">
        <v>3423</v>
      </c>
      <c r="E6109" s="4">
        <v>20.07</v>
      </c>
      <c r="F6109" s="1">
        <v>46189</v>
      </c>
      <c r="G6109" s="4">
        <v>16.45</v>
      </c>
      <c r="H6109" s="1">
        <v>46139</v>
      </c>
      <c r="I6109">
        <v>-50</v>
      </c>
      <c r="J6109" s="13">
        <f t="shared" si="95"/>
        <v>-822.5</v>
      </c>
    </row>
    <row r="6110" spans="1:10" ht="21" customHeight="1" x14ac:dyDescent="0.25">
      <c r="A6110" s="3" t="s">
        <v>1917</v>
      </c>
      <c r="B6110" s="1">
        <v>46129</v>
      </c>
      <c r="C6110">
        <v>17127266677</v>
      </c>
      <c r="D6110" s="2" t="s">
        <v>3424</v>
      </c>
      <c r="E6110" s="4">
        <v>401.38</v>
      </c>
      <c r="F6110" s="1">
        <v>46189</v>
      </c>
      <c r="G6110" s="4">
        <v>329</v>
      </c>
      <c r="H6110" s="1">
        <v>46139</v>
      </c>
      <c r="I6110">
        <v>-50</v>
      </c>
      <c r="J6110" s="13">
        <f t="shared" si="95"/>
        <v>-16450</v>
      </c>
    </row>
    <row r="6111" spans="1:10" ht="21" customHeight="1" x14ac:dyDescent="0.25">
      <c r="A6111" s="3" t="s">
        <v>1917</v>
      </c>
      <c r="B6111" s="1">
        <v>46129</v>
      </c>
      <c r="C6111">
        <v>17127266851</v>
      </c>
      <c r="D6111" s="2" t="s">
        <v>3425</v>
      </c>
      <c r="E6111" s="4">
        <v>200.69</v>
      </c>
      <c r="F6111" s="1">
        <v>46189</v>
      </c>
      <c r="G6111" s="4">
        <v>164.5</v>
      </c>
      <c r="H6111" s="1">
        <v>46139</v>
      </c>
      <c r="I6111">
        <v>-50</v>
      </c>
      <c r="J6111" s="13">
        <f t="shared" si="95"/>
        <v>-8225</v>
      </c>
    </row>
    <row r="6112" spans="1:10" ht="21" customHeight="1" x14ac:dyDescent="0.25">
      <c r="A6112" s="3" t="s">
        <v>1994</v>
      </c>
      <c r="B6112" s="1">
        <v>46129</v>
      </c>
      <c r="C6112">
        <v>17127299047</v>
      </c>
      <c r="D6112" s="2">
        <v>2601006088</v>
      </c>
      <c r="E6112" s="4">
        <v>139.91999999999999</v>
      </c>
      <c r="F6112" s="1">
        <v>46189</v>
      </c>
      <c r="G6112" s="4">
        <v>127.2</v>
      </c>
      <c r="H6112" s="1">
        <v>46135</v>
      </c>
      <c r="I6112">
        <v>-54</v>
      </c>
      <c r="J6112" s="13">
        <f t="shared" si="95"/>
        <v>-6868.8</v>
      </c>
    </row>
    <row r="6113" spans="1:10" ht="21" customHeight="1" x14ac:dyDescent="0.25">
      <c r="A6113" s="3" t="s">
        <v>1994</v>
      </c>
      <c r="B6113" s="1">
        <v>46129</v>
      </c>
      <c r="C6113">
        <v>17127299155</v>
      </c>
      <c r="D6113" s="2">
        <v>2601006089</v>
      </c>
      <c r="E6113" s="4">
        <v>55.45</v>
      </c>
      <c r="F6113" s="1">
        <v>46189</v>
      </c>
      <c r="G6113" s="4">
        <v>50.41</v>
      </c>
      <c r="H6113" s="1">
        <v>46135</v>
      </c>
      <c r="I6113">
        <v>-54</v>
      </c>
      <c r="J6113" s="13">
        <f t="shared" si="95"/>
        <v>-2722.14</v>
      </c>
    </row>
    <row r="6114" spans="1:10" ht="21" customHeight="1" x14ac:dyDescent="0.25">
      <c r="A6114" s="3" t="s">
        <v>2046</v>
      </c>
      <c r="B6114" s="1">
        <v>46129</v>
      </c>
      <c r="C6114">
        <v>17127305936</v>
      </c>
      <c r="D6114" s="2">
        <v>7000274989</v>
      </c>
      <c r="E6114" s="4">
        <v>33</v>
      </c>
      <c r="F6114" s="1">
        <v>46189</v>
      </c>
      <c r="G6114" s="4">
        <v>30</v>
      </c>
      <c r="H6114" s="1">
        <v>46148</v>
      </c>
      <c r="I6114">
        <v>-41</v>
      </c>
      <c r="J6114" s="13">
        <f t="shared" si="95"/>
        <v>-1230</v>
      </c>
    </row>
    <row r="6115" spans="1:10" ht="21" customHeight="1" x14ac:dyDescent="0.25">
      <c r="A6115" s="3" t="s">
        <v>2046</v>
      </c>
      <c r="B6115" s="1">
        <v>46129</v>
      </c>
      <c r="C6115">
        <v>17127305954</v>
      </c>
      <c r="D6115" s="2">
        <v>7000274988</v>
      </c>
      <c r="E6115" s="4">
        <v>59.4</v>
      </c>
      <c r="F6115" s="1">
        <v>46189</v>
      </c>
      <c r="G6115" s="4">
        <v>54</v>
      </c>
      <c r="H6115" s="1">
        <v>46139</v>
      </c>
      <c r="I6115">
        <v>-50</v>
      </c>
      <c r="J6115" s="13">
        <f t="shared" si="95"/>
        <v>-2700</v>
      </c>
    </row>
    <row r="6116" spans="1:10" ht="21" customHeight="1" x14ac:dyDescent="0.25">
      <c r="A6116" s="3" t="s">
        <v>2046</v>
      </c>
      <c r="B6116" s="1">
        <v>46129</v>
      </c>
      <c r="C6116">
        <v>17127305961</v>
      </c>
      <c r="D6116" s="2">
        <v>7000274987</v>
      </c>
      <c r="E6116" s="4">
        <v>52.8</v>
      </c>
      <c r="F6116" s="1">
        <v>46189</v>
      </c>
      <c r="G6116" s="4">
        <v>48</v>
      </c>
      <c r="H6116" s="1">
        <v>46139</v>
      </c>
      <c r="I6116">
        <v>-50</v>
      </c>
      <c r="J6116" s="13">
        <f t="shared" si="95"/>
        <v>-2400</v>
      </c>
    </row>
    <row r="6117" spans="1:10" ht="21" customHeight="1" x14ac:dyDescent="0.25">
      <c r="A6117" s="3" t="s">
        <v>1994</v>
      </c>
      <c r="B6117" s="1">
        <v>46129</v>
      </c>
      <c r="C6117">
        <v>17127306061</v>
      </c>
      <c r="D6117" s="2">
        <v>2601006136</v>
      </c>
      <c r="E6117" s="4">
        <v>322</v>
      </c>
      <c r="F6117" s="1">
        <v>46189</v>
      </c>
      <c r="G6117" s="4">
        <v>292.73</v>
      </c>
      <c r="H6117" s="1">
        <v>46135</v>
      </c>
      <c r="I6117">
        <v>-54</v>
      </c>
      <c r="J6117" s="13">
        <f t="shared" si="95"/>
        <v>-15807.420000000002</v>
      </c>
    </row>
    <row r="6118" spans="1:10" ht="21" customHeight="1" x14ac:dyDescent="0.25">
      <c r="A6118" s="3" t="s">
        <v>1994</v>
      </c>
      <c r="B6118" s="1">
        <v>46129</v>
      </c>
      <c r="C6118">
        <v>17127322491</v>
      </c>
      <c r="D6118" s="2">
        <v>2601006283</v>
      </c>
      <c r="E6118" s="4">
        <v>614.42999999999995</v>
      </c>
      <c r="F6118" s="1">
        <v>46189</v>
      </c>
      <c r="G6118" s="4">
        <v>558.57000000000005</v>
      </c>
      <c r="H6118" s="1">
        <v>46135</v>
      </c>
      <c r="I6118">
        <v>-54</v>
      </c>
      <c r="J6118" s="13">
        <f t="shared" si="95"/>
        <v>-30162.780000000002</v>
      </c>
    </row>
    <row r="6119" spans="1:10" ht="21" customHeight="1" x14ac:dyDescent="0.25">
      <c r="A6119" s="3" t="s">
        <v>3426</v>
      </c>
      <c r="B6119" s="1">
        <v>46129</v>
      </c>
      <c r="C6119">
        <v>17127515743</v>
      </c>
      <c r="D6119" s="2" t="s">
        <v>3427</v>
      </c>
      <c r="E6119" s="4">
        <v>286.77</v>
      </c>
      <c r="F6119" s="1">
        <v>46189</v>
      </c>
      <c r="G6119" s="4">
        <v>260.7</v>
      </c>
      <c r="H6119" s="1">
        <v>46136</v>
      </c>
      <c r="I6119">
        <v>-53</v>
      </c>
      <c r="J6119" s="13">
        <f t="shared" si="95"/>
        <v>-13817.099999999999</v>
      </c>
    </row>
    <row r="6120" spans="1:10" ht="21" customHeight="1" x14ac:dyDescent="0.25">
      <c r="A6120" s="3" t="s">
        <v>1993</v>
      </c>
      <c r="B6120" s="1">
        <v>46129</v>
      </c>
      <c r="C6120">
        <v>17127564254</v>
      </c>
      <c r="D6120" s="2">
        <v>8500178031</v>
      </c>
      <c r="E6120" s="4">
        <v>2449.04</v>
      </c>
      <c r="F6120" s="1">
        <v>46189</v>
      </c>
      <c r="G6120" s="4">
        <v>2226.4</v>
      </c>
      <c r="H6120" s="1">
        <v>46153</v>
      </c>
      <c r="I6120">
        <v>-36</v>
      </c>
      <c r="J6120" s="13">
        <f t="shared" si="95"/>
        <v>-80150.400000000009</v>
      </c>
    </row>
    <row r="6121" spans="1:10" ht="21" customHeight="1" x14ac:dyDescent="0.25">
      <c r="A6121" s="3" t="s">
        <v>1993</v>
      </c>
      <c r="B6121" s="1">
        <v>46129</v>
      </c>
      <c r="C6121">
        <v>17127564563</v>
      </c>
      <c r="D6121" s="2">
        <v>8500178030</v>
      </c>
      <c r="E6121" s="4">
        <v>117743.54</v>
      </c>
      <c r="F6121" s="1">
        <v>46189</v>
      </c>
      <c r="G6121" s="4">
        <v>107039.58</v>
      </c>
      <c r="H6121" s="1">
        <v>46153</v>
      </c>
      <c r="I6121">
        <v>-36</v>
      </c>
      <c r="J6121" s="13">
        <f t="shared" si="95"/>
        <v>-3853424.88</v>
      </c>
    </row>
    <row r="6122" spans="1:10" ht="21" customHeight="1" x14ac:dyDescent="0.25">
      <c r="A6122" s="3" t="s">
        <v>1473</v>
      </c>
      <c r="B6122" s="1">
        <v>46129</v>
      </c>
      <c r="C6122">
        <v>17127675688</v>
      </c>
      <c r="D6122" s="2">
        <v>2100052906</v>
      </c>
      <c r="E6122" s="4">
        <v>795.28</v>
      </c>
      <c r="F6122" s="1">
        <v>46189</v>
      </c>
      <c r="G6122" s="4">
        <v>722.98</v>
      </c>
      <c r="H6122" s="1">
        <v>46153</v>
      </c>
      <c r="I6122">
        <v>-36</v>
      </c>
      <c r="J6122" s="13">
        <f t="shared" si="95"/>
        <v>-26027.279999999999</v>
      </c>
    </row>
    <row r="6123" spans="1:10" ht="21" customHeight="1" x14ac:dyDescent="0.25">
      <c r="A6123" s="3" t="s">
        <v>1473</v>
      </c>
      <c r="B6123" s="1">
        <v>46129</v>
      </c>
      <c r="C6123">
        <v>17127675761</v>
      </c>
      <c r="D6123" s="2">
        <v>2100052907</v>
      </c>
      <c r="E6123" s="4">
        <v>591.03</v>
      </c>
      <c r="F6123" s="1">
        <v>46189</v>
      </c>
      <c r="G6123" s="4">
        <v>537.29999999999995</v>
      </c>
      <c r="H6123" s="1">
        <v>46153</v>
      </c>
      <c r="I6123">
        <v>-36</v>
      </c>
      <c r="J6123" s="13">
        <f t="shared" si="95"/>
        <v>-19342.8</v>
      </c>
    </row>
    <row r="6124" spans="1:10" ht="21" customHeight="1" x14ac:dyDescent="0.25">
      <c r="A6124" s="3" t="s">
        <v>1473</v>
      </c>
      <c r="B6124" s="1">
        <v>46129</v>
      </c>
      <c r="C6124">
        <v>17127675929</v>
      </c>
      <c r="D6124" s="2">
        <v>2100052908</v>
      </c>
      <c r="E6124" s="4">
        <v>2743.4</v>
      </c>
      <c r="F6124" s="1">
        <v>46189</v>
      </c>
      <c r="G6124" s="4">
        <v>2494</v>
      </c>
      <c r="H6124" s="1">
        <v>46153</v>
      </c>
      <c r="I6124">
        <v>-36</v>
      </c>
      <c r="J6124" s="13">
        <f t="shared" si="95"/>
        <v>-89784</v>
      </c>
    </row>
    <row r="6125" spans="1:10" ht="21" customHeight="1" x14ac:dyDescent="0.25">
      <c r="A6125" s="3" t="s">
        <v>1473</v>
      </c>
      <c r="B6125" s="1">
        <v>46129</v>
      </c>
      <c r="C6125">
        <v>17127676010</v>
      </c>
      <c r="D6125" s="2">
        <v>2100052909</v>
      </c>
      <c r="E6125" s="4">
        <v>555.5</v>
      </c>
      <c r="F6125" s="1">
        <v>46189</v>
      </c>
      <c r="G6125" s="4">
        <v>505</v>
      </c>
      <c r="H6125" s="1">
        <v>46153</v>
      </c>
      <c r="I6125">
        <v>-36</v>
      </c>
      <c r="J6125" s="13">
        <f t="shared" si="95"/>
        <v>-18180</v>
      </c>
    </row>
    <row r="6126" spans="1:10" ht="21" customHeight="1" x14ac:dyDescent="0.25">
      <c r="A6126" s="3" t="s">
        <v>8</v>
      </c>
      <c r="B6126" s="1">
        <v>46129</v>
      </c>
      <c r="C6126">
        <v>17127683552</v>
      </c>
      <c r="D6126" s="2">
        <v>26022980</v>
      </c>
      <c r="E6126" s="4">
        <v>112.2</v>
      </c>
      <c r="F6126" s="1">
        <v>46189</v>
      </c>
      <c r="G6126" s="4">
        <v>102</v>
      </c>
      <c r="H6126" s="1">
        <v>46155</v>
      </c>
      <c r="I6126">
        <v>-34</v>
      </c>
      <c r="J6126" s="13">
        <f t="shared" si="95"/>
        <v>-3468</v>
      </c>
    </row>
    <row r="6127" spans="1:10" ht="21" customHeight="1" x14ac:dyDescent="0.25">
      <c r="A6127" s="2">
        <v>11206730159</v>
      </c>
      <c r="B6127" s="1">
        <v>46129</v>
      </c>
      <c r="C6127">
        <v>17127727255</v>
      </c>
      <c r="D6127" s="2">
        <v>7172715698</v>
      </c>
      <c r="E6127" s="4">
        <v>2391.1999999999998</v>
      </c>
      <c r="F6127" s="1">
        <v>46189</v>
      </c>
      <c r="G6127" s="4">
        <v>1960</v>
      </c>
      <c r="H6127" s="1">
        <v>46160</v>
      </c>
      <c r="I6127">
        <v>-29</v>
      </c>
      <c r="J6127" s="13">
        <f t="shared" si="95"/>
        <v>-56840</v>
      </c>
    </row>
    <row r="6128" spans="1:10" ht="21" customHeight="1" x14ac:dyDescent="0.25">
      <c r="A6128" s="2">
        <v>11206730159</v>
      </c>
      <c r="B6128" s="1">
        <v>46129</v>
      </c>
      <c r="C6128">
        <v>17127737053</v>
      </c>
      <c r="D6128" s="2">
        <v>7172689871</v>
      </c>
      <c r="E6128" s="4">
        <v>5422.4</v>
      </c>
      <c r="F6128" s="1">
        <v>46189</v>
      </c>
      <c r="G6128" s="4">
        <v>4444.59</v>
      </c>
      <c r="H6128" s="1">
        <v>46157</v>
      </c>
      <c r="I6128">
        <v>-32</v>
      </c>
      <c r="J6128" s="13">
        <f t="shared" si="95"/>
        <v>-142226.88</v>
      </c>
    </row>
    <row r="6129" spans="1:10" ht="21" customHeight="1" x14ac:dyDescent="0.25">
      <c r="A6129" s="2">
        <v>11206730159</v>
      </c>
      <c r="B6129" s="1">
        <v>46129</v>
      </c>
      <c r="C6129">
        <v>17127879711</v>
      </c>
      <c r="D6129" s="2">
        <v>7172709580</v>
      </c>
      <c r="E6129" s="4">
        <v>854</v>
      </c>
      <c r="F6129" s="1">
        <v>46189</v>
      </c>
      <c r="G6129" s="4">
        <v>700</v>
      </c>
      <c r="H6129" s="1">
        <v>46157</v>
      </c>
      <c r="I6129">
        <v>-32</v>
      </c>
      <c r="J6129" s="13">
        <f t="shared" si="95"/>
        <v>-22400</v>
      </c>
    </row>
    <row r="6130" spans="1:10" ht="21" customHeight="1" x14ac:dyDescent="0.25">
      <c r="A6130" s="2">
        <v>11206730159</v>
      </c>
      <c r="B6130" s="1">
        <v>46129</v>
      </c>
      <c r="C6130">
        <v>17127920705</v>
      </c>
      <c r="D6130" s="2">
        <v>7172716466</v>
      </c>
      <c r="E6130" s="4">
        <v>16165</v>
      </c>
      <c r="F6130" s="1">
        <v>46189</v>
      </c>
      <c r="G6130" s="4">
        <v>13250</v>
      </c>
      <c r="H6130" s="1">
        <v>46157</v>
      </c>
      <c r="I6130">
        <v>-32</v>
      </c>
      <c r="J6130" s="13">
        <f t="shared" si="95"/>
        <v>-424000</v>
      </c>
    </row>
    <row r="6131" spans="1:10" ht="21" customHeight="1" x14ac:dyDescent="0.25">
      <c r="A6131" s="3" t="s">
        <v>45</v>
      </c>
      <c r="B6131" s="1">
        <v>46129</v>
      </c>
      <c r="C6131">
        <v>17128329479</v>
      </c>
      <c r="D6131" s="2">
        <v>2026093424</v>
      </c>
      <c r="E6131" s="4">
        <v>20.46</v>
      </c>
      <c r="F6131" s="1">
        <v>46189</v>
      </c>
      <c r="G6131" s="4">
        <v>18.600000000000001</v>
      </c>
      <c r="H6131" s="1">
        <v>46135</v>
      </c>
      <c r="I6131">
        <v>-54</v>
      </c>
      <c r="J6131" s="13">
        <f t="shared" si="95"/>
        <v>-1004.4000000000001</v>
      </c>
    </row>
    <row r="6132" spans="1:10" ht="21" customHeight="1" x14ac:dyDescent="0.25">
      <c r="A6132" s="3" t="s">
        <v>1887</v>
      </c>
      <c r="B6132" s="1">
        <v>46129</v>
      </c>
      <c r="C6132">
        <v>17128519464</v>
      </c>
      <c r="D6132" s="3" t="s">
        <v>3428</v>
      </c>
      <c r="E6132" s="4">
        <v>219122.64</v>
      </c>
      <c r="F6132" s="1">
        <v>46189</v>
      </c>
      <c r="G6132" s="4">
        <v>199202.4</v>
      </c>
      <c r="H6132" s="1">
        <v>46136</v>
      </c>
      <c r="I6132">
        <v>-53</v>
      </c>
      <c r="J6132" s="13">
        <f t="shared" si="95"/>
        <v>-10557727.199999999</v>
      </c>
    </row>
    <row r="6133" spans="1:10" ht="21" customHeight="1" x14ac:dyDescent="0.25">
      <c r="A6133" s="3" t="s">
        <v>1887</v>
      </c>
      <c r="B6133" s="1">
        <v>46129</v>
      </c>
      <c r="C6133">
        <v>17128520299</v>
      </c>
      <c r="D6133" s="3" t="s">
        <v>3429</v>
      </c>
      <c r="E6133" s="4">
        <v>86676.55</v>
      </c>
      <c r="F6133" s="1">
        <v>46189</v>
      </c>
      <c r="G6133" s="4">
        <v>78796.86</v>
      </c>
      <c r="H6133" s="1">
        <v>46177</v>
      </c>
      <c r="I6133">
        <v>-12</v>
      </c>
      <c r="J6133" s="13">
        <f t="shared" si="95"/>
        <v>-945562.32000000007</v>
      </c>
    </row>
    <row r="6134" spans="1:10" ht="21" customHeight="1" x14ac:dyDescent="0.25">
      <c r="A6134" s="3" t="s">
        <v>2214</v>
      </c>
      <c r="B6134" s="1">
        <v>46129</v>
      </c>
      <c r="C6134">
        <v>17128897761</v>
      </c>
      <c r="D6134" s="2" t="s">
        <v>3430</v>
      </c>
      <c r="E6134" s="4">
        <v>11657.1</v>
      </c>
      <c r="F6134" s="1">
        <v>46189</v>
      </c>
      <c r="G6134" s="4">
        <v>9555</v>
      </c>
      <c r="H6134" s="1">
        <v>46133</v>
      </c>
      <c r="I6134">
        <v>-56</v>
      </c>
      <c r="J6134" s="13">
        <f t="shared" si="95"/>
        <v>-535080</v>
      </c>
    </row>
    <row r="6135" spans="1:10" ht="21" customHeight="1" x14ac:dyDescent="0.25">
      <c r="A6135" s="3" t="s">
        <v>2345</v>
      </c>
      <c r="B6135" s="1">
        <v>46129</v>
      </c>
      <c r="C6135">
        <v>17129039392</v>
      </c>
      <c r="D6135" s="2" t="s">
        <v>3431</v>
      </c>
      <c r="E6135" s="4">
        <v>3161.26</v>
      </c>
      <c r="F6135" s="1">
        <v>46189</v>
      </c>
      <c r="G6135" s="4">
        <v>2591.1999999999998</v>
      </c>
      <c r="H6135" s="1">
        <v>46133</v>
      </c>
      <c r="I6135">
        <v>-56</v>
      </c>
      <c r="J6135" s="13">
        <f t="shared" si="95"/>
        <v>-145107.19999999998</v>
      </c>
    </row>
    <row r="6136" spans="1:10" ht="21" customHeight="1" x14ac:dyDescent="0.25">
      <c r="A6136" s="3" t="s">
        <v>2345</v>
      </c>
      <c r="B6136" s="1">
        <v>46129</v>
      </c>
      <c r="C6136">
        <v>17129039472</v>
      </c>
      <c r="D6136" s="2" t="s">
        <v>3432</v>
      </c>
      <c r="E6136" s="4">
        <v>13865.69</v>
      </c>
      <c r="F6136" s="1">
        <v>46189</v>
      </c>
      <c r="G6136" s="4">
        <v>11365.32</v>
      </c>
      <c r="H6136" s="1">
        <v>46134</v>
      </c>
      <c r="I6136">
        <v>-55</v>
      </c>
      <c r="J6136" s="13">
        <f t="shared" si="95"/>
        <v>-625092.6</v>
      </c>
    </row>
    <row r="6137" spans="1:10" ht="21" customHeight="1" x14ac:dyDescent="0.25">
      <c r="A6137" s="3" t="s">
        <v>2345</v>
      </c>
      <c r="B6137" s="1">
        <v>46129</v>
      </c>
      <c r="C6137">
        <v>17129039536</v>
      </c>
      <c r="D6137" s="2" t="s">
        <v>3433</v>
      </c>
      <c r="E6137" s="4">
        <v>9132.31</v>
      </c>
      <c r="F6137" s="1">
        <v>46189</v>
      </c>
      <c r="G6137" s="4">
        <v>7485.5</v>
      </c>
      <c r="H6137" s="1">
        <v>46133</v>
      </c>
      <c r="I6137">
        <v>-56</v>
      </c>
      <c r="J6137" s="13">
        <f t="shared" si="95"/>
        <v>-419188</v>
      </c>
    </row>
    <row r="6138" spans="1:10" ht="21" customHeight="1" x14ac:dyDescent="0.25">
      <c r="A6138" s="3" t="s">
        <v>2058</v>
      </c>
      <c r="B6138" s="1">
        <v>46129</v>
      </c>
      <c r="C6138">
        <v>17129788110</v>
      </c>
      <c r="D6138" s="3" t="s">
        <v>3434</v>
      </c>
      <c r="E6138" s="4">
        <v>706.11</v>
      </c>
      <c r="F6138" s="1">
        <v>46189</v>
      </c>
      <c r="G6138" s="4">
        <v>641.91999999999996</v>
      </c>
      <c r="H6138" s="1">
        <v>46139</v>
      </c>
      <c r="I6138">
        <v>-50</v>
      </c>
      <c r="J6138" s="13">
        <f t="shared" si="95"/>
        <v>-32095.999999999996</v>
      </c>
    </row>
    <row r="6139" spans="1:10" ht="21" customHeight="1" x14ac:dyDescent="0.25">
      <c r="A6139" s="3" t="s">
        <v>2058</v>
      </c>
      <c r="B6139" s="1">
        <v>46129</v>
      </c>
      <c r="C6139">
        <v>17129791152</v>
      </c>
      <c r="D6139" s="3" t="s">
        <v>3435</v>
      </c>
      <c r="E6139" s="4">
        <v>1431.86</v>
      </c>
      <c r="F6139" s="1">
        <v>46189</v>
      </c>
      <c r="G6139" s="4">
        <v>1301.69</v>
      </c>
      <c r="H6139" s="1">
        <v>46139</v>
      </c>
      <c r="I6139">
        <v>-50</v>
      </c>
      <c r="J6139" s="13">
        <f t="shared" si="95"/>
        <v>-65084.5</v>
      </c>
    </row>
    <row r="6140" spans="1:10" ht="21" customHeight="1" x14ac:dyDescent="0.25">
      <c r="A6140" s="3" t="s">
        <v>849</v>
      </c>
      <c r="B6140" s="1">
        <v>46129</v>
      </c>
      <c r="C6140">
        <v>17129808321</v>
      </c>
      <c r="D6140" s="2" t="s">
        <v>3436</v>
      </c>
      <c r="E6140" s="4">
        <v>2928</v>
      </c>
      <c r="F6140" s="1">
        <v>46189</v>
      </c>
      <c r="G6140" s="4">
        <v>2400</v>
      </c>
      <c r="H6140" s="1">
        <v>46135</v>
      </c>
      <c r="I6140">
        <v>-54</v>
      </c>
      <c r="J6140" s="13">
        <f t="shared" si="95"/>
        <v>-129600</v>
      </c>
    </row>
    <row r="6141" spans="1:10" ht="21" customHeight="1" x14ac:dyDescent="0.25">
      <c r="A6141" s="3" t="s">
        <v>2398</v>
      </c>
      <c r="B6141" s="1">
        <v>46129</v>
      </c>
      <c r="C6141">
        <v>17129894857</v>
      </c>
      <c r="D6141" s="2">
        <v>2607961</v>
      </c>
      <c r="E6141" s="4">
        <v>115.27</v>
      </c>
      <c r="F6141" s="1">
        <v>46189</v>
      </c>
      <c r="G6141" s="4">
        <v>104.79</v>
      </c>
      <c r="H6141" s="1">
        <v>46157</v>
      </c>
      <c r="I6141">
        <v>-32</v>
      </c>
      <c r="J6141" s="13">
        <f t="shared" si="95"/>
        <v>-3353.28</v>
      </c>
    </row>
    <row r="6142" spans="1:10" ht="21" customHeight="1" x14ac:dyDescent="0.25">
      <c r="A6142" s="3" t="s">
        <v>2091</v>
      </c>
      <c r="B6142" s="1">
        <v>46129</v>
      </c>
      <c r="C6142">
        <v>17129946280</v>
      </c>
      <c r="D6142" s="2" t="s">
        <v>3437</v>
      </c>
      <c r="E6142" s="4">
        <v>900.2</v>
      </c>
      <c r="F6142" s="1">
        <v>46189</v>
      </c>
      <c r="G6142" s="4">
        <v>818.36</v>
      </c>
      <c r="H6142" s="1">
        <v>46146</v>
      </c>
      <c r="I6142">
        <v>-43</v>
      </c>
      <c r="J6142" s="13">
        <f t="shared" si="95"/>
        <v>-35189.480000000003</v>
      </c>
    </row>
    <row r="6143" spans="1:10" ht="21" customHeight="1" x14ac:dyDescent="0.25">
      <c r="A6143" s="3" t="s">
        <v>2035</v>
      </c>
      <c r="B6143" s="1">
        <v>46129</v>
      </c>
      <c r="C6143">
        <v>17130032503</v>
      </c>
      <c r="D6143" s="2">
        <v>9923140244</v>
      </c>
      <c r="E6143" s="4">
        <v>44877.8</v>
      </c>
      <c r="F6143" s="1">
        <v>46189</v>
      </c>
      <c r="G6143" s="4">
        <v>40798</v>
      </c>
      <c r="H6143" s="1">
        <v>46167</v>
      </c>
      <c r="I6143">
        <v>-22</v>
      </c>
      <c r="J6143" s="13">
        <f t="shared" si="95"/>
        <v>-897556</v>
      </c>
    </row>
    <row r="6144" spans="1:10" ht="21" customHeight="1" x14ac:dyDescent="0.25">
      <c r="A6144" s="3" t="s">
        <v>2103</v>
      </c>
      <c r="B6144" s="1">
        <v>46129</v>
      </c>
      <c r="C6144">
        <v>17130114160</v>
      </c>
      <c r="D6144" s="2" t="s">
        <v>3438</v>
      </c>
      <c r="E6144" s="4">
        <v>163.02000000000001</v>
      </c>
      <c r="F6144" s="1">
        <v>46189</v>
      </c>
      <c r="G6144" s="4">
        <v>148.19999999999999</v>
      </c>
      <c r="H6144" s="1">
        <v>46198</v>
      </c>
      <c r="I6144">
        <v>9</v>
      </c>
      <c r="J6144" s="13">
        <f t="shared" si="95"/>
        <v>1333.8</v>
      </c>
    </row>
    <row r="6145" spans="1:10" ht="21" customHeight="1" x14ac:dyDescent="0.25">
      <c r="A6145" s="3" t="s">
        <v>2055</v>
      </c>
      <c r="B6145" s="1">
        <v>46129</v>
      </c>
      <c r="C6145">
        <v>17130489538</v>
      </c>
      <c r="D6145" s="2">
        <v>8010014</v>
      </c>
      <c r="E6145" s="4">
        <v>666.85</v>
      </c>
      <c r="F6145" s="1">
        <v>46189</v>
      </c>
      <c r="G6145" s="4">
        <v>546.6</v>
      </c>
      <c r="H6145" s="1">
        <v>46133</v>
      </c>
      <c r="I6145">
        <v>-56</v>
      </c>
      <c r="J6145" s="13">
        <f t="shared" si="95"/>
        <v>-30609.600000000002</v>
      </c>
    </row>
    <row r="6146" spans="1:10" ht="21" customHeight="1" x14ac:dyDescent="0.25">
      <c r="A6146" s="3" t="s">
        <v>2055</v>
      </c>
      <c r="B6146" s="1">
        <v>46129</v>
      </c>
      <c r="C6146">
        <v>17130489660</v>
      </c>
      <c r="D6146" s="2">
        <v>8010016</v>
      </c>
      <c r="E6146" s="4">
        <v>461.06</v>
      </c>
      <c r="F6146" s="1">
        <v>46189</v>
      </c>
      <c r="G6146" s="4">
        <v>385</v>
      </c>
      <c r="H6146" s="1">
        <v>46135</v>
      </c>
      <c r="I6146">
        <v>-54</v>
      </c>
      <c r="J6146" s="13">
        <f t="shared" si="95"/>
        <v>-20790</v>
      </c>
    </row>
    <row r="6147" spans="1:10" ht="21" customHeight="1" x14ac:dyDescent="0.25">
      <c r="A6147" s="3" t="s">
        <v>2055</v>
      </c>
      <c r="B6147" s="1">
        <v>46129</v>
      </c>
      <c r="C6147">
        <v>17130489931</v>
      </c>
      <c r="D6147" s="2">
        <v>8010018</v>
      </c>
      <c r="E6147" s="4">
        <v>786.3</v>
      </c>
      <c r="F6147" s="1">
        <v>46189</v>
      </c>
      <c r="G6147" s="4">
        <v>644.51</v>
      </c>
      <c r="H6147" s="1">
        <v>46168</v>
      </c>
      <c r="I6147">
        <v>-21</v>
      </c>
      <c r="J6147" s="13">
        <f t="shared" ref="J6147:J6210" si="96">G6147*I6147</f>
        <v>-13534.71</v>
      </c>
    </row>
    <row r="6148" spans="1:10" ht="21" customHeight="1" x14ac:dyDescent="0.25">
      <c r="A6148" s="3" t="s">
        <v>2055</v>
      </c>
      <c r="B6148" s="1">
        <v>46129</v>
      </c>
      <c r="C6148">
        <v>17130489979</v>
      </c>
      <c r="D6148" s="2">
        <v>8010021</v>
      </c>
      <c r="E6148" s="4">
        <v>150.11000000000001</v>
      </c>
      <c r="F6148" s="1">
        <v>46189</v>
      </c>
      <c r="G6148" s="4">
        <v>123.04</v>
      </c>
      <c r="H6148" s="1">
        <v>46168</v>
      </c>
      <c r="I6148">
        <v>-21</v>
      </c>
      <c r="J6148" s="13">
        <f t="shared" si="96"/>
        <v>-2583.84</v>
      </c>
    </row>
    <row r="6149" spans="1:10" ht="21" customHeight="1" x14ac:dyDescent="0.25">
      <c r="A6149" s="3" t="s">
        <v>2055</v>
      </c>
      <c r="B6149" s="1">
        <v>46129</v>
      </c>
      <c r="C6149">
        <v>17130490126</v>
      </c>
      <c r="D6149" s="2">
        <v>8010017</v>
      </c>
      <c r="E6149" s="4">
        <v>2818.2</v>
      </c>
      <c r="F6149" s="1">
        <v>46189</v>
      </c>
      <c r="G6149" s="4">
        <v>2310</v>
      </c>
      <c r="H6149" s="1">
        <v>46133</v>
      </c>
      <c r="I6149">
        <v>-56</v>
      </c>
      <c r="J6149" s="13">
        <f t="shared" si="96"/>
        <v>-129360</v>
      </c>
    </row>
    <row r="6150" spans="1:10" ht="21" customHeight="1" x14ac:dyDescent="0.25">
      <c r="A6150" s="3" t="s">
        <v>2055</v>
      </c>
      <c r="B6150" s="1">
        <v>46129</v>
      </c>
      <c r="C6150">
        <v>17130490215</v>
      </c>
      <c r="D6150" s="2">
        <v>8010020</v>
      </c>
      <c r="E6150" s="4">
        <v>555.41</v>
      </c>
      <c r="F6150" s="1">
        <v>46189</v>
      </c>
      <c r="G6150" s="4">
        <v>455.25</v>
      </c>
      <c r="H6150" s="1">
        <v>46168</v>
      </c>
      <c r="I6150">
        <v>-21</v>
      </c>
      <c r="J6150" s="13">
        <f t="shared" si="96"/>
        <v>-9560.25</v>
      </c>
    </row>
    <row r="6151" spans="1:10" ht="21" customHeight="1" x14ac:dyDescent="0.25">
      <c r="A6151" s="3" t="s">
        <v>2055</v>
      </c>
      <c r="B6151" s="1">
        <v>46129</v>
      </c>
      <c r="C6151">
        <v>17130490249</v>
      </c>
      <c r="D6151" s="2">
        <v>8010023</v>
      </c>
      <c r="E6151" s="4">
        <v>4731.16</v>
      </c>
      <c r="F6151" s="1">
        <v>46189</v>
      </c>
      <c r="G6151" s="4">
        <v>3878</v>
      </c>
      <c r="H6151" s="1">
        <v>46168</v>
      </c>
      <c r="I6151">
        <v>-21</v>
      </c>
      <c r="J6151" s="13">
        <f t="shared" si="96"/>
        <v>-81438</v>
      </c>
    </row>
    <row r="6152" spans="1:10" ht="21" customHeight="1" x14ac:dyDescent="0.25">
      <c r="A6152" s="3" t="s">
        <v>2055</v>
      </c>
      <c r="B6152" s="1">
        <v>46129</v>
      </c>
      <c r="C6152">
        <v>17130490332</v>
      </c>
      <c r="D6152" s="2">
        <v>8010015</v>
      </c>
      <c r="E6152" s="4">
        <v>6764.56</v>
      </c>
      <c r="F6152" s="1">
        <v>46189</v>
      </c>
      <c r="G6152" s="4">
        <v>5551.8</v>
      </c>
      <c r="H6152" s="1">
        <v>46168</v>
      </c>
      <c r="I6152">
        <v>-21</v>
      </c>
      <c r="J6152" s="13">
        <f t="shared" si="96"/>
        <v>-116587.8</v>
      </c>
    </row>
    <row r="6153" spans="1:10" ht="21" customHeight="1" x14ac:dyDescent="0.25">
      <c r="A6153" s="3" t="s">
        <v>2055</v>
      </c>
      <c r="B6153" s="1">
        <v>46129</v>
      </c>
      <c r="C6153">
        <v>17130491698</v>
      </c>
      <c r="D6153" s="2">
        <v>8010022</v>
      </c>
      <c r="E6153" s="4">
        <v>631.96</v>
      </c>
      <c r="F6153" s="1">
        <v>46189</v>
      </c>
      <c r="G6153" s="4">
        <v>518</v>
      </c>
      <c r="H6153" s="1">
        <v>46168</v>
      </c>
      <c r="I6153">
        <v>-21</v>
      </c>
      <c r="J6153" s="13">
        <f t="shared" si="96"/>
        <v>-10878</v>
      </c>
    </row>
    <row r="6154" spans="1:10" ht="21" customHeight="1" x14ac:dyDescent="0.25">
      <c r="A6154" s="3" t="s">
        <v>1043</v>
      </c>
      <c r="B6154" s="1">
        <v>46129</v>
      </c>
      <c r="C6154">
        <v>17130513720</v>
      </c>
      <c r="D6154" s="2">
        <v>5302931392</v>
      </c>
      <c r="E6154" s="4">
        <v>1113.73</v>
      </c>
      <c r="F6154" s="1">
        <v>46189</v>
      </c>
      <c r="G6154" s="4">
        <v>1012.48</v>
      </c>
      <c r="H6154" s="1">
        <v>46150</v>
      </c>
      <c r="I6154">
        <v>-39</v>
      </c>
      <c r="J6154" s="13">
        <f t="shared" si="96"/>
        <v>-39486.720000000001</v>
      </c>
    </row>
    <row r="6155" spans="1:10" ht="21" customHeight="1" x14ac:dyDescent="0.25">
      <c r="A6155" s="3" t="s">
        <v>2035</v>
      </c>
      <c r="B6155" s="1">
        <v>46129</v>
      </c>
      <c r="C6155">
        <v>17130787396</v>
      </c>
      <c r="D6155" s="2">
        <v>9923140435</v>
      </c>
      <c r="E6155" s="4">
        <v>22545.599999999999</v>
      </c>
      <c r="F6155" s="1">
        <v>46189</v>
      </c>
      <c r="G6155" s="4">
        <v>20496</v>
      </c>
      <c r="H6155" s="1">
        <v>46148</v>
      </c>
      <c r="I6155">
        <v>-41</v>
      </c>
      <c r="J6155" s="13">
        <f t="shared" si="96"/>
        <v>-840336</v>
      </c>
    </row>
    <row r="6156" spans="1:10" ht="21" customHeight="1" x14ac:dyDescent="0.25">
      <c r="A6156" s="3" t="s">
        <v>1389</v>
      </c>
      <c r="B6156" s="1">
        <v>46129</v>
      </c>
      <c r="C6156">
        <v>17130791116</v>
      </c>
      <c r="D6156" s="3" t="s">
        <v>3439</v>
      </c>
      <c r="E6156" s="4">
        <v>1428.91</v>
      </c>
      <c r="F6156" s="1">
        <v>46189</v>
      </c>
      <c r="G6156" s="4">
        <v>1299.01</v>
      </c>
      <c r="H6156" s="1">
        <v>46146</v>
      </c>
      <c r="I6156">
        <v>-43</v>
      </c>
      <c r="J6156" s="13">
        <f t="shared" si="96"/>
        <v>-55857.43</v>
      </c>
    </row>
    <row r="6157" spans="1:10" ht="21" customHeight="1" x14ac:dyDescent="0.25">
      <c r="A6157" s="3" t="s">
        <v>1389</v>
      </c>
      <c r="B6157" s="1">
        <v>46129</v>
      </c>
      <c r="C6157">
        <v>17130791208</v>
      </c>
      <c r="D6157" s="3" t="s">
        <v>3440</v>
      </c>
      <c r="E6157" s="4">
        <v>706.45</v>
      </c>
      <c r="F6157" s="1">
        <v>46189</v>
      </c>
      <c r="G6157" s="4">
        <v>642.23</v>
      </c>
      <c r="H6157" s="1">
        <v>46146</v>
      </c>
      <c r="I6157">
        <v>-43</v>
      </c>
      <c r="J6157" s="13">
        <f t="shared" si="96"/>
        <v>-27615.89</v>
      </c>
    </row>
    <row r="6158" spans="1:10" ht="21" customHeight="1" x14ac:dyDescent="0.25">
      <c r="A6158" s="3" t="s">
        <v>1389</v>
      </c>
      <c r="B6158" s="1">
        <v>46129</v>
      </c>
      <c r="C6158">
        <v>17130791270</v>
      </c>
      <c r="D6158" s="3" t="s">
        <v>3441</v>
      </c>
      <c r="E6158" s="4">
        <v>952.6</v>
      </c>
      <c r="F6158" s="1">
        <v>46189</v>
      </c>
      <c r="G6158" s="4">
        <v>866</v>
      </c>
      <c r="H6158" s="1">
        <v>46178</v>
      </c>
      <c r="I6158">
        <v>-11</v>
      </c>
      <c r="J6158" s="13">
        <f t="shared" si="96"/>
        <v>-9526</v>
      </c>
    </row>
    <row r="6159" spans="1:10" ht="21" customHeight="1" x14ac:dyDescent="0.25">
      <c r="A6159" s="3" t="s">
        <v>1389</v>
      </c>
      <c r="B6159" s="1">
        <v>46129</v>
      </c>
      <c r="C6159">
        <v>17130792892</v>
      </c>
      <c r="D6159" s="3" t="s">
        <v>3442</v>
      </c>
      <c r="E6159" s="4">
        <v>219.1</v>
      </c>
      <c r="F6159" s="1">
        <v>46189</v>
      </c>
      <c r="G6159" s="4">
        <v>199.18</v>
      </c>
      <c r="H6159" s="1">
        <v>46146</v>
      </c>
      <c r="I6159">
        <v>-43</v>
      </c>
      <c r="J6159" s="13">
        <f t="shared" si="96"/>
        <v>-8564.74</v>
      </c>
    </row>
    <row r="6160" spans="1:10" ht="21" customHeight="1" x14ac:dyDescent="0.25">
      <c r="A6160" s="3" t="s">
        <v>2035</v>
      </c>
      <c r="B6160" s="1">
        <v>46129</v>
      </c>
      <c r="C6160">
        <v>17130813750</v>
      </c>
      <c r="D6160" s="2">
        <v>9923140447</v>
      </c>
      <c r="E6160" s="4">
        <v>858</v>
      </c>
      <c r="F6160" s="1">
        <v>46189</v>
      </c>
      <c r="G6160" s="4">
        <v>780</v>
      </c>
      <c r="H6160" s="1">
        <v>46167</v>
      </c>
      <c r="I6160">
        <v>-22</v>
      </c>
      <c r="J6160" s="13">
        <f t="shared" si="96"/>
        <v>-17160</v>
      </c>
    </row>
    <row r="6161" spans="1:10" ht="21" customHeight="1" x14ac:dyDescent="0.25">
      <c r="A6161" s="3" t="s">
        <v>2035</v>
      </c>
      <c r="B6161" s="1">
        <v>46129</v>
      </c>
      <c r="C6161">
        <v>17130813923</v>
      </c>
      <c r="D6161" s="2">
        <v>9923140448</v>
      </c>
      <c r="E6161" s="4">
        <v>74481</v>
      </c>
      <c r="F6161" s="1">
        <v>46189</v>
      </c>
      <c r="G6161" s="4">
        <v>67710</v>
      </c>
      <c r="H6161" s="1">
        <v>46167</v>
      </c>
      <c r="I6161">
        <v>-22</v>
      </c>
      <c r="J6161" s="13">
        <f t="shared" si="96"/>
        <v>-1489620</v>
      </c>
    </row>
    <row r="6162" spans="1:10" ht="21" customHeight="1" x14ac:dyDescent="0.25">
      <c r="A6162" s="2">
        <v>14883281009</v>
      </c>
      <c r="B6162" s="1">
        <v>46129</v>
      </c>
      <c r="C6162">
        <v>17130905032</v>
      </c>
      <c r="D6162" s="2" t="s">
        <v>3443</v>
      </c>
      <c r="E6162" s="4">
        <v>1405.25</v>
      </c>
      <c r="F6162" s="1">
        <v>46189</v>
      </c>
      <c r="G6162" s="4">
        <v>1277.5</v>
      </c>
      <c r="H6162" s="1">
        <v>46189</v>
      </c>
      <c r="I6162">
        <v>0</v>
      </c>
      <c r="J6162" s="13">
        <f t="shared" si="96"/>
        <v>0</v>
      </c>
    </row>
    <row r="6163" spans="1:10" ht="21" customHeight="1" x14ac:dyDescent="0.25">
      <c r="A6163" s="3" t="s">
        <v>2049</v>
      </c>
      <c r="B6163" s="1">
        <v>46129</v>
      </c>
      <c r="C6163">
        <v>17130982396</v>
      </c>
      <c r="D6163" s="2">
        <v>2620101690</v>
      </c>
      <c r="E6163" s="4">
        <v>99</v>
      </c>
      <c r="F6163" s="1">
        <v>46189</v>
      </c>
      <c r="G6163" s="4">
        <v>90</v>
      </c>
      <c r="H6163" s="1">
        <v>46133</v>
      </c>
      <c r="I6163">
        <v>-56</v>
      </c>
      <c r="J6163" s="13">
        <f t="shared" si="96"/>
        <v>-5040</v>
      </c>
    </row>
    <row r="6164" spans="1:10" ht="21" customHeight="1" x14ac:dyDescent="0.25">
      <c r="A6164" s="3" t="s">
        <v>2308</v>
      </c>
      <c r="B6164" s="1">
        <v>46129</v>
      </c>
      <c r="C6164">
        <v>17131221215</v>
      </c>
      <c r="D6164" s="2">
        <v>2644104</v>
      </c>
      <c r="E6164" s="4">
        <v>6169.8</v>
      </c>
      <c r="F6164" s="1">
        <v>46189</v>
      </c>
      <c r="G6164" s="4">
        <v>5876</v>
      </c>
      <c r="H6164" s="1">
        <v>46134</v>
      </c>
      <c r="I6164">
        <v>-55</v>
      </c>
      <c r="J6164" s="13">
        <f t="shared" si="96"/>
        <v>-323180</v>
      </c>
    </row>
    <row r="6165" spans="1:10" ht="21" customHeight="1" x14ac:dyDescent="0.25">
      <c r="A6165" s="3" t="s">
        <v>2308</v>
      </c>
      <c r="B6165" s="1">
        <v>46129</v>
      </c>
      <c r="C6165">
        <v>17131221510</v>
      </c>
      <c r="D6165" s="2">
        <v>2644103</v>
      </c>
      <c r="E6165" s="4">
        <v>3559.5</v>
      </c>
      <c r="F6165" s="1">
        <v>46189</v>
      </c>
      <c r="G6165" s="4">
        <v>3390</v>
      </c>
      <c r="H6165" s="1">
        <v>46146</v>
      </c>
      <c r="I6165">
        <v>-43</v>
      </c>
      <c r="J6165" s="13">
        <f t="shared" si="96"/>
        <v>-145770</v>
      </c>
    </row>
    <row r="6166" spans="1:10" ht="21" customHeight="1" x14ac:dyDescent="0.25">
      <c r="A6166" s="3" t="s">
        <v>1654</v>
      </c>
      <c r="B6166" s="1">
        <v>46129</v>
      </c>
      <c r="C6166">
        <v>17131438942</v>
      </c>
      <c r="D6166" s="2" t="s">
        <v>3444</v>
      </c>
      <c r="E6166" s="4">
        <v>850.5</v>
      </c>
      <c r="F6166" s="1">
        <v>46189</v>
      </c>
      <c r="G6166" s="4">
        <v>810</v>
      </c>
      <c r="H6166" s="1">
        <v>46198</v>
      </c>
      <c r="I6166">
        <v>9</v>
      </c>
      <c r="J6166" s="13">
        <f t="shared" si="96"/>
        <v>7290</v>
      </c>
    </row>
    <row r="6167" spans="1:10" ht="21" customHeight="1" x14ac:dyDescent="0.25">
      <c r="A6167" s="3" t="s">
        <v>1654</v>
      </c>
      <c r="B6167" s="1">
        <v>46129</v>
      </c>
      <c r="C6167">
        <v>17131440918</v>
      </c>
      <c r="D6167" s="2" t="s">
        <v>3445</v>
      </c>
      <c r="E6167" s="4">
        <v>567</v>
      </c>
      <c r="F6167" s="1">
        <v>46189</v>
      </c>
      <c r="G6167" s="4">
        <v>540</v>
      </c>
      <c r="H6167" s="1">
        <v>46198</v>
      </c>
      <c r="I6167">
        <v>9</v>
      </c>
      <c r="J6167" s="13">
        <f t="shared" si="96"/>
        <v>4860</v>
      </c>
    </row>
    <row r="6168" spans="1:10" ht="21" customHeight="1" x14ac:dyDescent="0.25">
      <c r="A6168" s="3" t="s">
        <v>58</v>
      </c>
      <c r="B6168" s="1">
        <v>46129</v>
      </c>
      <c r="C6168">
        <v>17131477800</v>
      </c>
      <c r="D6168" s="3" t="s">
        <v>3446</v>
      </c>
      <c r="E6168" s="4">
        <v>5095.1899999999996</v>
      </c>
      <c r="F6168" s="1">
        <v>46189</v>
      </c>
      <c r="G6168" s="4">
        <v>4631.99</v>
      </c>
      <c r="H6168" s="1">
        <v>46168</v>
      </c>
      <c r="I6168">
        <v>-21</v>
      </c>
      <c r="J6168" s="13">
        <f t="shared" si="96"/>
        <v>-97271.79</v>
      </c>
    </row>
    <row r="6169" spans="1:10" ht="21" customHeight="1" x14ac:dyDescent="0.25">
      <c r="A6169" s="3" t="s">
        <v>58</v>
      </c>
      <c r="B6169" s="1">
        <v>46129</v>
      </c>
      <c r="C6169">
        <v>17131477826</v>
      </c>
      <c r="D6169" s="3" t="s">
        <v>3447</v>
      </c>
      <c r="E6169" s="4">
        <v>5303.32</v>
      </c>
      <c r="F6169" s="1">
        <v>46189</v>
      </c>
      <c r="G6169" s="4">
        <v>4821.2</v>
      </c>
      <c r="H6169" s="1">
        <v>46135</v>
      </c>
      <c r="I6169">
        <v>-54</v>
      </c>
      <c r="J6169" s="13">
        <f t="shared" si="96"/>
        <v>-260344.8</v>
      </c>
    </row>
    <row r="6170" spans="1:10" ht="21" customHeight="1" x14ac:dyDescent="0.25">
      <c r="A6170" s="2">
        <v>90032460322</v>
      </c>
      <c r="B6170" s="1">
        <v>46129</v>
      </c>
      <c r="C6170">
        <v>17132017461</v>
      </c>
      <c r="D6170" s="2">
        <v>1020006037</v>
      </c>
      <c r="E6170" s="4">
        <v>66</v>
      </c>
      <c r="F6170" s="1">
        <v>46189</v>
      </c>
      <c r="G6170" s="4">
        <v>60</v>
      </c>
      <c r="H6170" s="1">
        <v>46135</v>
      </c>
      <c r="I6170">
        <v>-54</v>
      </c>
      <c r="J6170" s="13">
        <f t="shared" si="96"/>
        <v>-3240</v>
      </c>
    </row>
    <row r="6171" spans="1:10" ht="21" customHeight="1" x14ac:dyDescent="0.25">
      <c r="A6171" s="3" t="s">
        <v>1419</v>
      </c>
      <c r="B6171" s="1">
        <v>46129</v>
      </c>
      <c r="C6171">
        <v>17132051828</v>
      </c>
      <c r="D6171" s="2" t="s">
        <v>3448</v>
      </c>
      <c r="E6171" s="4">
        <v>468.48</v>
      </c>
      <c r="F6171" s="1">
        <v>46189</v>
      </c>
      <c r="G6171" s="4">
        <v>384</v>
      </c>
      <c r="H6171" s="1">
        <v>46157</v>
      </c>
      <c r="I6171">
        <v>-32</v>
      </c>
      <c r="J6171" s="13">
        <f t="shared" si="96"/>
        <v>-12288</v>
      </c>
    </row>
    <row r="6172" spans="1:10" ht="21" customHeight="1" x14ac:dyDescent="0.25">
      <c r="A6172" s="2">
        <v>90032460322</v>
      </c>
      <c r="B6172" s="1">
        <v>46129</v>
      </c>
      <c r="C6172">
        <v>17132178610</v>
      </c>
      <c r="D6172" s="2">
        <v>1020006038</v>
      </c>
      <c r="E6172" s="4">
        <v>62.7</v>
      </c>
      <c r="F6172" s="1">
        <v>46189</v>
      </c>
      <c r="G6172" s="4">
        <v>57</v>
      </c>
      <c r="H6172" s="1">
        <v>46157</v>
      </c>
      <c r="I6172">
        <v>-32</v>
      </c>
      <c r="J6172" s="13">
        <f t="shared" si="96"/>
        <v>-1824</v>
      </c>
    </row>
    <row r="6173" spans="1:10" ht="21" customHeight="1" x14ac:dyDescent="0.25">
      <c r="A6173" s="3" t="s">
        <v>2145</v>
      </c>
      <c r="B6173" s="1">
        <v>46129</v>
      </c>
      <c r="C6173">
        <v>17132255907</v>
      </c>
      <c r="D6173" s="2">
        <v>261007618</v>
      </c>
      <c r="E6173" s="4">
        <v>823.94</v>
      </c>
      <c r="F6173" s="1">
        <v>46189</v>
      </c>
      <c r="G6173" s="4">
        <v>749.04</v>
      </c>
      <c r="H6173" s="1">
        <v>46149</v>
      </c>
      <c r="I6173">
        <v>-40</v>
      </c>
      <c r="J6173" s="13">
        <f t="shared" si="96"/>
        <v>-29961.599999999999</v>
      </c>
    </row>
    <row r="6174" spans="1:10" ht="21" customHeight="1" x14ac:dyDescent="0.25">
      <c r="A6174" s="3" t="s">
        <v>2145</v>
      </c>
      <c r="B6174" s="1">
        <v>46129</v>
      </c>
      <c r="C6174">
        <v>17132636454</v>
      </c>
      <c r="D6174" s="2">
        <v>261007367</v>
      </c>
      <c r="E6174" s="4">
        <v>3776.43</v>
      </c>
      <c r="F6174" s="1">
        <v>46189</v>
      </c>
      <c r="G6174" s="4">
        <v>3433.12</v>
      </c>
      <c r="H6174" s="1">
        <v>46149</v>
      </c>
      <c r="I6174">
        <v>-40</v>
      </c>
      <c r="J6174" s="13">
        <f t="shared" si="96"/>
        <v>-137324.79999999999</v>
      </c>
    </row>
    <row r="6175" spans="1:10" ht="21" customHeight="1" x14ac:dyDescent="0.25">
      <c r="A6175" s="3" t="s">
        <v>2145</v>
      </c>
      <c r="B6175" s="1">
        <v>46129</v>
      </c>
      <c r="C6175">
        <v>17132640487</v>
      </c>
      <c r="D6175" s="2">
        <v>261007541</v>
      </c>
      <c r="E6175" s="4">
        <v>42.47</v>
      </c>
      <c r="F6175" s="1">
        <v>46189</v>
      </c>
      <c r="G6175" s="4">
        <v>38.61</v>
      </c>
      <c r="H6175" s="1">
        <v>46134</v>
      </c>
      <c r="I6175">
        <v>-55</v>
      </c>
      <c r="J6175" s="13">
        <f t="shared" si="96"/>
        <v>-2123.5500000000002</v>
      </c>
    </row>
    <row r="6176" spans="1:10" ht="21" customHeight="1" x14ac:dyDescent="0.25">
      <c r="A6176" s="3" t="s">
        <v>2145</v>
      </c>
      <c r="B6176" s="1">
        <v>46129</v>
      </c>
      <c r="C6176">
        <v>17132640686</v>
      </c>
      <c r="D6176" s="2">
        <v>261007551</v>
      </c>
      <c r="E6176" s="4">
        <v>709.5</v>
      </c>
      <c r="F6176" s="1">
        <v>46189</v>
      </c>
      <c r="G6176" s="4">
        <v>645</v>
      </c>
      <c r="H6176" s="1">
        <v>46149</v>
      </c>
      <c r="I6176">
        <v>-40</v>
      </c>
      <c r="J6176" s="13">
        <f t="shared" si="96"/>
        <v>-25800</v>
      </c>
    </row>
    <row r="6177" spans="1:10" ht="21" customHeight="1" x14ac:dyDescent="0.25">
      <c r="A6177" s="3" t="s">
        <v>2060</v>
      </c>
      <c r="B6177" s="1">
        <v>46129</v>
      </c>
      <c r="C6177">
        <v>17133132336</v>
      </c>
      <c r="D6177" s="2">
        <v>2000025888</v>
      </c>
      <c r="E6177" s="4">
        <v>52776.19</v>
      </c>
      <c r="F6177" s="1">
        <v>46189</v>
      </c>
      <c r="G6177" s="4">
        <v>47978.35</v>
      </c>
      <c r="H6177" s="1">
        <v>46148</v>
      </c>
      <c r="I6177">
        <v>-41</v>
      </c>
      <c r="J6177" s="13">
        <f t="shared" si="96"/>
        <v>-1967112.3499999999</v>
      </c>
    </row>
    <row r="6178" spans="1:10" ht="21" customHeight="1" x14ac:dyDescent="0.25">
      <c r="A6178" s="3" t="s">
        <v>2060</v>
      </c>
      <c r="B6178" s="1">
        <v>46129</v>
      </c>
      <c r="C6178">
        <v>17133132459</v>
      </c>
      <c r="D6178" s="2">
        <v>2000025889</v>
      </c>
      <c r="E6178" s="4">
        <v>76.260000000000005</v>
      </c>
      <c r="F6178" s="1">
        <v>46189</v>
      </c>
      <c r="G6178" s="4">
        <v>69.33</v>
      </c>
      <c r="H6178" s="1">
        <v>46188</v>
      </c>
      <c r="I6178">
        <v>-1</v>
      </c>
      <c r="J6178" s="13">
        <f t="shared" si="96"/>
        <v>-69.33</v>
      </c>
    </row>
    <row r="6179" spans="1:10" ht="21" customHeight="1" x14ac:dyDescent="0.25">
      <c r="A6179" s="3" t="s">
        <v>2060</v>
      </c>
      <c r="B6179" s="1">
        <v>46129</v>
      </c>
      <c r="C6179">
        <v>17133132612</v>
      </c>
      <c r="D6179" s="2">
        <v>2000025890</v>
      </c>
      <c r="E6179" s="4">
        <v>48.95</v>
      </c>
      <c r="F6179" s="1">
        <v>46189</v>
      </c>
      <c r="G6179" s="4">
        <v>44.5</v>
      </c>
      <c r="H6179" s="1">
        <v>46188</v>
      </c>
      <c r="I6179">
        <v>-1</v>
      </c>
      <c r="J6179" s="13">
        <f t="shared" si="96"/>
        <v>-44.5</v>
      </c>
    </row>
    <row r="6180" spans="1:10" ht="21" customHeight="1" x14ac:dyDescent="0.25">
      <c r="A6180" s="3" t="s">
        <v>1896</v>
      </c>
      <c r="B6180" s="1">
        <v>46129</v>
      </c>
      <c r="C6180">
        <v>17133148542</v>
      </c>
      <c r="D6180" s="2">
        <v>7268004469</v>
      </c>
      <c r="E6180" s="4">
        <v>639.45000000000005</v>
      </c>
      <c r="F6180" s="1">
        <v>46189</v>
      </c>
      <c r="G6180" s="4">
        <v>581.32000000000005</v>
      </c>
      <c r="H6180" s="1">
        <v>46148</v>
      </c>
      <c r="I6180">
        <v>-41</v>
      </c>
      <c r="J6180" s="13">
        <f t="shared" si="96"/>
        <v>-23834.120000000003</v>
      </c>
    </row>
    <row r="6181" spans="1:10" ht="21" customHeight="1" x14ac:dyDescent="0.25">
      <c r="A6181" s="3" t="s">
        <v>1896</v>
      </c>
      <c r="B6181" s="1">
        <v>46129</v>
      </c>
      <c r="C6181">
        <v>17133148815</v>
      </c>
      <c r="D6181" s="2">
        <v>7268004470</v>
      </c>
      <c r="E6181" s="4">
        <v>79.7</v>
      </c>
      <c r="F6181" s="1">
        <v>46189</v>
      </c>
      <c r="G6181" s="4">
        <v>72.45</v>
      </c>
      <c r="H6181" s="1">
        <v>46148</v>
      </c>
      <c r="I6181">
        <v>-41</v>
      </c>
      <c r="J6181" s="13">
        <f t="shared" si="96"/>
        <v>-2970.4500000000003</v>
      </c>
    </row>
    <row r="6182" spans="1:10" ht="21" customHeight="1" x14ac:dyDescent="0.25">
      <c r="A6182" s="2">
        <v>11008200153</v>
      </c>
      <c r="B6182" s="1">
        <v>46129</v>
      </c>
      <c r="C6182">
        <v>17133208473</v>
      </c>
      <c r="D6182" s="2">
        <v>2611104857</v>
      </c>
      <c r="E6182" s="4">
        <v>865.63</v>
      </c>
      <c r="F6182" s="1">
        <v>46189</v>
      </c>
      <c r="G6182" s="4">
        <v>786.94</v>
      </c>
      <c r="H6182" s="1">
        <v>46146</v>
      </c>
      <c r="I6182">
        <v>-43</v>
      </c>
      <c r="J6182" s="13">
        <f t="shared" si="96"/>
        <v>-33838.420000000006</v>
      </c>
    </row>
    <row r="6183" spans="1:10" ht="21" customHeight="1" x14ac:dyDescent="0.25">
      <c r="A6183" s="2">
        <v>11008200153</v>
      </c>
      <c r="B6183" s="1">
        <v>46129</v>
      </c>
      <c r="C6183">
        <v>17133208591</v>
      </c>
      <c r="D6183" s="2">
        <v>2611104859</v>
      </c>
      <c r="E6183" s="4">
        <v>96.64</v>
      </c>
      <c r="F6183" s="1">
        <v>46189</v>
      </c>
      <c r="G6183" s="4">
        <v>87.85</v>
      </c>
      <c r="H6183" s="1">
        <v>46146</v>
      </c>
      <c r="I6183">
        <v>-43</v>
      </c>
      <c r="J6183" s="13">
        <f t="shared" si="96"/>
        <v>-3777.5499999999997</v>
      </c>
    </row>
    <row r="6184" spans="1:10" ht="21" customHeight="1" x14ac:dyDescent="0.25">
      <c r="A6184" s="2">
        <v>10616310156</v>
      </c>
      <c r="B6184" s="1">
        <v>46129</v>
      </c>
      <c r="C6184">
        <v>17133233527</v>
      </c>
      <c r="D6184" s="2">
        <v>4000003915</v>
      </c>
      <c r="E6184" s="4">
        <v>48.05</v>
      </c>
      <c r="F6184" s="1">
        <v>46189</v>
      </c>
      <c r="G6184" s="4">
        <v>43.68</v>
      </c>
      <c r="H6184" s="1">
        <v>46162</v>
      </c>
      <c r="I6184">
        <v>-27</v>
      </c>
      <c r="J6184" s="13">
        <f t="shared" si="96"/>
        <v>-1179.3599999999999</v>
      </c>
    </row>
    <row r="6185" spans="1:10" ht="21" customHeight="1" x14ac:dyDescent="0.25">
      <c r="A6185" s="2">
        <v>10616310156</v>
      </c>
      <c r="B6185" s="1">
        <v>46129</v>
      </c>
      <c r="C6185">
        <v>17133333061</v>
      </c>
      <c r="D6185" s="2">
        <v>4000003992</v>
      </c>
      <c r="E6185" s="4">
        <v>8250.17</v>
      </c>
      <c r="F6185" s="1">
        <v>46189</v>
      </c>
      <c r="G6185" s="4">
        <v>7500.15</v>
      </c>
      <c r="H6185" s="1">
        <v>46146</v>
      </c>
      <c r="I6185">
        <v>-43</v>
      </c>
      <c r="J6185" s="13">
        <f t="shared" si="96"/>
        <v>-322506.45</v>
      </c>
    </row>
    <row r="6186" spans="1:10" ht="21" customHeight="1" x14ac:dyDescent="0.25">
      <c r="A6186" s="2">
        <v>11845960159</v>
      </c>
      <c r="B6186" s="1">
        <v>46129</v>
      </c>
      <c r="C6186">
        <v>17133364985</v>
      </c>
      <c r="D6186" s="2" t="s">
        <v>3449</v>
      </c>
      <c r="E6186" s="4">
        <v>119.39</v>
      </c>
      <c r="F6186" s="1">
        <v>46189</v>
      </c>
      <c r="G6186" s="4">
        <v>108.54</v>
      </c>
      <c r="H6186" s="1">
        <v>46198</v>
      </c>
      <c r="I6186">
        <v>9</v>
      </c>
      <c r="J6186" s="13">
        <f t="shared" si="96"/>
        <v>976.86</v>
      </c>
    </row>
    <row r="6187" spans="1:10" ht="21" customHeight="1" x14ac:dyDescent="0.25">
      <c r="A6187" s="3" t="s">
        <v>859</v>
      </c>
      <c r="B6187" s="1">
        <v>46129</v>
      </c>
      <c r="C6187">
        <v>17133440736</v>
      </c>
      <c r="D6187" s="2">
        <v>262023432</v>
      </c>
      <c r="E6187" s="4">
        <v>384.3</v>
      </c>
      <c r="F6187" s="1">
        <v>46189</v>
      </c>
      <c r="G6187" s="4">
        <v>315</v>
      </c>
      <c r="H6187" s="1">
        <v>46155</v>
      </c>
      <c r="I6187">
        <v>-34</v>
      </c>
      <c r="J6187" s="13">
        <f t="shared" si="96"/>
        <v>-10710</v>
      </c>
    </row>
    <row r="6188" spans="1:10" ht="21" customHeight="1" x14ac:dyDescent="0.25">
      <c r="A6188" s="2">
        <v>16852781000</v>
      </c>
      <c r="B6188" s="1">
        <v>46129</v>
      </c>
      <c r="C6188">
        <v>17133445296</v>
      </c>
      <c r="D6188" s="2">
        <v>20260000001235</v>
      </c>
      <c r="E6188" s="4">
        <v>85.14</v>
      </c>
      <c r="F6188" s="1">
        <v>46189</v>
      </c>
      <c r="G6188" s="4">
        <v>77.400000000000006</v>
      </c>
      <c r="H6188" s="1">
        <v>46191</v>
      </c>
      <c r="I6188">
        <v>2</v>
      </c>
      <c r="J6188" s="13">
        <f t="shared" si="96"/>
        <v>154.80000000000001</v>
      </c>
    </row>
    <row r="6189" spans="1:10" ht="21" customHeight="1" x14ac:dyDescent="0.25">
      <c r="A6189" s="3" t="s">
        <v>1398</v>
      </c>
      <c r="B6189" s="1">
        <v>46129</v>
      </c>
      <c r="C6189">
        <v>17133488411</v>
      </c>
      <c r="D6189" s="2" t="s">
        <v>3450</v>
      </c>
      <c r="E6189" s="4">
        <v>945</v>
      </c>
      <c r="F6189" s="1">
        <v>46189</v>
      </c>
      <c r="G6189" s="4">
        <v>900</v>
      </c>
      <c r="H6189" s="1">
        <v>46153</v>
      </c>
      <c r="I6189">
        <v>-36</v>
      </c>
      <c r="J6189" s="13">
        <f t="shared" si="96"/>
        <v>-32400</v>
      </c>
    </row>
    <row r="6190" spans="1:10" ht="21" customHeight="1" x14ac:dyDescent="0.25">
      <c r="A6190" s="3" t="s">
        <v>1398</v>
      </c>
      <c r="B6190" s="1">
        <v>46129</v>
      </c>
      <c r="C6190">
        <v>17133490140</v>
      </c>
      <c r="D6190" s="2" t="s">
        <v>3451</v>
      </c>
      <c r="E6190" s="4">
        <v>3051.84</v>
      </c>
      <c r="F6190" s="1">
        <v>46189</v>
      </c>
      <c r="G6190" s="4">
        <v>2774.4</v>
      </c>
      <c r="H6190" s="1">
        <v>46153</v>
      </c>
      <c r="I6190">
        <v>-36</v>
      </c>
      <c r="J6190" s="13">
        <f t="shared" si="96"/>
        <v>-99878.400000000009</v>
      </c>
    </row>
    <row r="6191" spans="1:10" ht="21" customHeight="1" x14ac:dyDescent="0.25">
      <c r="A6191" s="3" t="s">
        <v>1398</v>
      </c>
      <c r="B6191" s="1">
        <v>46129</v>
      </c>
      <c r="C6191">
        <v>17133490216</v>
      </c>
      <c r="D6191" s="2" t="s">
        <v>3452</v>
      </c>
      <c r="E6191" s="4">
        <v>3886.61</v>
      </c>
      <c r="F6191" s="1">
        <v>46189</v>
      </c>
      <c r="G6191" s="4">
        <v>3533.28</v>
      </c>
      <c r="H6191" s="1">
        <v>46153</v>
      </c>
      <c r="I6191">
        <v>-36</v>
      </c>
      <c r="J6191" s="13">
        <f t="shared" si="96"/>
        <v>-127198.08</v>
      </c>
    </row>
    <row r="6192" spans="1:10" ht="21" customHeight="1" x14ac:dyDescent="0.25">
      <c r="A6192" s="3" t="s">
        <v>859</v>
      </c>
      <c r="B6192" s="1">
        <v>46129</v>
      </c>
      <c r="C6192">
        <v>17133505270</v>
      </c>
      <c r="D6192" s="2">
        <v>262023431</v>
      </c>
      <c r="E6192" s="4">
        <v>4910.5</v>
      </c>
      <c r="F6192" s="1">
        <v>46189</v>
      </c>
      <c r="G6192" s="4">
        <v>4025</v>
      </c>
      <c r="H6192" s="1">
        <v>46155</v>
      </c>
      <c r="I6192">
        <v>-34</v>
      </c>
      <c r="J6192" s="13">
        <f t="shared" si="96"/>
        <v>-136850</v>
      </c>
    </row>
    <row r="6193" spans="1:10" ht="21" customHeight="1" x14ac:dyDescent="0.25">
      <c r="A6193" s="3" t="s">
        <v>2154</v>
      </c>
      <c r="B6193" s="1">
        <v>46129</v>
      </c>
      <c r="C6193">
        <v>17133836776</v>
      </c>
      <c r="D6193" s="2">
        <v>6756315898</v>
      </c>
      <c r="E6193" s="4">
        <v>367906</v>
      </c>
      <c r="F6193" s="1">
        <v>46189</v>
      </c>
      <c r="G6193" s="4">
        <v>334460</v>
      </c>
      <c r="H6193" s="1">
        <v>46135</v>
      </c>
      <c r="I6193">
        <v>-54</v>
      </c>
      <c r="J6193" s="13">
        <f t="shared" si="96"/>
        <v>-18060840</v>
      </c>
    </row>
    <row r="6194" spans="1:10" ht="21" customHeight="1" x14ac:dyDescent="0.25">
      <c r="A6194" s="3" t="s">
        <v>2283</v>
      </c>
      <c r="B6194" s="1">
        <v>46129</v>
      </c>
      <c r="C6194">
        <v>17134042374</v>
      </c>
      <c r="D6194" s="2">
        <v>26085089</v>
      </c>
      <c r="E6194" s="4">
        <v>1149.24</v>
      </c>
      <c r="F6194" s="1">
        <v>46190</v>
      </c>
      <c r="G6194" s="4">
        <v>942</v>
      </c>
      <c r="H6194" s="1">
        <v>46148</v>
      </c>
      <c r="I6194">
        <v>-42</v>
      </c>
      <c r="J6194" s="13">
        <f t="shared" si="96"/>
        <v>-39564</v>
      </c>
    </row>
    <row r="6195" spans="1:10" ht="21" customHeight="1" x14ac:dyDescent="0.25">
      <c r="A6195" s="3" t="s">
        <v>2283</v>
      </c>
      <c r="B6195" s="1">
        <v>46129</v>
      </c>
      <c r="C6195">
        <v>17134053039</v>
      </c>
      <c r="D6195" s="2">
        <v>26085268</v>
      </c>
      <c r="E6195" s="4">
        <v>4282.2</v>
      </c>
      <c r="F6195" s="1">
        <v>46190</v>
      </c>
      <c r="G6195" s="4">
        <v>3510</v>
      </c>
      <c r="H6195" s="1">
        <v>46163</v>
      </c>
      <c r="I6195">
        <v>-27</v>
      </c>
      <c r="J6195" s="13">
        <f t="shared" si="96"/>
        <v>-94770</v>
      </c>
    </row>
    <row r="6196" spans="1:10" ht="21" customHeight="1" x14ac:dyDescent="0.25">
      <c r="A6196" s="3" t="s">
        <v>2131</v>
      </c>
      <c r="B6196" s="1">
        <v>46130</v>
      </c>
      <c r="C6196">
        <v>17134140778</v>
      </c>
      <c r="D6196" s="3" t="s">
        <v>3453</v>
      </c>
      <c r="E6196" s="4">
        <v>49137.62</v>
      </c>
      <c r="F6196" s="1">
        <v>46190</v>
      </c>
      <c r="G6196" s="4">
        <v>44670.559999999998</v>
      </c>
      <c r="H6196" s="1">
        <v>46177</v>
      </c>
      <c r="I6196">
        <v>-13</v>
      </c>
      <c r="J6196" s="13">
        <f t="shared" si="96"/>
        <v>-580717.28</v>
      </c>
    </row>
    <row r="6197" spans="1:10" ht="21" customHeight="1" x14ac:dyDescent="0.25">
      <c r="A6197" s="2">
        <v>11654150157</v>
      </c>
      <c r="B6197" s="1">
        <v>46130</v>
      </c>
      <c r="C6197">
        <v>17134144213</v>
      </c>
      <c r="D6197" s="2">
        <v>3300057626</v>
      </c>
      <c r="E6197" s="4">
        <v>22.36</v>
      </c>
      <c r="F6197" s="1">
        <v>46190</v>
      </c>
      <c r="G6197" s="4">
        <v>20.329999999999998</v>
      </c>
      <c r="H6197" s="1">
        <v>46146</v>
      </c>
      <c r="I6197">
        <v>-44</v>
      </c>
      <c r="J6197" s="13">
        <f t="shared" si="96"/>
        <v>-894.52</v>
      </c>
    </row>
    <row r="6198" spans="1:10" ht="21" customHeight="1" x14ac:dyDescent="0.25">
      <c r="A6198" s="2">
        <v>11654150157</v>
      </c>
      <c r="B6198" s="1">
        <v>46130</v>
      </c>
      <c r="C6198">
        <v>17134145663</v>
      </c>
      <c r="D6198" s="2">
        <v>3300057627</v>
      </c>
      <c r="E6198" s="4">
        <v>521.75</v>
      </c>
      <c r="F6198" s="1">
        <v>46190</v>
      </c>
      <c r="G6198" s="4">
        <v>474.32</v>
      </c>
      <c r="H6198" s="1">
        <v>46155</v>
      </c>
      <c r="I6198">
        <v>-35</v>
      </c>
      <c r="J6198" s="13">
        <f t="shared" si="96"/>
        <v>-16601.2</v>
      </c>
    </row>
    <row r="6199" spans="1:10" ht="21" customHeight="1" x14ac:dyDescent="0.25">
      <c r="A6199" s="2">
        <v>11654150157</v>
      </c>
      <c r="B6199" s="1">
        <v>46130</v>
      </c>
      <c r="C6199">
        <v>17134146610</v>
      </c>
      <c r="D6199" s="2">
        <v>3300057628</v>
      </c>
      <c r="E6199" s="4">
        <v>2298.7800000000002</v>
      </c>
      <c r="F6199" s="1">
        <v>46190</v>
      </c>
      <c r="G6199" s="4">
        <v>2089.8000000000002</v>
      </c>
      <c r="H6199" s="1">
        <v>46146</v>
      </c>
      <c r="I6199">
        <v>-44</v>
      </c>
      <c r="J6199" s="13">
        <f t="shared" si="96"/>
        <v>-91951.200000000012</v>
      </c>
    </row>
    <row r="6200" spans="1:10" ht="21" customHeight="1" x14ac:dyDescent="0.25">
      <c r="A6200" s="2">
        <v>11654150157</v>
      </c>
      <c r="B6200" s="1">
        <v>46130</v>
      </c>
      <c r="C6200">
        <v>17134147529</v>
      </c>
      <c r="D6200" s="2">
        <v>3300057629</v>
      </c>
      <c r="E6200" s="4">
        <v>3060.29</v>
      </c>
      <c r="F6200" s="1">
        <v>46190</v>
      </c>
      <c r="G6200" s="4">
        <v>2782.08</v>
      </c>
      <c r="H6200" s="1">
        <v>46135</v>
      </c>
      <c r="I6200">
        <v>-55</v>
      </c>
      <c r="J6200" s="13">
        <f t="shared" si="96"/>
        <v>-153014.39999999999</v>
      </c>
    </row>
    <row r="6201" spans="1:10" ht="21" customHeight="1" x14ac:dyDescent="0.25">
      <c r="A6201" s="2">
        <v>11388870153</v>
      </c>
      <c r="B6201" s="1">
        <v>46130</v>
      </c>
      <c r="C6201">
        <v>17134228566</v>
      </c>
      <c r="D6201" s="2">
        <v>420004644</v>
      </c>
      <c r="E6201" s="4">
        <v>141.69</v>
      </c>
      <c r="F6201" s="1">
        <v>46190</v>
      </c>
      <c r="G6201" s="4">
        <v>128.81</v>
      </c>
      <c r="H6201" s="1">
        <v>46146</v>
      </c>
      <c r="I6201">
        <v>-44</v>
      </c>
      <c r="J6201" s="13">
        <f t="shared" si="96"/>
        <v>-5667.64</v>
      </c>
    </row>
    <row r="6202" spans="1:10" ht="21" customHeight="1" x14ac:dyDescent="0.25">
      <c r="A6202" s="2">
        <v>12146481002</v>
      </c>
      <c r="B6202" s="1">
        <v>46130</v>
      </c>
      <c r="C6202">
        <v>17134340445</v>
      </c>
      <c r="D6202" s="2">
        <v>3020</v>
      </c>
      <c r="E6202" s="4">
        <v>3722.84</v>
      </c>
      <c r="F6202" s="1">
        <v>46190</v>
      </c>
      <c r="G6202" s="4">
        <v>3384.4</v>
      </c>
      <c r="H6202" s="1">
        <v>46139</v>
      </c>
      <c r="I6202">
        <v>-51</v>
      </c>
      <c r="J6202" s="13">
        <f t="shared" si="96"/>
        <v>-172604.4</v>
      </c>
    </row>
    <row r="6203" spans="1:10" ht="21" customHeight="1" x14ac:dyDescent="0.25">
      <c r="A6203" s="3" t="s">
        <v>1927</v>
      </c>
      <c r="B6203" s="1">
        <v>46130</v>
      </c>
      <c r="C6203">
        <v>17134340593</v>
      </c>
      <c r="D6203" s="2">
        <v>2603591</v>
      </c>
      <c r="E6203" s="4">
        <v>3993</v>
      </c>
      <c r="F6203" s="1">
        <v>46190</v>
      </c>
      <c r="G6203" s="4">
        <v>3630</v>
      </c>
      <c r="H6203" s="1">
        <v>46148</v>
      </c>
      <c r="I6203">
        <v>-42</v>
      </c>
      <c r="J6203" s="13">
        <f t="shared" si="96"/>
        <v>-152460</v>
      </c>
    </row>
    <row r="6204" spans="1:10" ht="21" customHeight="1" x14ac:dyDescent="0.25">
      <c r="A6204" s="3" t="s">
        <v>2012</v>
      </c>
      <c r="B6204" s="1">
        <v>46130</v>
      </c>
      <c r="C6204">
        <v>17134348998</v>
      </c>
      <c r="D6204" s="2">
        <v>1026019701</v>
      </c>
      <c r="E6204" s="4">
        <v>268.02999999999997</v>
      </c>
      <c r="F6204" s="1">
        <v>46190</v>
      </c>
      <c r="G6204" s="4">
        <v>243.66</v>
      </c>
      <c r="H6204" s="1">
        <v>46162</v>
      </c>
      <c r="I6204">
        <v>-28</v>
      </c>
      <c r="J6204" s="13">
        <f t="shared" si="96"/>
        <v>-6822.48</v>
      </c>
    </row>
    <row r="6205" spans="1:10" ht="21" customHeight="1" x14ac:dyDescent="0.25">
      <c r="A6205" s="3" t="s">
        <v>2012</v>
      </c>
      <c r="B6205" s="1">
        <v>46130</v>
      </c>
      <c r="C6205">
        <v>17134349011</v>
      </c>
      <c r="D6205" s="2">
        <v>1026019699</v>
      </c>
      <c r="E6205" s="4">
        <v>210.78</v>
      </c>
      <c r="F6205" s="1">
        <v>46190</v>
      </c>
      <c r="G6205" s="4">
        <v>191.62</v>
      </c>
      <c r="H6205" s="1">
        <v>46162</v>
      </c>
      <c r="I6205">
        <v>-28</v>
      </c>
      <c r="J6205" s="13">
        <f t="shared" si="96"/>
        <v>-5365.3600000000006</v>
      </c>
    </row>
    <row r="6206" spans="1:10" ht="21" customHeight="1" x14ac:dyDescent="0.25">
      <c r="A6206" s="3" t="s">
        <v>2012</v>
      </c>
      <c r="B6206" s="1">
        <v>46130</v>
      </c>
      <c r="C6206">
        <v>17134349038</v>
      </c>
      <c r="D6206" s="2">
        <v>1026019700</v>
      </c>
      <c r="E6206" s="4">
        <v>975.04</v>
      </c>
      <c r="F6206" s="1">
        <v>46190</v>
      </c>
      <c r="G6206" s="4">
        <v>886.4</v>
      </c>
      <c r="H6206" s="1">
        <v>46162</v>
      </c>
      <c r="I6206">
        <v>-28</v>
      </c>
      <c r="J6206" s="13">
        <f t="shared" si="96"/>
        <v>-24819.200000000001</v>
      </c>
    </row>
    <row r="6207" spans="1:10" ht="21" customHeight="1" x14ac:dyDescent="0.25">
      <c r="A6207" s="3" t="s">
        <v>1029</v>
      </c>
      <c r="B6207" s="1">
        <v>46130</v>
      </c>
      <c r="C6207">
        <v>17134360586</v>
      </c>
      <c r="D6207" s="2">
        <v>9898901899</v>
      </c>
      <c r="E6207" s="4">
        <v>12981.05</v>
      </c>
      <c r="F6207" s="1">
        <v>46190</v>
      </c>
      <c r="G6207" s="4">
        <v>11800.95</v>
      </c>
      <c r="H6207" s="1">
        <v>46153</v>
      </c>
      <c r="I6207">
        <v>-37</v>
      </c>
      <c r="J6207" s="13">
        <f t="shared" si="96"/>
        <v>-436635.15</v>
      </c>
    </row>
    <row r="6208" spans="1:10" ht="21" customHeight="1" x14ac:dyDescent="0.25">
      <c r="A6208" s="3" t="s">
        <v>1029</v>
      </c>
      <c r="B6208" s="1">
        <v>46130</v>
      </c>
      <c r="C6208">
        <v>17134367073</v>
      </c>
      <c r="D6208" s="2">
        <v>9898901900</v>
      </c>
      <c r="E6208" s="4">
        <v>560.71</v>
      </c>
      <c r="F6208" s="1">
        <v>46190</v>
      </c>
      <c r="G6208" s="4">
        <v>509.74</v>
      </c>
      <c r="H6208" s="1">
        <v>46153</v>
      </c>
      <c r="I6208">
        <v>-37</v>
      </c>
      <c r="J6208" s="13">
        <f t="shared" si="96"/>
        <v>-18860.38</v>
      </c>
    </row>
    <row r="6209" spans="1:10" ht="21" customHeight="1" x14ac:dyDescent="0.25">
      <c r="A6209" s="3" t="s">
        <v>2544</v>
      </c>
      <c r="B6209" s="1">
        <v>46130</v>
      </c>
      <c r="C6209">
        <v>17134409240</v>
      </c>
      <c r="D6209" s="2">
        <v>8726134767</v>
      </c>
      <c r="E6209" s="4">
        <v>28247.87</v>
      </c>
      <c r="F6209" s="1">
        <v>46190</v>
      </c>
      <c r="G6209" s="4">
        <v>25679.88</v>
      </c>
      <c r="H6209" s="1">
        <v>46136</v>
      </c>
      <c r="I6209">
        <v>-54</v>
      </c>
      <c r="J6209" s="13">
        <f t="shared" si="96"/>
        <v>-1386713.52</v>
      </c>
    </row>
    <row r="6210" spans="1:10" ht="21" customHeight="1" x14ac:dyDescent="0.25">
      <c r="A6210" s="3" t="s">
        <v>2544</v>
      </c>
      <c r="B6210" s="1">
        <v>46130</v>
      </c>
      <c r="C6210">
        <v>17134411191</v>
      </c>
      <c r="D6210" s="2">
        <v>8726134458</v>
      </c>
      <c r="E6210" s="4">
        <v>23820.19</v>
      </c>
      <c r="F6210" s="1">
        <v>46190</v>
      </c>
      <c r="G6210" s="4">
        <v>21654.720000000001</v>
      </c>
      <c r="H6210" s="1">
        <v>46136</v>
      </c>
      <c r="I6210">
        <v>-54</v>
      </c>
      <c r="J6210" s="13">
        <f t="shared" si="96"/>
        <v>-1169354.8800000001</v>
      </c>
    </row>
    <row r="6211" spans="1:10" ht="21" customHeight="1" x14ac:dyDescent="0.25">
      <c r="A6211" s="3" t="s">
        <v>11</v>
      </c>
      <c r="B6211" s="1">
        <v>46130</v>
      </c>
      <c r="C6211">
        <v>17134411351</v>
      </c>
      <c r="D6211" s="2">
        <v>2007016190</v>
      </c>
      <c r="E6211" s="4">
        <v>3429.81</v>
      </c>
      <c r="F6211" s="1">
        <v>46190</v>
      </c>
      <c r="G6211" s="4">
        <v>3118.01</v>
      </c>
      <c r="H6211" s="1">
        <v>46160</v>
      </c>
      <c r="I6211">
        <v>-30</v>
      </c>
      <c r="J6211" s="13">
        <f t="shared" ref="J6211:J6274" si="97">G6211*I6211</f>
        <v>-93540.3</v>
      </c>
    </row>
    <row r="6212" spans="1:10" ht="21" customHeight="1" x14ac:dyDescent="0.25">
      <c r="A6212" s="3" t="s">
        <v>11</v>
      </c>
      <c r="B6212" s="1">
        <v>46130</v>
      </c>
      <c r="C6212">
        <v>17134413258</v>
      </c>
      <c r="D6212" s="2">
        <v>2007016181</v>
      </c>
      <c r="E6212" s="4">
        <v>250440.05</v>
      </c>
      <c r="F6212" s="1">
        <v>46190</v>
      </c>
      <c r="G6212" s="4">
        <v>227672.77</v>
      </c>
      <c r="H6212" s="1">
        <v>46160</v>
      </c>
      <c r="I6212">
        <v>-30</v>
      </c>
      <c r="J6212" s="13">
        <f t="shared" si="97"/>
        <v>-6830183.0999999996</v>
      </c>
    </row>
    <row r="6213" spans="1:10" ht="21" customHeight="1" x14ac:dyDescent="0.25">
      <c r="A6213" s="3" t="s">
        <v>11</v>
      </c>
      <c r="B6213" s="1">
        <v>46130</v>
      </c>
      <c r="C6213">
        <v>17134421087</v>
      </c>
      <c r="D6213" s="2">
        <v>2007016180</v>
      </c>
      <c r="E6213" s="4">
        <v>1143.27</v>
      </c>
      <c r="F6213" s="1">
        <v>46190</v>
      </c>
      <c r="G6213" s="4">
        <v>1039.3399999999999</v>
      </c>
      <c r="H6213" s="1">
        <v>46160</v>
      </c>
      <c r="I6213">
        <v>-30</v>
      </c>
      <c r="J6213" s="13">
        <f t="shared" si="97"/>
        <v>-31180.199999999997</v>
      </c>
    </row>
    <row r="6214" spans="1:10" ht="21" customHeight="1" x14ac:dyDescent="0.25">
      <c r="A6214" s="3" t="s">
        <v>2007</v>
      </c>
      <c r="B6214" s="1">
        <v>46130</v>
      </c>
      <c r="C6214">
        <v>17134432161</v>
      </c>
      <c r="D6214" s="2">
        <v>1260617128</v>
      </c>
      <c r="E6214" s="4">
        <v>190.48</v>
      </c>
      <c r="F6214" s="1">
        <v>46190</v>
      </c>
      <c r="G6214" s="4">
        <v>173.16</v>
      </c>
      <c r="H6214" s="1">
        <v>46146</v>
      </c>
      <c r="I6214">
        <v>-44</v>
      </c>
      <c r="J6214" s="13">
        <f t="shared" si="97"/>
        <v>-7619.04</v>
      </c>
    </row>
    <row r="6215" spans="1:10" ht="21" customHeight="1" x14ac:dyDescent="0.25">
      <c r="A6215" s="3" t="s">
        <v>2007</v>
      </c>
      <c r="B6215" s="1">
        <v>46130</v>
      </c>
      <c r="C6215">
        <v>17134432642</v>
      </c>
      <c r="D6215" s="2">
        <v>1260617127</v>
      </c>
      <c r="E6215" s="4">
        <v>46.2</v>
      </c>
      <c r="F6215" s="1">
        <v>46190</v>
      </c>
      <c r="G6215" s="4">
        <v>42</v>
      </c>
      <c r="H6215" s="1">
        <v>46146</v>
      </c>
      <c r="I6215">
        <v>-44</v>
      </c>
      <c r="J6215" s="13">
        <f t="shared" si="97"/>
        <v>-1848</v>
      </c>
    </row>
    <row r="6216" spans="1:10" ht="21" customHeight="1" x14ac:dyDescent="0.25">
      <c r="A6216" s="3" t="s">
        <v>2425</v>
      </c>
      <c r="B6216" s="1">
        <v>46130</v>
      </c>
      <c r="C6216">
        <v>17134541239</v>
      </c>
      <c r="D6216" s="2">
        <v>8134204101</v>
      </c>
      <c r="E6216" s="4">
        <v>51.73</v>
      </c>
      <c r="F6216" s="1">
        <v>46190</v>
      </c>
      <c r="G6216" s="4">
        <v>47.03</v>
      </c>
      <c r="H6216" s="1">
        <v>46139</v>
      </c>
      <c r="I6216">
        <v>-51</v>
      </c>
      <c r="J6216" s="13">
        <f t="shared" si="97"/>
        <v>-2398.5300000000002</v>
      </c>
    </row>
    <row r="6217" spans="1:10" ht="21" customHeight="1" x14ac:dyDescent="0.25">
      <c r="A6217" s="3" t="s">
        <v>2758</v>
      </c>
      <c r="B6217" s="1">
        <v>46130</v>
      </c>
      <c r="C6217">
        <v>17134542042</v>
      </c>
      <c r="D6217" s="3" t="s">
        <v>3454</v>
      </c>
      <c r="E6217" s="4">
        <v>964.38</v>
      </c>
      <c r="F6217" s="1">
        <v>46190</v>
      </c>
      <c r="G6217" s="4">
        <v>876.71</v>
      </c>
      <c r="H6217" s="1">
        <v>46139</v>
      </c>
      <c r="I6217">
        <v>-51</v>
      </c>
      <c r="J6217" s="13">
        <f t="shared" si="97"/>
        <v>-44712.21</v>
      </c>
    </row>
    <row r="6218" spans="1:10" ht="21" customHeight="1" x14ac:dyDescent="0.25">
      <c r="A6218" s="3" t="s">
        <v>2758</v>
      </c>
      <c r="B6218" s="1">
        <v>46130</v>
      </c>
      <c r="C6218">
        <v>17134542722</v>
      </c>
      <c r="D6218" s="3" t="s">
        <v>3455</v>
      </c>
      <c r="E6218" s="4">
        <v>3455.68</v>
      </c>
      <c r="F6218" s="1">
        <v>46190</v>
      </c>
      <c r="G6218" s="4">
        <v>3141.53</v>
      </c>
      <c r="H6218" s="1">
        <v>46139</v>
      </c>
      <c r="I6218">
        <v>-51</v>
      </c>
      <c r="J6218" s="13">
        <f t="shared" si="97"/>
        <v>-160218.03</v>
      </c>
    </row>
    <row r="6219" spans="1:10" ht="21" customHeight="1" x14ac:dyDescent="0.25">
      <c r="A6219" s="3" t="s">
        <v>1406</v>
      </c>
      <c r="B6219" s="1">
        <v>46130</v>
      </c>
      <c r="C6219">
        <v>17134574967</v>
      </c>
      <c r="D6219" s="3" t="s">
        <v>3456</v>
      </c>
      <c r="E6219" s="4">
        <v>125.81</v>
      </c>
      <c r="F6219" s="1">
        <v>46190</v>
      </c>
      <c r="G6219" s="4">
        <v>114.37</v>
      </c>
      <c r="H6219" s="1">
        <v>46148</v>
      </c>
      <c r="I6219">
        <v>-42</v>
      </c>
      <c r="J6219" s="13">
        <f t="shared" si="97"/>
        <v>-4803.54</v>
      </c>
    </row>
    <row r="6220" spans="1:10" ht="21" customHeight="1" x14ac:dyDescent="0.25">
      <c r="A6220" s="3" t="s">
        <v>1975</v>
      </c>
      <c r="B6220" s="1">
        <v>46130</v>
      </c>
      <c r="C6220">
        <v>17134637266</v>
      </c>
      <c r="D6220" s="2">
        <v>5029609644</v>
      </c>
      <c r="E6220" s="4">
        <v>193437.55</v>
      </c>
      <c r="F6220" s="1">
        <v>46190</v>
      </c>
      <c r="G6220" s="4">
        <v>175852.32</v>
      </c>
      <c r="H6220" s="1">
        <v>46157</v>
      </c>
      <c r="I6220">
        <v>-33</v>
      </c>
      <c r="J6220" s="13">
        <f t="shared" si="97"/>
        <v>-5803126.5600000005</v>
      </c>
    </row>
    <row r="6221" spans="1:10" ht="21" customHeight="1" x14ac:dyDescent="0.25">
      <c r="A6221" s="2">
        <v>90032460322</v>
      </c>
      <c r="B6221" s="1">
        <v>46130</v>
      </c>
      <c r="C6221">
        <v>17134665920</v>
      </c>
      <c r="D6221" s="2">
        <v>1020006121</v>
      </c>
      <c r="E6221" s="4">
        <v>606.98</v>
      </c>
      <c r="F6221" s="1">
        <v>46190</v>
      </c>
      <c r="G6221" s="4">
        <v>551.79999999999995</v>
      </c>
      <c r="H6221" s="1">
        <v>46135</v>
      </c>
      <c r="I6221">
        <v>-55</v>
      </c>
      <c r="J6221" s="13">
        <f t="shared" si="97"/>
        <v>-30348.999999999996</v>
      </c>
    </row>
    <row r="6222" spans="1:10" ht="21" customHeight="1" x14ac:dyDescent="0.25">
      <c r="A6222" s="3" t="s">
        <v>3457</v>
      </c>
      <c r="B6222" s="1">
        <v>46130</v>
      </c>
      <c r="C6222">
        <v>17134716743</v>
      </c>
      <c r="D6222" s="2">
        <v>1030001706</v>
      </c>
      <c r="E6222" s="4">
        <v>38.94</v>
      </c>
      <c r="F6222" s="1">
        <v>46190</v>
      </c>
      <c r="G6222" s="4">
        <v>35.4</v>
      </c>
      <c r="H6222" s="1">
        <v>46157</v>
      </c>
      <c r="I6222">
        <v>-33</v>
      </c>
      <c r="J6222" s="13">
        <f t="shared" si="97"/>
        <v>-1168.2</v>
      </c>
    </row>
    <row r="6223" spans="1:10" ht="21" customHeight="1" x14ac:dyDescent="0.25">
      <c r="A6223" s="3" t="s">
        <v>2286</v>
      </c>
      <c r="B6223" s="1">
        <v>46130</v>
      </c>
      <c r="C6223">
        <v>17134799109</v>
      </c>
      <c r="D6223" s="2">
        <v>2026032000</v>
      </c>
      <c r="E6223" s="4">
        <v>81703.55</v>
      </c>
      <c r="F6223" s="1">
        <v>46190</v>
      </c>
      <c r="G6223" s="4">
        <v>74275.95</v>
      </c>
      <c r="H6223" s="1">
        <v>46139</v>
      </c>
      <c r="I6223">
        <v>-51</v>
      </c>
      <c r="J6223" s="13">
        <f t="shared" si="97"/>
        <v>-3788073.4499999997</v>
      </c>
    </row>
    <row r="6224" spans="1:10" ht="21" customHeight="1" x14ac:dyDescent="0.25">
      <c r="A6224" s="3" t="s">
        <v>2403</v>
      </c>
      <c r="B6224" s="1">
        <v>46130</v>
      </c>
      <c r="C6224">
        <v>17135002508</v>
      </c>
      <c r="D6224" s="2" t="s">
        <v>3458</v>
      </c>
      <c r="E6224" s="4">
        <v>1431.98</v>
      </c>
      <c r="F6224" s="1">
        <v>46190</v>
      </c>
      <c r="G6224" s="4">
        <v>1301.8</v>
      </c>
      <c r="H6224" s="1">
        <v>46155</v>
      </c>
      <c r="I6224">
        <v>-35</v>
      </c>
      <c r="J6224" s="13">
        <f t="shared" si="97"/>
        <v>-45563</v>
      </c>
    </row>
    <row r="6225" spans="1:10" ht="21" customHeight="1" x14ac:dyDescent="0.25">
      <c r="A6225" s="2">
        <v>11388870153</v>
      </c>
      <c r="B6225" s="1">
        <v>46130</v>
      </c>
      <c r="C6225">
        <v>17135206963</v>
      </c>
      <c r="D6225" s="2">
        <v>420004642</v>
      </c>
      <c r="E6225" s="4">
        <v>47.16</v>
      </c>
      <c r="F6225" s="1">
        <v>46190</v>
      </c>
      <c r="G6225" s="4">
        <v>42.87</v>
      </c>
      <c r="H6225" s="1">
        <v>46162</v>
      </c>
      <c r="I6225">
        <v>-28</v>
      </c>
      <c r="J6225" s="13">
        <f t="shared" si="97"/>
        <v>-1200.3599999999999</v>
      </c>
    </row>
    <row r="6226" spans="1:10" ht="21" customHeight="1" x14ac:dyDescent="0.25">
      <c r="A6226" s="2">
        <v>11388870153</v>
      </c>
      <c r="B6226" s="1">
        <v>46130</v>
      </c>
      <c r="C6226">
        <v>17135207419</v>
      </c>
      <c r="D6226" s="2">
        <v>420004643</v>
      </c>
      <c r="E6226" s="4">
        <v>527.37</v>
      </c>
      <c r="F6226" s="1">
        <v>46190</v>
      </c>
      <c r="G6226" s="4">
        <v>479.43</v>
      </c>
      <c r="H6226" s="1">
        <v>46146</v>
      </c>
      <c r="I6226">
        <v>-44</v>
      </c>
      <c r="J6226" s="13">
        <f t="shared" si="97"/>
        <v>-21094.920000000002</v>
      </c>
    </row>
    <row r="6227" spans="1:10" ht="21" customHeight="1" x14ac:dyDescent="0.25">
      <c r="A6227" s="3" t="s">
        <v>2045</v>
      </c>
      <c r="B6227" s="1">
        <v>46130</v>
      </c>
      <c r="C6227">
        <v>17135210809</v>
      </c>
      <c r="D6227" s="2">
        <v>1003201057</v>
      </c>
      <c r="E6227" s="4">
        <v>14104.46</v>
      </c>
      <c r="F6227" s="1">
        <v>46190</v>
      </c>
      <c r="G6227" s="4">
        <v>12822.24</v>
      </c>
      <c r="H6227" s="1">
        <v>46198</v>
      </c>
      <c r="I6227">
        <v>8</v>
      </c>
      <c r="J6227" s="13">
        <f t="shared" si="97"/>
        <v>102577.92</v>
      </c>
    </row>
    <row r="6228" spans="1:10" ht="21" customHeight="1" x14ac:dyDescent="0.25">
      <c r="A6228" s="3" t="s">
        <v>58</v>
      </c>
      <c r="B6228" s="1">
        <v>46130</v>
      </c>
      <c r="C6228">
        <v>17135256848</v>
      </c>
      <c r="D6228" s="3" t="s">
        <v>3459</v>
      </c>
      <c r="E6228" s="4">
        <v>955.15</v>
      </c>
      <c r="F6228" s="1">
        <v>46190</v>
      </c>
      <c r="G6228" s="4">
        <v>868.32</v>
      </c>
      <c r="H6228" s="1">
        <v>46168</v>
      </c>
      <c r="I6228">
        <v>-22</v>
      </c>
      <c r="J6228" s="13">
        <f t="shared" si="97"/>
        <v>-19103.04</v>
      </c>
    </row>
    <row r="6229" spans="1:10" ht="21" customHeight="1" x14ac:dyDescent="0.25">
      <c r="A6229" s="3" t="s">
        <v>2046</v>
      </c>
      <c r="B6229" s="1">
        <v>46130</v>
      </c>
      <c r="C6229">
        <v>17135427252</v>
      </c>
      <c r="D6229" s="2">
        <v>7000275077</v>
      </c>
      <c r="E6229" s="4">
        <v>6902.35</v>
      </c>
      <c r="F6229" s="1">
        <v>46190</v>
      </c>
      <c r="G6229" s="4">
        <v>6274.86</v>
      </c>
      <c r="H6229" s="1">
        <v>46148</v>
      </c>
      <c r="I6229">
        <v>-42</v>
      </c>
      <c r="J6229" s="13">
        <f t="shared" si="97"/>
        <v>-263544.12</v>
      </c>
    </row>
    <row r="6230" spans="1:10" ht="21" customHeight="1" x14ac:dyDescent="0.25">
      <c r="A6230" s="3" t="s">
        <v>2046</v>
      </c>
      <c r="B6230" s="1">
        <v>46130</v>
      </c>
      <c r="C6230">
        <v>17135427293</v>
      </c>
      <c r="D6230" s="2">
        <v>7000275072</v>
      </c>
      <c r="E6230" s="4">
        <v>58.92</v>
      </c>
      <c r="F6230" s="1">
        <v>46190</v>
      </c>
      <c r="G6230" s="4">
        <v>53.56</v>
      </c>
      <c r="H6230" s="1">
        <v>46139</v>
      </c>
      <c r="I6230">
        <v>-51</v>
      </c>
      <c r="J6230" s="13">
        <f t="shared" si="97"/>
        <v>-2731.56</v>
      </c>
    </row>
    <row r="6231" spans="1:10" ht="21" customHeight="1" x14ac:dyDescent="0.25">
      <c r="A6231" s="3" t="s">
        <v>2046</v>
      </c>
      <c r="B6231" s="1">
        <v>46130</v>
      </c>
      <c r="C6231">
        <v>17135427427</v>
      </c>
      <c r="D6231" s="2">
        <v>7000275054</v>
      </c>
      <c r="E6231" s="4">
        <v>73.64</v>
      </c>
      <c r="F6231" s="1">
        <v>46190</v>
      </c>
      <c r="G6231" s="4">
        <v>66.95</v>
      </c>
      <c r="H6231" s="1">
        <v>46139</v>
      </c>
      <c r="I6231">
        <v>-51</v>
      </c>
      <c r="J6231" s="13">
        <f t="shared" si="97"/>
        <v>-3414.4500000000003</v>
      </c>
    </row>
    <row r="6232" spans="1:10" ht="21" customHeight="1" x14ac:dyDescent="0.25">
      <c r="A6232" s="3" t="s">
        <v>2027</v>
      </c>
      <c r="B6232" s="1">
        <v>46130</v>
      </c>
      <c r="C6232">
        <v>17135474093</v>
      </c>
      <c r="D6232" s="3" t="s">
        <v>3460</v>
      </c>
      <c r="E6232" s="4">
        <v>260.87</v>
      </c>
      <c r="F6232" s="1">
        <v>46190</v>
      </c>
      <c r="G6232" s="4">
        <v>234.83</v>
      </c>
      <c r="H6232" s="1">
        <v>46198</v>
      </c>
      <c r="I6232">
        <v>8</v>
      </c>
      <c r="J6232" s="13">
        <f t="shared" si="97"/>
        <v>1878.64</v>
      </c>
    </row>
    <row r="6233" spans="1:10" ht="21" customHeight="1" x14ac:dyDescent="0.25">
      <c r="A6233" s="3" t="s">
        <v>1927</v>
      </c>
      <c r="B6233" s="1">
        <v>46130</v>
      </c>
      <c r="C6233">
        <v>17136042363</v>
      </c>
      <c r="D6233" s="2">
        <v>2603615</v>
      </c>
      <c r="E6233" s="4">
        <v>1514.47</v>
      </c>
      <c r="F6233" s="1">
        <v>46190</v>
      </c>
      <c r="G6233" s="4">
        <v>1376.79</v>
      </c>
      <c r="H6233" s="1">
        <v>46148</v>
      </c>
      <c r="I6233">
        <v>-42</v>
      </c>
      <c r="J6233" s="13">
        <f t="shared" si="97"/>
        <v>-57825.18</v>
      </c>
    </row>
    <row r="6234" spans="1:10" ht="21" customHeight="1" x14ac:dyDescent="0.25">
      <c r="A6234" s="3" t="s">
        <v>2413</v>
      </c>
      <c r="B6234" s="1">
        <v>46130</v>
      </c>
      <c r="C6234">
        <v>17136214338</v>
      </c>
      <c r="D6234" s="2">
        <v>21288</v>
      </c>
      <c r="E6234" s="4">
        <v>3117.07</v>
      </c>
      <c r="F6234" s="1">
        <v>46190</v>
      </c>
      <c r="G6234" s="4">
        <v>2833.7</v>
      </c>
      <c r="H6234" s="1">
        <v>46146</v>
      </c>
      <c r="I6234">
        <v>-44</v>
      </c>
      <c r="J6234" s="13">
        <f t="shared" si="97"/>
        <v>-124682.79999999999</v>
      </c>
    </row>
    <row r="6235" spans="1:10" ht="21" customHeight="1" x14ac:dyDescent="0.25">
      <c r="A6235" s="3" t="s">
        <v>2060</v>
      </c>
      <c r="B6235" s="1">
        <v>46130</v>
      </c>
      <c r="C6235">
        <v>17137341673</v>
      </c>
      <c r="D6235" s="2">
        <v>2000025930</v>
      </c>
      <c r="E6235" s="4">
        <v>28.79</v>
      </c>
      <c r="F6235" s="1">
        <v>46190</v>
      </c>
      <c r="G6235" s="4">
        <v>26.17</v>
      </c>
      <c r="H6235" s="1">
        <v>46188</v>
      </c>
      <c r="I6235">
        <v>-2</v>
      </c>
      <c r="J6235" s="13">
        <f t="shared" si="97"/>
        <v>-52.34</v>
      </c>
    </row>
    <row r="6236" spans="1:10" ht="21" customHeight="1" x14ac:dyDescent="0.25">
      <c r="A6236" s="2">
        <v>11654150157</v>
      </c>
      <c r="B6236" s="1">
        <v>46131</v>
      </c>
      <c r="C6236">
        <v>17138275362</v>
      </c>
      <c r="D6236" s="2">
        <v>3300059040</v>
      </c>
      <c r="E6236" s="4">
        <v>271.25</v>
      </c>
      <c r="F6236" s="1">
        <v>46191</v>
      </c>
      <c r="G6236" s="4">
        <v>246.59</v>
      </c>
      <c r="H6236" s="1">
        <v>46146</v>
      </c>
      <c r="I6236">
        <v>-45</v>
      </c>
      <c r="J6236" s="13">
        <f t="shared" si="97"/>
        <v>-11096.55</v>
      </c>
    </row>
    <row r="6237" spans="1:10" ht="21" customHeight="1" x14ac:dyDescent="0.25">
      <c r="A6237" s="2">
        <v>11654150157</v>
      </c>
      <c r="B6237" s="1">
        <v>46131</v>
      </c>
      <c r="C6237">
        <v>17138275378</v>
      </c>
      <c r="D6237" s="2">
        <v>3300059041</v>
      </c>
      <c r="E6237" s="4">
        <v>910.8</v>
      </c>
      <c r="F6237" s="1">
        <v>46191</v>
      </c>
      <c r="G6237" s="4">
        <v>828</v>
      </c>
      <c r="H6237" s="1">
        <v>46146</v>
      </c>
      <c r="I6237">
        <v>-45</v>
      </c>
      <c r="J6237" s="13">
        <f t="shared" si="97"/>
        <v>-37260</v>
      </c>
    </row>
    <row r="6238" spans="1:10" ht="21" customHeight="1" x14ac:dyDescent="0.25">
      <c r="A6238" s="2">
        <v>11654150157</v>
      </c>
      <c r="B6238" s="1">
        <v>46131</v>
      </c>
      <c r="C6238">
        <v>17138275408</v>
      </c>
      <c r="D6238" s="2">
        <v>3300059042</v>
      </c>
      <c r="E6238" s="4">
        <v>910.8</v>
      </c>
      <c r="F6238" s="1">
        <v>46191</v>
      </c>
      <c r="G6238" s="4">
        <v>828</v>
      </c>
      <c r="H6238" s="1">
        <v>46146</v>
      </c>
      <c r="I6238">
        <v>-45</v>
      </c>
      <c r="J6238" s="13">
        <f t="shared" si="97"/>
        <v>-37260</v>
      </c>
    </row>
    <row r="6239" spans="1:10" ht="21" customHeight="1" x14ac:dyDescent="0.25">
      <c r="A6239" s="2">
        <v>11654150157</v>
      </c>
      <c r="B6239" s="1">
        <v>46131</v>
      </c>
      <c r="C6239">
        <v>17138275448</v>
      </c>
      <c r="D6239" s="2">
        <v>3300059043</v>
      </c>
      <c r="E6239" s="4">
        <v>38.5</v>
      </c>
      <c r="F6239" s="1">
        <v>46191</v>
      </c>
      <c r="G6239" s="4">
        <v>35</v>
      </c>
      <c r="H6239" s="1">
        <v>46146</v>
      </c>
      <c r="I6239">
        <v>-45</v>
      </c>
      <c r="J6239" s="13">
        <f t="shared" si="97"/>
        <v>-1575</v>
      </c>
    </row>
    <row r="6240" spans="1:10" ht="21" customHeight="1" x14ac:dyDescent="0.25">
      <c r="A6240" s="2">
        <v>11654150157</v>
      </c>
      <c r="B6240" s="1">
        <v>46131</v>
      </c>
      <c r="C6240">
        <v>17138275450</v>
      </c>
      <c r="D6240" s="2">
        <v>3300059045</v>
      </c>
      <c r="E6240" s="4">
        <v>745.36</v>
      </c>
      <c r="F6240" s="1">
        <v>46191</v>
      </c>
      <c r="G6240" s="4">
        <v>677.6</v>
      </c>
      <c r="H6240" s="1">
        <v>46146</v>
      </c>
      <c r="I6240">
        <v>-45</v>
      </c>
      <c r="J6240" s="13">
        <f t="shared" si="97"/>
        <v>-30492</v>
      </c>
    </row>
    <row r="6241" spans="1:10" ht="21" customHeight="1" x14ac:dyDescent="0.25">
      <c r="A6241" s="2">
        <v>11654150157</v>
      </c>
      <c r="B6241" s="1">
        <v>46131</v>
      </c>
      <c r="C6241">
        <v>17138275451</v>
      </c>
      <c r="D6241" s="2">
        <v>3300059044</v>
      </c>
      <c r="E6241" s="4">
        <v>1341.65</v>
      </c>
      <c r="F6241" s="1">
        <v>46191</v>
      </c>
      <c r="G6241" s="4">
        <v>1219.68</v>
      </c>
      <c r="H6241" s="1">
        <v>46146</v>
      </c>
      <c r="I6241">
        <v>-45</v>
      </c>
      <c r="J6241" s="13">
        <f t="shared" si="97"/>
        <v>-54885.600000000006</v>
      </c>
    </row>
    <row r="6242" spans="1:10" ht="21" customHeight="1" x14ac:dyDescent="0.25">
      <c r="A6242" s="2">
        <v>11654150157</v>
      </c>
      <c r="B6242" s="1">
        <v>46131</v>
      </c>
      <c r="C6242">
        <v>17138275463</v>
      </c>
      <c r="D6242" s="2">
        <v>3300059046</v>
      </c>
      <c r="E6242" s="4">
        <v>745.36</v>
      </c>
      <c r="F6242" s="1">
        <v>46191</v>
      </c>
      <c r="G6242" s="4">
        <v>677.6</v>
      </c>
      <c r="H6242" s="1">
        <v>46155</v>
      </c>
      <c r="I6242">
        <v>-36</v>
      </c>
      <c r="J6242" s="13">
        <f t="shared" si="97"/>
        <v>-24393.600000000002</v>
      </c>
    </row>
    <row r="6243" spans="1:10" ht="21" customHeight="1" x14ac:dyDescent="0.25">
      <c r="A6243" s="3" t="s">
        <v>70</v>
      </c>
      <c r="B6243" s="1">
        <v>46131</v>
      </c>
      <c r="C6243">
        <v>17139218957</v>
      </c>
      <c r="D6243" s="3" t="s">
        <v>3461</v>
      </c>
      <c r="E6243" s="4">
        <v>6114.88</v>
      </c>
      <c r="F6243" s="1">
        <v>46191</v>
      </c>
      <c r="G6243" s="4">
        <v>5012.2</v>
      </c>
      <c r="H6243" s="1">
        <v>46157</v>
      </c>
      <c r="I6243">
        <v>-57</v>
      </c>
      <c r="J6243" s="13">
        <f t="shared" si="97"/>
        <v>-285695.39999999997</v>
      </c>
    </row>
    <row r="6244" spans="1:10" ht="21" customHeight="1" x14ac:dyDescent="0.25">
      <c r="A6244" s="3" t="s">
        <v>70</v>
      </c>
      <c r="B6244" s="1">
        <v>46131</v>
      </c>
      <c r="C6244">
        <v>17139223146</v>
      </c>
      <c r="D6244" s="3" t="s">
        <v>3462</v>
      </c>
      <c r="E6244" s="4">
        <v>6114.88</v>
      </c>
      <c r="F6244" s="1">
        <v>46191</v>
      </c>
      <c r="G6244" s="4">
        <v>5012.2</v>
      </c>
      <c r="H6244" s="1">
        <v>46157</v>
      </c>
      <c r="I6244">
        <v>-57</v>
      </c>
      <c r="J6244" s="13">
        <f t="shared" si="97"/>
        <v>-285695.39999999997</v>
      </c>
    </row>
    <row r="6245" spans="1:10" ht="21" customHeight="1" x14ac:dyDescent="0.25">
      <c r="A6245" s="3" t="s">
        <v>70</v>
      </c>
      <c r="B6245" s="1">
        <v>46131</v>
      </c>
      <c r="C6245">
        <v>17139427851</v>
      </c>
      <c r="D6245" s="3" t="s">
        <v>3463</v>
      </c>
      <c r="E6245" s="4">
        <v>8153.17</v>
      </c>
      <c r="F6245" s="1">
        <v>46191</v>
      </c>
      <c r="G6245" s="4">
        <v>6682.93</v>
      </c>
      <c r="H6245" s="1">
        <v>46157</v>
      </c>
      <c r="I6245">
        <v>-57</v>
      </c>
      <c r="J6245" s="13">
        <f t="shared" si="97"/>
        <v>-380927.01</v>
      </c>
    </row>
    <row r="6246" spans="1:10" ht="21" customHeight="1" x14ac:dyDescent="0.25">
      <c r="A6246" s="3" t="s">
        <v>70</v>
      </c>
      <c r="B6246" s="1">
        <v>46131</v>
      </c>
      <c r="C6246">
        <v>17139427963</v>
      </c>
      <c r="D6246" s="3" t="s">
        <v>3464</v>
      </c>
      <c r="E6246" s="4">
        <v>5435.45</v>
      </c>
      <c r="F6246" s="1">
        <v>46191</v>
      </c>
      <c r="G6246" s="4">
        <v>4455.29</v>
      </c>
      <c r="H6246" s="1">
        <v>46157</v>
      </c>
      <c r="I6246">
        <v>-57</v>
      </c>
      <c r="J6246" s="13">
        <f t="shared" si="97"/>
        <v>-253951.53</v>
      </c>
    </row>
    <row r="6247" spans="1:10" ht="21" customHeight="1" x14ac:dyDescent="0.25">
      <c r="A6247" s="3" t="s">
        <v>70</v>
      </c>
      <c r="B6247" s="1">
        <v>46131</v>
      </c>
      <c r="C6247">
        <v>17139957907</v>
      </c>
      <c r="D6247" s="2" t="s">
        <v>3465</v>
      </c>
      <c r="E6247" s="4">
        <v>78.7</v>
      </c>
      <c r="F6247" s="1">
        <v>46191</v>
      </c>
      <c r="G6247" s="4">
        <v>65.5</v>
      </c>
      <c r="H6247" s="1">
        <v>46176</v>
      </c>
      <c r="I6247">
        <v>-15</v>
      </c>
      <c r="J6247" s="13">
        <f t="shared" si="97"/>
        <v>-982.5</v>
      </c>
    </row>
    <row r="6248" spans="1:10" ht="21" customHeight="1" x14ac:dyDescent="0.25">
      <c r="A6248" s="3" t="s">
        <v>70</v>
      </c>
      <c r="B6248" s="1">
        <v>46131</v>
      </c>
      <c r="C6248">
        <v>17140232932</v>
      </c>
      <c r="D6248" s="2" t="s">
        <v>3466</v>
      </c>
      <c r="E6248" s="4">
        <v>315.57</v>
      </c>
      <c r="F6248" s="1">
        <v>46191</v>
      </c>
      <c r="G6248" s="4">
        <v>260.42</v>
      </c>
      <c r="H6248" s="1">
        <v>46176</v>
      </c>
      <c r="I6248">
        <v>-15</v>
      </c>
      <c r="J6248" s="13">
        <f t="shared" si="97"/>
        <v>-3906.3</v>
      </c>
    </row>
    <row r="6249" spans="1:10" ht="21" customHeight="1" x14ac:dyDescent="0.25">
      <c r="A6249" s="3" t="s">
        <v>1043</v>
      </c>
      <c r="B6249" s="1">
        <v>46131</v>
      </c>
      <c r="C6249">
        <v>17140547297</v>
      </c>
      <c r="D6249" s="2">
        <v>5302932570</v>
      </c>
      <c r="E6249" s="4">
        <v>862.4</v>
      </c>
      <c r="F6249" s="1">
        <v>46191</v>
      </c>
      <c r="G6249" s="4">
        <v>784</v>
      </c>
      <c r="H6249" s="1">
        <v>46150</v>
      </c>
      <c r="I6249">
        <v>-41</v>
      </c>
      <c r="J6249" s="13">
        <f t="shared" si="97"/>
        <v>-32144</v>
      </c>
    </row>
    <row r="6250" spans="1:10" ht="21" customHeight="1" x14ac:dyDescent="0.25">
      <c r="A6250" s="3" t="s">
        <v>1043</v>
      </c>
      <c r="B6250" s="1">
        <v>46131</v>
      </c>
      <c r="C6250">
        <v>17140547300</v>
      </c>
      <c r="D6250" s="2">
        <v>5302932512</v>
      </c>
      <c r="E6250" s="4">
        <v>572</v>
      </c>
      <c r="F6250" s="1">
        <v>46191</v>
      </c>
      <c r="G6250" s="4">
        <v>520</v>
      </c>
      <c r="H6250" s="1">
        <v>46150</v>
      </c>
      <c r="I6250">
        <v>-41</v>
      </c>
      <c r="J6250" s="13">
        <f t="shared" si="97"/>
        <v>-21320</v>
      </c>
    </row>
    <row r="6251" spans="1:10" ht="21" customHeight="1" x14ac:dyDescent="0.25">
      <c r="A6251" s="3" t="s">
        <v>1510</v>
      </c>
      <c r="B6251" s="1">
        <v>46131</v>
      </c>
      <c r="C6251">
        <v>17141291411</v>
      </c>
      <c r="D6251" s="2">
        <v>125001840</v>
      </c>
      <c r="E6251" s="4">
        <v>292.05</v>
      </c>
      <c r="F6251" s="1">
        <v>46192</v>
      </c>
      <c r="G6251" s="4">
        <v>265.5</v>
      </c>
      <c r="H6251" s="1">
        <v>46146</v>
      </c>
      <c r="I6251">
        <v>-46</v>
      </c>
      <c r="J6251" s="13">
        <f t="shared" si="97"/>
        <v>-12213</v>
      </c>
    </row>
    <row r="6252" spans="1:10" ht="21" customHeight="1" x14ac:dyDescent="0.25">
      <c r="A6252" s="3" t="s">
        <v>8</v>
      </c>
      <c r="B6252" s="1">
        <v>46132</v>
      </c>
      <c r="C6252">
        <v>17142095249</v>
      </c>
      <c r="D6252" s="2">
        <v>26023243</v>
      </c>
      <c r="E6252" s="4">
        <v>4777.08</v>
      </c>
      <c r="F6252" s="1">
        <v>46192</v>
      </c>
      <c r="G6252" s="4">
        <v>4342.8</v>
      </c>
      <c r="H6252" s="1">
        <v>46155</v>
      </c>
      <c r="I6252">
        <v>-37</v>
      </c>
      <c r="J6252" s="13">
        <f t="shared" si="97"/>
        <v>-160683.6</v>
      </c>
    </row>
    <row r="6253" spans="1:10" ht="21" customHeight="1" x14ac:dyDescent="0.25">
      <c r="A6253" s="2">
        <v>10852890150</v>
      </c>
      <c r="B6253" s="1">
        <v>46132</v>
      </c>
      <c r="C6253">
        <v>17142297395</v>
      </c>
      <c r="D6253" s="2">
        <v>5916188359</v>
      </c>
      <c r="E6253" s="4">
        <v>829.82</v>
      </c>
      <c r="F6253" s="1">
        <v>46192</v>
      </c>
      <c r="G6253" s="4">
        <v>754.38</v>
      </c>
      <c r="H6253" s="1">
        <v>46139</v>
      </c>
      <c r="I6253">
        <v>-53</v>
      </c>
      <c r="J6253" s="13">
        <f t="shared" si="97"/>
        <v>-39982.14</v>
      </c>
    </row>
    <row r="6254" spans="1:10" ht="21" customHeight="1" x14ac:dyDescent="0.25">
      <c r="A6254" s="3" t="s">
        <v>1887</v>
      </c>
      <c r="B6254" s="1">
        <v>46132</v>
      </c>
      <c r="C6254">
        <v>17142723920</v>
      </c>
      <c r="D6254" s="3" t="s">
        <v>3467</v>
      </c>
      <c r="E6254" s="4">
        <v>38451.82</v>
      </c>
      <c r="F6254" s="1">
        <v>46192</v>
      </c>
      <c r="G6254" s="4">
        <v>34956.199999999997</v>
      </c>
      <c r="H6254" s="1">
        <v>46177</v>
      </c>
      <c r="I6254">
        <v>-15</v>
      </c>
      <c r="J6254" s="13">
        <f t="shared" si="97"/>
        <v>-524343</v>
      </c>
    </row>
    <row r="6255" spans="1:10" ht="21" customHeight="1" x14ac:dyDescent="0.25">
      <c r="A6255" s="2">
        <v>14883281009</v>
      </c>
      <c r="B6255" s="1">
        <v>46132</v>
      </c>
      <c r="C6255">
        <v>17142736205</v>
      </c>
      <c r="D6255" s="2" t="s">
        <v>3468</v>
      </c>
      <c r="E6255" s="4">
        <v>900.9</v>
      </c>
      <c r="F6255" s="1">
        <v>46192</v>
      </c>
      <c r="G6255" s="4">
        <v>819</v>
      </c>
      <c r="H6255" s="1">
        <v>46189</v>
      </c>
      <c r="I6255">
        <v>-3</v>
      </c>
      <c r="J6255" s="13">
        <f t="shared" si="97"/>
        <v>-2457</v>
      </c>
    </row>
    <row r="6256" spans="1:10" ht="21" customHeight="1" x14ac:dyDescent="0.25">
      <c r="A6256" s="3" t="s">
        <v>21</v>
      </c>
      <c r="B6256" s="1">
        <v>46132</v>
      </c>
      <c r="C6256">
        <v>17142758957</v>
      </c>
      <c r="D6256" s="2">
        <v>1283458731</v>
      </c>
      <c r="E6256" s="4">
        <v>1933.51</v>
      </c>
      <c r="F6256" s="1">
        <v>46192</v>
      </c>
      <c r="G6256" s="4">
        <v>1835.2</v>
      </c>
      <c r="H6256" s="1">
        <v>46146</v>
      </c>
      <c r="I6256">
        <v>-46</v>
      </c>
      <c r="J6256" s="13">
        <f t="shared" si="97"/>
        <v>-84419.199999999997</v>
      </c>
    </row>
    <row r="6257" spans="1:10" ht="21" customHeight="1" x14ac:dyDescent="0.25">
      <c r="A6257" s="2">
        <v>93003720914</v>
      </c>
      <c r="B6257" s="1">
        <v>46132</v>
      </c>
      <c r="C6257">
        <v>17142814631</v>
      </c>
      <c r="D6257" s="2" t="s">
        <v>3469</v>
      </c>
      <c r="E6257" s="4">
        <v>1400</v>
      </c>
      <c r="F6257" s="1">
        <v>46192</v>
      </c>
      <c r="G6257" s="4">
        <v>1400</v>
      </c>
      <c r="H6257" s="1">
        <v>46148</v>
      </c>
      <c r="I6257">
        <v>-44</v>
      </c>
      <c r="J6257" s="13">
        <f t="shared" si="97"/>
        <v>-61600</v>
      </c>
    </row>
    <row r="6258" spans="1:10" ht="21" customHeight="1" x14ac:dyDescent="0.25">
      <c r="A6258" s="3" t="s">
        <v>1982</v>
      </c>
      <c r="B6258" s="1">
        <v>46132</v>
      </c>
      <c r="C6258">
        <v>17142820264</v>
      </c>
      <c r="D6258" s="2">
        <v>542006</v>
      </c>
      <c r="E6258" s="4">
        <v>280.06</v>
      </c>
      <c r="F6258" s="1">
        <v>46192</v>
      </c>
      <c r="G6258" s="4">
        <v>254.6</v>
      </c>
      <c r="H6258" s="1">
        <v>46163</v>
      </c>
      <c r="I6258">
        <v>-29</v>
      </c>
      <c r="J6258" s="13">
        <f t="shared" si="97"/>
        <v>-7383.4</v>
      </c>
    </row>
    <row r="6259" spans="1:10" ht="21" customHeight="1" x14ac:dyDescent="0.25">
      <c r="A6259" s="3" t="s">
        <v>3470</v>
      </c>
      <c r="B6259" s="1">
        <v>46132</v>
      </c>
      <c r="C6259">
        <v>17143054013</v>
      </c>
      <c r="D6259" s="2" t="s">
        <v>3471</v>
      </c>
      <c r="E6259" s="4">
        <v>75991.360000000001</v>
      </c>
      <c r="F6259" s="1">
        <v>46192</v>
      </c>
      <c r="G6259" s="4">
        <v>62288</v>
      </c>
      <c r="H6259" s="1">
        <v>46139</v>
      </c>
      <c r="I6259">
        <v>-53</v>
      </c>
      <c r="J6259" s="13">
        <f t="shared" si="97"/>
        <v>-3301264</v>
      </c>
    </row>
    <row r="6260" spans="1:10" ht="21" customHeight="1" x14ac:dyDescent="0.25">
      <c r="A6260" s="3" t="s">
        <v>3470</v>
      </c>
      <c r="B6260" s="1">
        <v>46132</v>
      </c>
      <c r="C6260">
        <v>17143062086</v>
      </c>
      <c r="D6260" s="2" t="s">
        <v>3472</v>
      </c>
      <c r="E6260" s="4">
        <v>87937.600000000006</v>
      </c>
      <c r="F6260" s="1">
        <v>46192</v>
      </c>
      <c r="G6260" s="4">
        <v>72080</v>
      </c>
      <c r="H6260" s="1">
        <v>46139</v>
      </c>
      <c r="I6260">
        <v>-53</v>
      </c>
      <c r="J6260" s="13">
        <f t="shared" si="97"/>
        <v>-3820240</v>
      </c>
    </row>
    <row r="6261" spans="1:10" ht="21" customHeight="1" x14ac:dyDescent="0.25">
      <c r="A6261" s="3" t="s">
        <v>3470</v>
      </c>
      <c r="B6261" s="1">
        <v>46132</v>
      </c>
      <c r="C6261">
        <v>17143064207</v>
      </c>
      <c r="D6261" s="2" t="s">
        <v>3473</v>
      </c>
      <c r="E6261" s="4">
        <v>75991.360000000001</v>
      </c>
      <c r="F6261" s="1">
        <v>46192</v>
      </c>
      <c r="G6261" s="4">
        <v>62288</v>
      </c>
      <c r="H6261" s="1">
        <v>46139</v>
      </c>
      <c r="I6261">
        <v>-53</v>
      </c>
      <c r="J6261" s="13">
        <f t="shared" si="97"/>
        <v>-3301264</v>
      </c>
    </row>
    <row r="6262" spans="1:10" ht="21" customHeight="1" x14ac:dyDescent="0.25">
      <c r="A6262" s="3" t="s">
        <v>3470</v>
      </c>
      <c r="B6262" s="1">
        <v>46132</v>
      </c>
      <c r="C6262">
        <v>17143141598</v>
      </c>
      <c r="D6262" s="2" t="s">
        <v>3474</v>
      </c>
      <c r="E6262" s="4">
        <v>75991.360000000001</v>
      </c>
      <c r="F6262" s="1">
        <v>46192</v>
      </c>
      <c r="G6262" s="4">
        <v>62288</v>
      </c>
      <c r="H6262" s="1">
        <v>46162</v>
      </c>
      <c r="I6262">
        <v>-30</v>
      </c>
      <c r="J6262" s="13">
        <f t="shared" si="97"/>
        <v>-1868640</v>
      </c>
    </row>
    <row r="6263" spans="1:10" ht="21" customHeight="1" x14ac:dyDescent="0.25">
      <c r="A6263" s="3" t="s">
        <v>3470</v>
      </c>
      <c r="B6263" s="1">
        <v>46132</v>
      </c>
      <c r="C6263">
        <v>17143150293</v>
      </c>
      <c r="D6263" s="2" t="s">
        <v>3475</v>
      </c>
      <c r="E6263" s="4">
        <v>585.6</v>
      </c>
      <c r="F6263" s="1">
        <v>46192</v>
      </c>
      <c r="G6263" s="4">
        <v>480</v>
      </c>
      <c r="H6263" s="1">
        <v>46162</v>
      </c>
      <c r="I6263">
        <v>-30</v>
      </c>
      <c r="J6263" s="13">
        <f t="shared" si="97"/>
        <v>-14400</v>
      </c>
    </row>
    <row r="6264" spans="1:10" ht="21" customHeight="1" x14ac:dyDescent="0.25">
      <c r="A6264" s="3" t="s">
        <v>3470</v>
      </c>
      <c r="B6264" s="1">
        <v>46132</v>
      </c>
      <c r="C6264">
        <v>17143156364</v>
      </c>
      <c r="D6264" s="2" t="s">
        <v>3476</v>
      </c>
      <c r="E6264" s="4">
        <v>14932.8</v>
      </c>
      <c r="F6264" s="1">
        <v>46192</v>
      </c>
      <c r="G6264" s="4">
        <v>12240</v>
      </c>
      <c r="H6264" s="1">
        <v>46136</v>
      </c>
      <c r="I6264">
        <v>-56</v>
      </c>
      <c r="J6264" s="13">
        <f t="shared" si="97"/>
        <v>-685440</v>
      </c>
    </row>
    <row r="6265" spans="1:10" ht="21" customHeight="1" x14ac:dyDescent="0.25">
      <c r="A6265" s="3" t="s">
        <v>3470</v>
      </c>
      <c r="B6265" s="1">
        <v>46132</v>
      </c>
      <c r="C6265">
        <v>17143162331</v>
      </c>
      <c r="D6265" s="2" t="s">
        <v>3477</v>
      </c>
      <c r="E6265" s="4">
        <v>87937.600000000006</v>
      </c>
      <c r="F6265" s="1">
        <v>46192</v>
      </c>
      <c r="G6265" s="4">
        <v>72080</v>
      </c>
      <c r="H6265" s="1">
        <v>46162</v>
      </c>
      <c r="I6265">
        <v>-30</v>
      </c>
      <c r="J6265" s="13">
        <f t="shared" si="97"/>
        <v>-2162400</v>
      </c>
    </row>
    <row r="6266" spans="1:10" ht="21" customHeight="1" x14ac:dyDescent="0.25">
      <c r="A6266" s="3" t="s">
        <v>3470</v>
      </c>
      <c r="B6266" s="1">
        <v>46132</v>
      </c>
      <c r="C6266">
        <v>17143164782</v>
      </c>
      <c r="D6266" s="2" t="s">
        <v>3478</v>
      </c>
      <c r="E6266" s="4">
        <v>87937.600000000006</v>
      </c>
      <c r="F6266" s="1">
        <v>46192</v>
      </c>
      <c r="G6266" s="4">
        <v>72080</v>
      </c>
      <c r="H6266" s="1">
        <v>46139</v>
      </c>
      <c r="I6266">
        <v>-53</v>
      </c>
      <c r="J6266" s="13">
        <f t="shared" si="97"/>
        <v>-3820240</v>
      </c>
    </row>
    <row r="6267" spans="1:10" ht="21" customHeight="1" x14ac:dyDescent="0.25">
      <c r="A6267" s="3" t="s">
        <v>3470</v>
      </c>
      <c r="B6267" s="1">
        <v>46132</v>
      </c>
      <c r="C6267">
        <v>17143166728</v>
      </c>
      <c r="D6267" s="2" t="s">
        <v>3479</v>
      </c>
      <c r="E6267" s="4">
        <v>497.76</v>
      </c>
      <c r="F6267" s="1">
        <v>46192</v>
      </c>
      <c r="G6267" s="4">
        <v>408</v>
      </c>
      <c r="H6267" s="1">
        <v>46162</v>
      </c>
      <c r="I6267">
        <v>-30</v>
      </c>
      <c r="J6267" s="13">
        <f t="shared" si="97"/>
        <v>-12240</v>
      </c>
    </row>
    <row r="6268" spans="1:10" ht="21" customHeight="1" x14ac:dyDescent="0.25">
      <c r="A6268" s="3" t="s">
        <v>3470</v>
      </c>
      <c r="B6268" s="1">
        <v>46132</v>
      </c>
      <c r="C6268">
        <v>17143167227</v>
      </c>
      <c r="D6268" s="2" t="s">
        <v>3480</v>
      </c>
      <c r="E6268" s="4">
        <v>497.76</v>
      </c>
      <c r="F6268" s="1">
        <v>46192</v>
      </c>
      <c r="G6268" s="4">
        <v>408</v>
      </c>
      <c r="H6268" s="1">
        <v>46139</v>
      </c>
      <c r="I6268">
        <v>-53</v>
      </c>
      <c r="J6268" s="13">
        <f t="shared" si="97"/>
        <v>-21624</v>
      </c>
    </row>
    <row r="6269" spans="1:10" ht="21" customHeight="1" x14ac:dyDescent="0.25">
      <c r="A6269" s="3" t="s">
        <v>3470</v>
      </c>
      <c r="B6269" s="1">
        <v>46132</v>
      </c>
      <c r="C6269">
        <v>17143167852</v>
      </c>
      <c r="D6269" s="2" t="s">
        <v>3481</v>
      </c>
      <c r="E6269" s="4">
        <v>14932.8</v>
      </c>
      <c r="F6269" s="1">
        <v>46192</v>
      </c>
      <c r="G6269" s="4">
        <v>12240</v>
      </c>
      <c r="H6269" s="1">
        <v>46139</v>
      </c>
      <c r="I6269">
        <v>-53</v>
      </c>
      <c r="J6269" s="13">
        <f t="shared" si="97"/>
        <v>-648720</v>
      </c>
    </row>
    <row r="6270" spans="1:10" ht="21" customHeight="1" x14ac:dyDescent="0.25">
      <c r="A6270" s="3" t="s">
        <v>3470</v>
      </c>
      <c r="B6270" s="1">
        <v>46132</v>
      </c>
      <c r="C6270">
        <v>17143170066</v>
      </c>
      <c r="D6270" s="2" t="s">
        <v>3482</v>
      </c>
      <c r="E6270" s="4">
        <v>585.6</v>
      </c>
      <c r="F6270" s="1">
        <v>46192</v>
      </c>
      <c r="G6270" s="4">
        <v>480</v>
      </c>
      <c r="H6270" s="1">
        <v>46139</v>
      </c>
      <c r="I6270">
        <v>-53</v>
      </c>
      <c r="J6270" s="13">
        <f t="shared" si="97"/>
        <v>-25440</v>
      </c>
    </row>
    <row r="6271" spans="1:10" ht="21" customHeight="1" x14ac:dyDescent="0.25">
      <c r="A6271" s="3" t="s">
        <v>3470</v>
      </c>
      <c r="B6271" s="1">
        <v>46132</v>
      </c>
      <c r="C6271">
        <v>17143171953</v>
      </c>
      <c r="D6271" s="2" t="s">
        <v>3483</v>
      </c>
      <c r="E6271" s="4">
        <v>14932.8</v>
      </c>
      <c r="F6271" s="1">
        <v>46192</v>
      </c>
      <c r="G6271" s="4">
        <v>12240</v>
      </c>
      <c r="H6271" s="1">
        <v>46136</v>
      </c>
      <c r="I6271">
        <v>-56</v>
      </c>
      <c r="J6271" s="13">
        <f t="shared" si="97"/>
        <v>-685440</v>
      </c>
    </row>
    <row r="6272" spans="1:10" ht="21" customHeight="1" x14ac:dyDescent="0.25">
      <c r="A6272" s="3" t="s">
        <v>3470</v>
      </c>
      <c r="B6272" s="1">
        <v>46132</v>
      </c>
      <c r="C6272">
        <v>17143182674</v>
      </c>
      <c r="D6272" s="2" t="s">
        <v>3484</v>
      </c>
      <c r="E6272" s="4">
        <v>75991.360000000001</v>
      </c>
      <c r="F6272" s="1">
        <v>46192</v>
      </c>
      <c r="G6272" s="4">
        <v>62288</v>
      </c>
      <c r="H6272" s="1">
        <v>46139</v>
      </c>
      <c r="I6272">
        <v>-53</v>
      </c>
      <c r="J6272" s="13">
        <f t="shared" si="97"/>
        <v>-3301264</v>
      </c>
    </row>
    <row r="6273" spans="1:10" ht="21" customHeight="1" x14ac:dyDescent="0.25">
      <c r="A6273" s="3" t="s">
        <v>3470</v>
      </c>
      <c r="B6273" s="1">
        <v>46132</v>
      </c>
      <c r="C6273">
        <v>17143184629</v>
      </c>
      <c r="D6273" s="2" t="s">
        <v>3485</v>
      </c>
      <c r="E6273" s="4">
        <v>14932.8</v>
      </c>
      <c r="F6273" s="1">
        <v>46192</v>
      </c>
      <c r="G6273" s="4">
        <v>12240</v>
      </c>
      <c r="H6273" s="1">
        <v>46162</v>
      </c>
      <c r="I6273">
        <v>-30</v>
      </c>
      <c r="J6273" s="13">
        <f t="shared" si="97"/>
        <v>-367200</v>
      </c>
    </row>
    <row r="6274" spans="1:10" ht="21" customHeight="1" x14ac:dyDescent="0.25">
      <c r="A6274" s="3" t="s">
        <v>3470</v>
      </c>
      <c r="B6274" s="1">
        <v>46132</v>
      </c>
      <c r="C6274">
        <v>17143186988</v>
      </c>
      <c r="D6274" s="2" t="s">
        <v>3486</v>
      </c>
      <c r="E6274" s="4">
        <v>87937.600000000006</v>
      </c>
      <c r="F6274" s="1">
        <v>46192</v>
      </c>
      <c r="G6274" s="4">
        <v>72080</v>
      </c>
      <c r="H6274" s="1">
        <v>46136</v>
      </c>
      <c r="I6274">
        <v>-56</v>
      </c>
      <c r="J6274" s="13">
        <f t="shared" si="97"/>
        <v>-4036480</v>
      </c>
    </row>
    <row r="6275" spans="1:10" ht="21" customHeight="1" x14ac:dyDescent="0.25">
      <c r="A6275" s="3" t="s">
        <v>43</v>
      </c>
      <c r="B6275" s="1">
        <v>46132</v>
      </c>
      <c r="C6275">
        <v>17143271710</v>
      </c>
      <c r="D6275" s="2" t="s">
        <v>3487</v>
      </c>
      <c r="E6275" s="4">
        <v>1258.4000000000001</v>
      </c>
      <c r="F6275" s="1">
        <v>46192</v>
      </c>
      <c r="G6275" s="4">
        <v>1144</v>
      </c>
      <c r="H6275" s="1">
        <v>46135</v>
      </c>
      <c r="I6275">
        <v>-57</v>
      </c>
      <c r="J6275" s="13">
        <f t="shared" ref="J6275:J6338" si="98">G6275*I6275</f>
        <v>-65208</v>
      </c>
    </row>
    <row r="6276" spans="1:10" ht="21" customHeight="1" x14ac:dyDescent="0.25">
      <c r="A6276" s="3" t="s">
        <v>2386</v>
      </c>
      <c r="B6276" s="1">
        <v>46132</v>
      </c>
      <c r="C6276">
        <v>17143366608</v>
      </c>
      <c r="D6276" s="2">
        <v>500006094</v>
      </c>
      <c r="E6276" s="4">
        <v>38234.79</v>
      </c>
      <c r="F6276" s="1">
        <v>46192</v>
      </c>
      <c r="G6276" s="4">
        <v>34758.9</v>
      </c>
      <c r="H6276" s="1">
        <v>46157</v>
      </c>
      <c r="I6276">
        <v>-35</v>
      </c>
      <c r="J6276" s="13">
        <f t="shared" si="98"/>
        <v>-1216561.5</v>
      </c>
    </row>
    <row r="6277" spans="1:10" ht="21" customHeight="1" x14ac:dyDescent="0.25">
      <c r="A6277" s="3" t="s">
        <v>2386</v>
      </c>
      <c r="B6277" s="1">
        <v>46132</v>
      </c>
      <c r="C6277">
        <v>17143366616</v>
      </c>
      <c r="D6277" s="2">
        <v>500006093</v>
      </c>
      <c r="E6277" s="4">
        <v>69069</v>
      </c>
      <c r="F6277" s="1">
        <v>46192</v>
      </c>
      <c r="G6277" s="4">
        <v>62790</v>
      </c>
      <c r="H6277" s="1">
        <v>46148</v>
      </c>
      <c r="I6277">
        <v>-44</v>
      </c>
      <c r="J6277" s="13">
        <f t="shared" si="98"/>
        <v>-2762760</v>
      </c>
    </row>
    <row r="6278" spans="1:10" ht="21" customHeight="1" x14ac:dyDescent="0.25">
      <c r="A6278" s="3" t="s">
        <v>1993</v>
      </c>
      <c r="B6278" s="1">
        <v>46132</v>
      </c>
      <c r="C6278">
        <v>17143455690</v>
      </c>
      <c r="D6278" s="2">
        <v>8500178135</v>
      </c>
      <c r="E6278" s="4">
        <v>178.02</v>
      </c>
      <c r="F6278" s="1">
        <v>46192</v>
      </c>
      <c r="G6278" s="4">
        <v>161.84</v>
      </c>
      <c r="H6278" s="1">
        <v>46153</v>
      </c>
      <c r="I6278">
        <v>-39</v>
      </c>
      <c r="J6278" s="13">
        <f t="shared" si="98"/>
        <v>-6311.76</v>
      </c>
    </row>
    <row r="6279" spans="1:10" ht="21" customHeight="1" x14ac:dyDescent="0.25">
      <c r="A6279" s="3" t="s">
        <v>2158</v>
      </c>
      <c r="B6279" s="1">
        <v>46132</v>
      </c>
      <c r="C6279">
        <v>17143560580</v>
      </c>
      <c r="D6279" s="3" t="s">
        <v>3488</v>
      </c>
      <c r="E6279" s="4">
        <v>19.38</v>
      </c>
      <c r="F6279" s="1">
        <v>46192</v>
      </c>
      <c r="G6279" s="4">
        <v>17.62</v>
      </c>
      <c r="H6279" s="1">
        <v>46198</v>
      </c>
      <c r="I6279">
        <v>6</v>
      </c>
      <c r="J6279" s="13">
        <f t="shared" si="98"/>
        <v>105.72</v>
      </c>
    </row>
    <row r="6280" spans="1:10" ht="21" customHeight="1" x14ac:dyDescent="0.25">
      <c r="A6280" s="3" t="s">
        <v>2158</v>
      </c>
      <c r="B6280" s="1">
        <v>46132</v>
      </c>
      <c r="C6280">
        <v>17143560614</v>
      </c>
      <c r="D6280" s="3" t="s">
        <v>3489</v>
      </c>
      <c r="E6280" s="4">
        <v>29.06</v>
      </c>
      <c r="F6280" s="1">
        <v>46192</v>
      </c>
      <c r="G6280" s="4">
        <v>26.42</v>
      </c>
      <c r="H6280" s="1">
        <v>46198</v>
      </c>
      <c r="I6280">
        <v>6</v>
      </c>
      <c r="J6280" s="13">
        <f t="shared" si="98"/>
        <v>158.52000000000001</v>
      </c>
    </row>
    <row r="6281" spans="1:10" ht="21" customHeight="1" x14ac:dyDescent="0.25">
      <c r="A6281" s="3" t="s">
        <v>2158</v>
      </c>
      <c r="B6281" s="1">
        <v>46132</v>
      </c>
      <c r="C6281">
        <v>17143560642</v>
      </c>
      <c r="D6281" s="3" t="s">
        <v>3490</v>
      </c>
      <c r="E6281" s="4">
        <v>9.69</v>
      </c>
      <c r="F6281" s="1">
        <v>46192</v>
      </c>
      <c r="G6281" s="4">
        <v>8.81</v>
      </c>
      <c r="H6281" s="1">
        <v>46198</v>
      </c>
      <c r="I6281">
        <v>6</v>
      </c>
      <c r="J6281" s="13">
        <f t="shared" si="98"/>
        <v>52.86</v>
      </c>
    </row>
    <row r="6282" spans="1:10" ht="21" customHeight="1" x14ac:dyDescent="0.25">
      <c r="A6282" s="3" t="s">
        <v>1949</v>
      </c>
      <c r="B6282" s="1">
        <v>46132</v>
      </c>
      <c r="C6282">
        <v>17143706902</v>
      </c>
      <c r="D6282" s="2">
        <v>1020867119</v>
      </c>
      <c r="E6282" s="4">
        <v>58.52</v>
      </c>
      <c r="F6282" s="1">
        <v>46192</v>
      </c>
      <c r="G6282" s="4">
        <v>53.2</v>
      </c>
      <c r="H6282" s="1">
        <v>46183</v>
      </c>
      <c r="I6282">
        <v>-9</v>
      </c>
      <c r="J6282" s="13">
        <f t="shared" si="98"/>
        <v>-478.8</v>
      </c>
    </row>
    <row r="6283" spans="1:10" ht="21" customHeight="1" x14ac:dyDescent="0.25">
      <c r="A6283" s="3" t="s">
        <v>1949</v>
      </c>
      <c r="B6283" s="1">
        <v>46132</v>
      </c>
      <c r="C6283">
        <v>17143709407</v>
      </c>
      <c r="D6283" s="2">
        <v>1020867123</v>
      </c>
      <c r="E6283" s="4">
        <v>685975.88</v>
      </c>
      <c r="F6283" s="1">
        <v>46192</v>
      </c>
      <c r="G6283" s="4">
        <v>623614.43999999994</v>
      </c>
      <c r="H6283" s="1">
        <v>46149</v>
      </c>
      <c r="I6283">
        <v>-43</v>
      </c>
      <c r="J6283" s="13">
        <f t="shared" si="98"/>
        <v>-26815420.919999998</v>
      </c>
    </row>
    <row r="6284" spans="1:10" ht="21" customHeight="1" x14ac:dyDescent="0.25">
      <c r="A6284" s="3" t="s">
        <v>1949</v>
      </c>
      <c r="B6284" s="1">
        <v>46132</v>
      </c>
      <c r="C6284">
        <v>17143710403</v>
      </c>
      <c r="D6284" s="2">
        <v>1020867124</v>
      </c>
      <c r="E6284" s="4">
        <v>12760</v>
      </c>
      <c r="F6284" s="1">
        <v>46192</v>
      </c>
      <c r="G6284" s="4">
        <v>11600</v>
      </c>
      <c r="H6284" s="1">
        <v>46149</v>
      </c>
      <c r="I6284">
        <v>-43</v>
      </c>
      <c r="J6284" s="13">
        <f t="shared" si="98"/>
        <v>-498800</v>
      </c>
    </row>
    <row r="6285" spans="1:10" ht="21" customHeight="1" x14ac:dyDescent="0.25">
      <c r="A6285" s="3" t="s">
        <v>1949</v>
      </c>
      <c r="B6285" s="1">
        <v>46132</v>
      </c>
      <c r="C6285">
        <v>17143712998</v>
      </c>
      <c r="D6285" s="2">
        <v>1020867122</v>
      </c>
      <c r="E6285" s="4">
        <v>42408.63</v>
      </c>
      <c r="F6285" s="1">
        <v>46192</v>
      </c>
      <c r="G6285" s="4">
        <v>38553.300000000003</v>
      </c>
      <c r="H6285" s="1">
        <v>46149</v>
      </c>
      <c r="I6285">
        <v>-43</v>
      </c>
      <c r="J6285" s="13">
        <f t="shared" si="98"/>
        <v>-1657791.9000000001</v>
      </c>
    </row>
    <row r="6286" spans="1:10" ht="21" customHeight="1" x14ac:dyDescent="0.25">
      <c r="A6286" s="3" t="s">
        <v>2470</v>
      </c>
      <c r="B6286" s="1">
        <v>46132</v>
      </c>
      <c r="C6286">
        <v>17143790561</v>
      </c>
      <c r="D6286" s="2" t="s">
        <v>3491</v>
      </c>
      <c r="E6286" s="4">
        <v>2074</v>
      </c>
      <c r="F6286" s="1">
        <v>46192</v>
      </c>
      <c r="G6286" s="4">
        <v>1700</v>
      </c>
      <c r="H6286" s="1">
        <v>46167</v>
      </c>
      <c r="I6286">
        <v>-25</v>
      </c>
      <c r="J6286" s="13">
        <f t="shared" si="98"/>
        <v>-42500</v>
      </c>
    </row>
    <row r="6287" spans="1:10" ht="21" customHeight="1" x14ac:dyDescent="0.25">
      <c r="A6287" s="3" t="s">
        <v>51</v>
      </c>
      <c r="B6287" s="1">
        <v>46132</v>
      </c>
      <c r="C6287">
        <v>17143969527</v>
      </c>
      <c r="D6287" s="2">
        <v>9012412661</v>
      </c>
      <c r="E6287" s="4">
        <v>8274.9699999999993</v>
      </c>
      <c r="F6287" s="1">
        <v>46192</v>
      </c>
      <c r="G6287" s="4">
        <v>6782.76</v>
      </c>
      <c r="H6287" s="1">
        <v>46149</v>
      </c>
      <c r="I6287">
        <v>-43</v>
      </c>
      <c r="J6287" s="13">
        <f t="shared" si="98"/>
        <v>-291658.68</v>
      </c>
    </row>
    <row r="6288" spans="1:10" ht="21" customHeight="1" x14ac:dyDescent="0.25">
      <c r="A6288" s="3" t="s">
        <v>51</v>
      </c>
      <c r="B6288" s="1">
        <v>46132</v>
      </c>
      <c r="C6288">
        <v>17143969536</v>
      </c>
      <c r="D6288" s="2">
        <v>9012412663</v>
      </c>
      <c r="E6288" s="4">
        <v>8274.9699999999993</v>
      </c>
      <c r="F6288" s="1">
        <v>46192</v>
      </c>
      <c r="G6288" s="4">
        <v>6782.76</v>
      </c>
      <c r="H6288" s="1">
        <v>46149</v>
      </c>
      <c r="I6288">
        <v>-43</v>
      </c>
      <c r="J6288" s="13">
        <f t="shared" si="98"/>
        <v>-291658.68</v>
      </c>
    </row>
    <row r="6289" spans="1:10" ht="21" customHeight="1" x14ac:dyDescent="0.25">
      <c r="A6289" s="3" t="s">
        <v>2544</v>
      </c>
      <c r="B6289" s="1">
        <v>46132</v>
      </c>
      <c r="C6289">
        <v>17144013511</v>
      </c>
      <c r="D6289" s="2">
        <v>8726135072</v>
      </c>
      <c r="E6289" s="4">
        <v>562.65</v>
      </c>
      <c r="F6289" s="1">
        <v>46192</v>
      </c>
      <c r="G6289" s="4">
        <v>511.5</v>
      </c>
      <c r="H6289" s="1">
        <v>46136</v>
      </c>
      <c r="I6289">
        <v>-56</v>
      </c>
      <c r="J6289" s="13">
        <f t="shared" si="98"/>
        <v>-28644</v>
      </c>
    </row>
    <row r="6290" spans="1:10" ht="21" customHeight="1" x14ac:dyDescent="0.25">
      <c r="A6290" s="2">
        <v>13449780967</v>
      </c>
      <c r="B6290" s="1">
        <v>46132</v>
      </c>
      <c r="C6290">
        <v>17144071162</v>
      </c>
      <c r="D6290" s="2" t="s">
        <v>3492</v>
      </c>
      <c r="E6290" s="4">
        <v>2810.74</v>
      </c>
      <c r="F6290" s="1">
        <v>46192</v>
      </c>
      <c r="G6290" s="4">
        <v>2555.2199999999998</v>
      </c>
      <c r="H6290" s="1">
        <v>46162</v>
      </c>
      <c r="I6290">
        <v>-30</v>
      </c>
      <c r="J6290" s="13">
        <f t="shared" si="98"/>
        <v>-76656.599999999991</v>
      </c>
    </row>
    <row r="6291" spans="1:10" ht="21" customHeight="1" x14ac:dyDescent="0.25">
      <c r="A6291" s="3" t="s">
        <v>51</v>
      </c>
      <c r="B6291" s="1">
        <v>46132</v>
      </c>
      <c r="C6291">
        <v>17144141651</v>
      </c>
      <c r="D6291" s="2">
        <v>9012412664</v>
      </c>
      <c r="E6291" s="4">
        <v>8274.9699999999993</v>
      </c>
      <c r="F6291" s="1">
        <v>46192</v>
      </c>
      <c r="G6291" s="4">
        <v>6782.76</v>
      </c>
      <c r="H6291" s="1">
        <v>46149</v>
      </c>
      <c r="I6291">
        <v>-43</v>
      </c>
      <c r="J6291" s="13">
        <f t="shared" si="98"/>
        <v>-291658.68</v>
      </c>
    </row>
    <row r="6292" spans="1:10" ht="21" customHeight="1" x14ac:dyDescent="0.25">
      <c r="A6292" s="3" t="s">
        <v>51</v>
      </c>
      <c r="B6292" s="1">
        <v>46132</v>
      </c>
      <c r="C6292">
        <v>17144141655</v>
      </c>
      <c r="D6292" s="2">
        <v>9012412665</v>
      </c>
      <c r="E6292" s="4">
        <v>8274.9699999999993</v>
      </c>
      <c r="F6292" s="1">
        <v>46192</v>
      </c>
      <c r="G6292" s="4">
        <v>6782.76</v>
      </c>
      <c r="H6292" s="1">
        <v>46149</v>
      </c>
      <c r="I6292">
        <v>-43</v>
      </c>
      <c r="J6292" s="13">
        <f t="shared" si="98"/>
        <v>-291658.68</v>
      </c>
    </row>
    <row r="6293" spans="1:10" ht="21" customHeight="1" x14ac:dyDescent="0.25">
      <c r="A6293" s="3" t="s">
        <v>1043</v>
      </c>
      <c r="B6293" s="1">
        <v>46132</v>
      </c>
      <c r="C6293">
        <v>17144196159</v>
      </c>
      <c r="D6293" s="2">
        <v>5302927508</v>
      </c>
      <c r="E6293" s="4">
        <v>2227.46</v>
      </c>
      <c r="F6293" s="1">
        <v>46192</v>
      </c>
      <c r="G6293" s="4">
        <v>2024.96</v>
      </c>
      <c r="H6293" s="1">
        <v>46150</v>
      </c>
      <c r="I6293">
        <v>-42</v>
      </c>
      <c r="J6293" s="13">
        <f t="shared" si="98"/>
        <v>-85048.320000000007</v>
      </c>
    </row>
    <row r="6294" spans="1:10" ht="21" customHeight="1" x14ac:dyDescent="0.25">
      <c r="A6294" s="3" t="s">
        <v>1043</v>
      </c>
      <c r="B6294" s="1">
        <v>46132</v>
      </c>
      <c r="C6294">
        <v>17144213682</v>
      </c>
      <c r="D6294" s="2">
        <v>5302932686</v>
      </c>
      <c r="E6294" s="4">
        <v>2989.47</v>
      </c>
      <c r="F6294" s="1">
        <v>46192</v>
      </c>
      <c r="G6294" s="4">
        <v>2717.7</v>
      </c>
      <c r="H6294" s="1">
        <v>46150</v>
      </c>
      <c r="I6294">
        <v>-42</v>
      </c>
      <c r="J6294" s="13">
        <f t="shared" si="98"/>
        <v>-114143.4</v>
      </c>
    </row>
    <row r="6295" spans="1:10" ht="21" customHeight="1" x14ac:dyDescent="0.25">
      <c r="A6295" s="3" t="s">
        <v>1949</v>
      </c>
      <c r="B6295" s="1">
        <v>46132</v>
      </c>
      <c r="C6295">
        <v>17144268576</v>
      </c>
      <c r="D6295" s="2">
        <v>1020867405</v>
      </c>
      <c r="E6295" s="4">
        <v>15455.44</v>
      </c>
      <c r="F6295" s="1">
        <v>46192</v>
      </c>
      <c r="G6295" s="4">
        <v>14050.4</v>
      </c>
      <c r="H6295" s="1">
        <v>46149</v>
      </c>
      <c r="I6295">
        <v>-43</v>
      </c>
      <c r="J6295" s="13">
        <f t="shared" si="98"/>
        <v>-604167.19999999995</v>
      </c>
    </row>
    <row r="6296" spans="1:10" ht="21" customHeight="1" x14ac:dyDescent="0.25">
      <c r="A6296" s="3" t="s">
        <v>1973</v>
      </c>
      <c r="B6296" s="1">
        <v>46132</v>
      </c>
      <c r="C6296">
        <v>17144313819</v>
      </c>
      <c r="D6296" s="2">
        <v>2683018201</v>
      </c>
      <c r="E6296" s="4">
        <v>6448.54</v>
      </c>
      <c r="F6296" s="1">
        <v>46192</v>
      </c>
      <c r="G6296" s="4">
        <v>5862.31</v>
      </c>
      <c r="H6296" s="1">
        <v>46146</v>
      </c>
      <c r="I6296">
        <v>-46</v>
      </c>
      <c r="J6296" s="13">
        <f t="shared" si="98"/>
        <v>-269666.26</v>
      </c>
    </row>
    <row r="6297" spans="1:10" ht="21" customHeight="1" x14ac:dyDescent="0.25">
      <c r="A6297" s="3" t="s">
        <v>2511</v>
      </c>
      <c r="B6297" s="1">
        <v>46132</v>
      </c>
      <c r="C6297">
        <v>17144521136</v>
      </c>
      <c r="D6297" s="2" t="s">
        <v>3493</v>
      </c>
      <c r="E6297" s="4">
        <v>777.75</v>
      </c>
      <c r="F6297" s="1">
        <v>46192</v>
      </c>
      <c r="G6297" s="4">
        <v>637.5</v>
      </c>
      <c r="H6297" s="1">
        <v>46164</v>
      </c>
      <c r="I6297">
        <v>-28</v>
      </c>
      <c r="J6297" s="13">
        <f t="shared" si="98"/>
        <v>-17850</v>
      </c>
    </row>
    <row r="6298" spans="1:10" ht="21" customHeight="1" x14ac:dyDescent="0.25">
      <c r="A6298" s="3" t="s">
        <v>1389</v>
      </c>
      <c r="B6298" s="1">
        <v>46132</v>
      </c>
      <c r="C6298">
        <v>17144684645</v>
      </c>
      <c r="D6298" s="3" t="s">
        <v>3494</v>
      </c>
      <c r="E6298" s="4">
        <v>4588.07</v>
      </c>
      <c r="F6298" s="1">
        <v>46192</v>
      </c>
      <c r="G6298" s="4">
        <v>4170.97</v>
      </c>
      <c r="H6298" s="1">
        <v>46146</v>
      </c>
      <c r="I6298">
        <v>-46</v>
      </c>
      <c r="J6298" s="13">
        <f t="shared" si="98"/>
        <v>-191864.62000000002</v>
      </c>
    </row>
    <row r="6299" spans="1:10" ht="21" customHeight="1" x14ac:dyDescent="0.25">
      <c r="A6299" s="3" t="s">
        <v>1923</v>
      </c>
      <c r="B6299" s="1">
        <v>46132</v>
      </c>
      <c r="C6299">
        <v>17144842299</v>
      </c>
      <c r="D6299" s="2" t="s">
        <v>3495</v>
      </c>
      <c r="E6299" s="4">
        <v>48.31</v>
      </c>
      <c r="F6299" s="1">
        <v>46192</v>
      </c>
      <c r="G6299" s="4">
        <v>39.6</v>
      </c>
      <c r="H6299" s="1">
        <v>46160</v>
      </c>
      <c r="I6299">
        <v>-32</v>
      </c>
      <c r="J6299" s="13">
        <f t="shared" si="98"/>
        <v>-1267.2</v>
      </c>
    </row>
    <row r="6300" spans="1:10" ht="21" customHeight="1" x14ac:dyDescent="0.25">
      <c r="A6300" s="3" t="s">
        <v>1405</v>
      </c>
      <c r="B6300" s="1">
        <v>46132</v>
      </c>
      <c r="C6300">
        <v>17144911908</v>
      </c>
      <c r="D6300" s="2">
        <v>26507725</v>
      </c>
      <c r="E6300" s="4">
        <v>256.3</v>
      </c>
      <c r="F6300" s="1">
        <v>46192</v>
      </c>
      <c r="G6300" s="4">
        <v>233</v>
      </c>
      <c r="H6300" s="1">
        <v>46148</v>
      </c>
      <c r="I6300">
        <v>-44</v>
      </c>
      <c r="J6300" s="13">
        <f t="shared" si="98"/>
        <v>-10252</v>
      </c>
    </row>
    <row r="6301" spans="1:10" ht="21" customHeight="1" x14ac:dyDescent="0.25">
      <c r="A6301" s="3" t="s">
        <v>1405</v>
      </c>
      <c r="B6301" s="1">
        <v>46132</v>
      </c>
      <c r="C6301">
        <v>17144912141</v>
      </c>
      <c r="D6301" s="2">
        <v>26507724</v>
      </c>
      <c r="E6301" s="4">
        <v>897.05</v>
      </c>
      <c r="F6301" s="1">
        <v>46192</v>
      </c>
      <c r="G6301" s="4">
        <v>815.5</v>
      </c>
      <c r="H6301" s="1">
        <v>46148</v>
      </c>
      <c r="I6301">
        <v>-44</v>
      </c>
      <c r="J6301" s="13">
        <f t="shared" si="98"/>
        <v>-35882</v>
      </c>
    </row>
    <row r="6302" spans="1:10" ht="21" customHeight="1" x14ac:dyDescent="0.25">
      <c r="A6302" s="3" t="s">
        <v>1405</v>
      </c>
      <c r="B6302" s="1">
        <v>46132</v>
      </c>
      <c r="C6302">
        <v>17144912156</v>
      </c>
      <c r="D6302" s="2">
        <v>26507721</v>
      </c>
      <c r="E6302" s="4">
        <v>162.76</v>
      </c>
      <c r="F6302" s="1">
        <v>46192</v>
      </c>
      <c r="G6302" s="4">
        <v>147.96</v>
      </c>
      <c r="H6302" s="1">
        <v>46148</v>
      </c>
      <c r="I6302">
        <v>-44</v>
      </c>
      <c r="J6302" s="13">
        <f t="shared" si="98"/>
        <v>-6510.2400000000007</v>
      </c>
    </row>
    <row r="6303" spans="1:10" ht="21" customHeight="1" x14ac:dyDescent="0.25">
      <c r="A6303" s="3" t="s">
        <v>1405</v>
      </c>
      <c r="B6303" s="1">
        <v>46132</v>
      </c>
      <c r="C6303">
        <v>17144912197</v>
      </c>
      <c r="D6303" s="2">
        <v>26507722</v>
      </c>
      <c r="E6303" s="4">
        <v>768.9</v>
      </c>
      <c r="F6303" s="1">
        <v>46192</v>
      </c>
      <c r="G6303" s="4">
        <v>699</v>
      </c>
      <c r="H6303" s="1">
        <v>46148</v>
      </c>
      <c r="I6303">
        <v>-44</v>
      </c>
      <c r="J6303" s="13">
        <f t="shared" si="98"/>
        <v>-30756</v>
      </c>
    </row>
    <row r="6304" spans="1:10" ht="21" customHeight="1" x14ac:dyDescent="0.25">
      <c r="A6304" s="3" t="s">
        <v>1405</v>
      </c>
      <c r="B6304" s="1">
        <v>46132</v>
      </c>
      <c r="C6304">
        <v>17144912271</v>
      </c>
      <c r="D6304" s="2">
        <v>26507726</v>
      </c>
      <c r="E6304" s="4">
        <v>840.66</v>
      </c>
      <c r="F6304" s="1">
        <v>46192</v>
      </c>
      <c r="G6304" s="4">
        <v>764.24</v>
      </c>
      <c r="H6304" s="1">
        <v>46148</v>
      </c>
      <c r="I6304">
        <v>-44</v>
      </c>
      <c r="J6304" s="13">
        <f t="shared" si="98"/>
        <v>-33626.559999999998</v>
      </c>
    </row>
    <row r="6305" spans="1:10" ht="21" customHeight="1" x14ac:dyDescent="0.25">
      <c r="A6305" s="3" t="s">
        <v>1405</v>
      </c>
      <c r="B6305" s="1">
        <v>46132</v>
      </c>
      <c r="C6305">
        <v>17144912684</v>
      </c>
      <c r="D6305" s="2">
        <v>26507723</v>
      </c>
      <c r="E6305" s="4">
        <v>1091.8399999999999</v>
      </c>
      <c r="F6305" s="1">
        <v>46192</v>
      </c>
      <c r="G6305" s="4">
        <v>992.58</v>
      </c>
      <c r="H6305" s="1">
        <v>46148</v>
      </c>
      <c r="I6305">
        <v>-44</v>
      </c>
      <c r="J6305" s="13">
        <f t="shared" si="98"/>
        <v>-43673.520000000004</v>
      </c>
    </row>
    <row r="6306" spans="1:10" ht="21" customHeight="1" x14ac:dyDescent="0.25">
      <c r="A6306" s="3" t="s">
        <v>1405</v>
      </c>
      <c r="B6306" s="1">
        <v>46132</v>
      </c>
      <c r="C6306">
        <v>17144926621</v>
      </c>
      <c r="D6306" s="2">
        <v>26507896</v>
      </c>
      <c r="E6306" s="4">
        <v>476.21</v>
      </c>
      <c r="F6306" s="1">
        <v>46192</v>
      </c>
      <c r="G6306" s="4">
        <v>432.92</v>
      </c>
      <c r="H6306" s="1">
        <v>46148</v>
      </c>
      <c r="I6306">
        <v>-44</v>
      </c>
      <c r="J6306" s="13">
        <f t="shared" si="98"/>
        <v>-19048.48</v>
      </c>
    </row>
    <row r="6307" spans="1:10" ht="21" customHeight="1" x14ac:dyDescent="0.25">
      <c r="A6307" s="3" t="s">
        <v>1405</v>
      </c>
      <c r="B6307" s="1">
        <v>46132</v>
      </c>
      <c r="C6307">
        <v>17144926720</v>
      </c>
      <c r="D6307" s="2">
        <v>26507895</v>
      </c>
      <c r="E6307" s="4">
        <v>920.7</v>
      </c>
      <c r="F6307" s="1">
        <v>46192</v>
      </c>
      <c r="G6307" s="4">
        <v>837</v>
      </c>
      <c r="H6307" s="1">
        <v>46148</v>
      </c>
      <c r="I6307">
        <v>-44</v>
      </c>
      <c r="J6307" s="13">
        <f t="shared" si="98"/>
        <v>-36828</v>
      </c>
    </row>
    <row r="6308" spans="1:10" ht="21" customHeight="1" x14ac:dyDescent="0.25">
      <c r="A6308" s="3" t="s">
        <v>1405</v>
      </c>
      <c r="B6308" s="1">
        <v>46132</v>
      </c>
      <c r="C6308">
        <v>17144926800</v>
      </c>
      <c r="D6308" s="2">
        <v>26507897</v>
      </c>
      <c r="E6308" s="4">
        <v>230.67</v>
      </c>
      <c r="F6308" s="1">
        <v>46192</v>
      </c>
      <c r="G6308" s="4">
        <v>209.7</v>
      </c>
      <c r="H6308" s="1">
        <v>46148</v>
      </c>
      <c r="I6308">
        <v>-44</v>
      </c>
      <c r="J6308" s="13">
        <f t="shared" si="98"/>
        <v>-9226.7999999999993</v>
      </c>
    </row>
    <row r="6309" spans="1:10" ht="21" customHeight="1" x14ac:dyDescent="0.25">
      <c r="A6309" s="3" t="s">
        <v>2481</v>
      </c>
      <c r="B6309" s="1">
        <v>46132</v>
      </c>
      <c r="C6309">
        <v>17145406134</v>
      </c>
      <c r="D6309" s="2">
        <v>2026008185</v>
      </c>
      <c r="E6309" s="4">
        <v>15170.51</v>
      </c>
      <c r="F6309" s="1">
        <v>46192</v>
      </c>
      <c r="G6309" s="4">
        <v>13791.37</v>
      </c>
      <c r="H6309" s="1">
        <v>46148</v>
      </c>
      <c r="I6309">
        <v>-44</v>
      </c>
      <c r="J6309" s="13">
        <f t="shared" si="98"/>
        <v>-606820.28</v>
      </c>
    </row>
    <row r="6310" spans="1:10" ht="21" customHeight="1" x14ac:dyDescent="0.25">
      <c r="A6310" s="3" t="s">
        <v>1932</v>
      </c>
      <c r="B6310" s="1">
        <v>46132</v>
      </c>
      <c r="C6310">
        <v>17145423167</v>
      </c>
      <c r="D6310" s="2" t="s">
        <v>3496</v>
      </c>
      <c r="E6310" s="4">
        <v>7320</v>
      </c>
      <c r="F6310" s="1">
        <v>46192</v>
      </c>
      <c r="G6310" s="4">
        <v>6000</v>
      </c>
      <c r="H6310" s="1">
        <v>46168</v>
      </c>
      <c r="I6310">
        <v>-24</v>
      </c>
      <c r="J6310" s="13">
        <f t="shared" si="98"/>
        <v>-144000</v>
      </c>
    </row>
    <row r="6311" spans="1:10" ht="21" customHeight="1" x14ac:dyDescent="0.25">
      <c r="A6311" s="3" t="s">
        <v>3497</v>
      </c>
      <c r="B6311" s="1">
        <v>46132</v>
      </c>
      <c r="C6311">
        <v>17145466813</v>
      </c>
      <c r="D6311" s="2" t="s">
        <v>3498</v>
      </c>
      <c r="E6311" s="4">
        <v>580</v>
      </c>
      <c r="F6311" s="1">
        <v>46192</v>
      </c>
      <c r="G6311" s="4">
        <v>580</v>
      </c>
      <c r="H6311" s="1">
        <v>46198</v>
      </c>
      <c r="I6311">
        <v>6</v>
      </c>
      <c r="J6311" s="13">
        <f t="shared" si="98"/>
        <v>3480</v>
      </c>
    </row>
    <row r="6312" spans="1:10" ht="21" customHeight="1" x14ac:dyDescent="0.25">
      <c r="A6312" s="3" t="s">
        <v>273</v>
      </c>
      <c r="B6312" s="1">
        <v>46132</v>
      </c>
      <c r="C6312">
        <v>17145834070</v>
      </c>
      <c r="D6312" s="2">
        <v>5200902506</v>
      </c>
      <c r="E6312" s="4">
        <v>19346.580000000002</v>
      </c>
      <c r="F6312" s="1">
        <v>46192</v>
      </c>
      <c r="G6312" s="4">
        <v>17587.8</v>
      </c>
      <c r="H6312" s="1">
        <v>46162</v>
      </c>
      <c r="I6312">
        <v>-30</v>
      </c>
      <c r="J6312" s="13">
        <f t="shared" si="98"/>
        <v>-527634</v>
      </c>
    </row>
    <row r="6313" spans="1:10" ht="21" customHeight="1" x14ac:dyDescent="0.25">
      <c r="A6313" s="3" t="s">
        <v>45</v>
      </c>
      <c r="B6313" s="1">
        <v>46132</v>
      </c>
      <c r="C6313">
        <v>17146336137</v>
      </c>
      <c r="D6313" s="2">
        <v>2026095358</v>
      </c>
      <c r="E6313" s="4">
        <v>530.38</v>
      </c>
      <c r="F6313" s="1">
        <v>46192</v>
      </c>
      <c r="G6313" s="4">
        <v>482.16</v>
      </c>
      <c r="H6313" s="1">
        <v>46162</v>
      </c>
      <c r="I6313">
        <v>-30</v>
      </c>
      <c r="J6313" s="13">
        <f t="shared" si="98"/>
        <v>-14464.800000000001</v>
      </c>
    </row>
    <row r="6314" spans="1:10" ht="21" customHeight="1" x14ac:dyDescent="0.25">
      <c r="A6314" s="3" t="s">
        <v>45</v>
      </c>
      <c r="B6314" s="1">
        <v>46132</v>
      </c>
      <c r="C6314">
        <v>17146336476</v>
      </c>
      <c r="D6314" s="2">
        <v>2026095356</v>
      </c>
      <c r="E6314" s="4">
        <v>3158.47</v>
      </c>
      <c r="F6314" s="1">
        <v>46192</v>
      </c>
      <c r="G6314" s="4">
        <v>2871.34</v>
      </c>
      <c r="H6314" s="1">
        <v>46162</v>
      </c>
      <c r="I6314">
        <v>-30</v>
      </c>
      <c r="J6314" s="13">
        <f t="shared" si="98"/>
        <v>-86140.200000000012</v>
      </c>
    </row>
    <row r="6315" spans="1:10" ht="21" customHeight="1" x14ac:dyDescent="0.25">
      <c r="A6315" s="3" t="s">
        <v>2337</v>
      </c>
      <c r="B6315" s="1">
        <v>46132</v>
      </c>
      <c r="C6315">
        <v>17146439904</v>
      </c>
      <c r="D6315" s="2">
        <v>7310006717</v>
      </c>
      <c r="E6315" s="4">
        <v>439.2</v>
      </c>
      <c r="F6315" s="1">
        <v>46192</v>
      </c>
      <c r="G6315" s="4">
        <v>360</v>
      </c>
      <c r="H6315" s="1">
        <v>46146</v>
      </c>
      <c r="I6315">
        <v>-46</v>
      </c>
      <c r="J6315" s="13">
        <f t="shared" si="98"/>
        <v>-16560</v>
      </c>
    </row>
    <row r="6316" spans="1:10" ht="21" customHeight="1" x14ac:dyDescent="0.25">
      <c r="A6316" s="3" t="s">
        <v>45</v>
      </c>
      <c r="B6316" s="1">
        <v>46132</v>
      </c>
      <c r="C6316">
        <v>17146449948</v>
      </c>
      <c r="D6316" s="2">
        <v>2026095357</v>
      </c>
      <c r="E6316" s="4">
        <v>1676.8</v>
      </c>
      <c r="F6316" s="1">
        <v>46192</v>
      </c>
      <c r="G6316" s="4">
        <v>1524.36</v>
      </c>
      <c r="H6316" s="1">
        <v>46162</v>
      </c>
      <c r="I6316">
        <v>-30</v>
      </c>
      <c r="J6316" s="13">
        <f t="shared" si="98"/>
        <v>-45730.799999999996</v>
      </c>
    </row>
    <row r="6317" spans="1:10" ht="21" customHeight="1" x14ac:dyDescent="0.25">
      <c r="A6317" s="3" t="s">
        <v>2184</v>
      </c>
      <c r="B6317" s="1">
        <v>46132</v>
      </c>
      <c r="C6317">
        <v>17146459455</v>
      </c>
      <c r="D6317" s="2" t="s">
        <v>3499</v>
      </c>
      <c r="E6317" s="4">
        <v>2639.08</v>
      </c>
      <c r="F6317" s="1">
        <v>46192</v>
      </c>
      <c r="G6317" s="4">
        <v>2399.16</v>
      </c>
      <c r="H6317" s="1">
        <v>46168</v>
      </c>
      <c r="I6317">
        <v>-24</v>
      </c>
      <c r="J6317" s="13">
        <f t="shared" si="98"/>
        <v>-57579.839999999997</v>
      </c>
    </row>
    <row r="6318" spans="1:10" ht="21" customHeight="1" x14ac:dyDescent="0.25">
      <c r="A6318" s="3" t="s">
        <v>2368</v>
      </c>
      <c r="B6318" s="1">
        <v>46132</v>
      </c>
      <c r="C6318">
        <v>17146496581</v>
      </c>
      <c r="D6318" s="2">
        <v>2026011282</v>
      </c>
      <c r="E6318" s="4">
        <v>53867.43</v>
      </c>
      <c r="F6318" s="1">
        <v>46192</v>
      </c>
      <c r="G6318" s="4">
        <v>48970.39</v>
      </c>
      <c r="H6318" s="1">
        <v>46146</v>
      </c>
      <c r="I6318">
        <v>-46</v>
      </c>
      <c r="J6318" s="13">
        <f t="shared" si="98"/>
        <v>-2252637.94</v>
      </c>
    </row>
    <row r="6319" spans="1:10" ht="21" customHeight="1" x14ac:dyDescent="0.25">
      <c r="A6319" s="2">
        <v>10634380017</v>
      </c>
      <c r="B6319" s="1">
        <v>46132</v>
      </c>
      <c r="C6319">
        <v>17146618520</v>
      </c>
      <c r="D6319" s="2">
        <v>26004658</v>
      </c>
      <c r="E6319" s="4">
        <v>234.43</v>
      </c>
      <c r="F6319" s="1">
        <v>46192</v>
      </c>
      <c r="G6319" s="4">
        <v>213.12</v>
      </c>
      <c r="H6319" s="1">
        <v>46155</v>
      </c>
      <c r="I6319">
        <v>-37</v>
      </c>
      <c r="J6319" s="13">
        <f t="shared" si="98"/>
        <v>-7885.4400000000005</v>
      </c>
    </row>
    <row r="6320" spans="1:10" ht="21" customHeight="1" x14ac:dyDescent="0.25">
      <c r="A6320" s="3" t="s">
        <v>2281</v>
      </c>
      <c r="B6320" s="1">
        <v>46132</v>
      </c>
      <c r="C6320">
        <v>17146847620</v>
      </c>
      <c r="D6320" s="2">
        <v>10517</v>
      </c>
      <c r="E6320" s="4">
        <v>191.63</v>
      </c>
      <c r="F6320" s="1">
        <v>46192</v>
      </c>
      <c r="G6320" s="4">
        <v>174.21</v>
      </c>
      <c r="H6320" s="1">
        <v>46150</v>
      </c>
      <c r="I6320">
        <v>-42</v>
      </c>
      <c r="J6320" s="13">
        <f t="shared" si="98"/>
        <v>-7316.8200000000006</v>
      </c>
    </row>
    <row r="6321" spans="1:10" ht="21" customHeight="1" x14ac:dyDescent="0.25">
      <c r="A6321" s="3" t="s">
        <v>2060</v>
      </c>
      <c r="B6321" s="1">
        <v>46132</v>
      </c>
      <c r="C6321">
        <v>17146848035</v>
      </c>
      <c r="D6321" s="2">
        <v>2000026270</v>
      </c>
      <c r="E6321" s="4">
        <v>39724.629999999997</v>
      </c>
      <c r="F6321" s="1">
        <v>46192</v>
      </c>
      <c r="G6321" s="4">
        <v>36113.300000000003</v>
      </c>
      <c r="H6321" s="1">
        <v>46188</v>
      </c>
      <c r="I6321">
        <v>-4</v>
      </c>
      <c r="J6321" s="13">
        <f t="shared" si="98"/>
        <v>-144453.20000000001</v>
      </c>
    </row>
    <row r="6322" spans="1:10" ht="21" customHeight="1" x14ac:dyDescent="0.25">
      <c r="A6322" s="3" t="s">
        <v>641</v>
      </c>
      <c r="B6322" s="1">
        <v>46132</v>
      </c>
      <c r="C6322">
        <v>17146858073</v>
      </c>
      <c r="D6322" s="2">
        <v>2026916745</v>
      </c>
      <c r="E6322" s="4">
        <v>9952.49</v>
      </c>
      <c r="F6322" s="1">
        <v>46192</v>
      </c>
      <c r="G6322" s="4">
        <v>8157.78</v>
      </c>
      <c r="H6322" s="1">
        <v>46148</v>
      </c>
      <c r="I6322">
        <v>-44</v>
      </c>
      <c r="J6322" s="13">
        <f t="shared" si="98"/>
        <v>-358942.32</v>
      </c>
    </row>
    <row r="6323" spans="1:10" ht="21" customHeight="1" x14ac:dyDescent="0.25">
      <c r="A6323" s="3" t="s">
        <v>1975</v>
      </c>
      <c r="B6323" s="1">
        <v>46132</v>
      </c>
      <c r="C6323">
        <v>17146998312</v>
      </c>
      <c r="D6323" s="2">
        <v>5029609769</v>
      </c>
      <c r="E6323" s="4">
        <v>13290.42</v>
      </c>
      <c r="F6323" s="1">
        <v>46192</v>
      </c>
      <c r="G6323" s="4">
        <v>12082.2</v>
      </c>
      <c r="H6323" s="1">
        <v>46157</v>
      </c>
      <c r="I6323">
        <v>-35</v>
      </c>
      <c r="J6323" s="13">
        <f t="shared" si="98"/>
        <v>-422877</v>
      </c>
    </row>
    <row r="6324" spans="1:10" ht="21" customHeight="1" x14ac:dyDescent="0.25">
      <c r="A6324" s="3" t="s">
        <v>641</v>
      </c>
      <c r="B6324" s="1">
        <v>46132</v>
      </c>
      <c r="C6324">
        <v>17147251596</v>
      </c>
      <c r="D6324" s="2">
        <v>2026916746</v>
      </c>
      <c r="E6324" s="4">
        <v>23762.53</v>
      </c>
      <c r="F6324" s="1">
        <v>46192</v>
      </c>
      <c r="G6324" s="4">
        <v>19477.48</v>
      </c>
      <c r="H6324" s="1">
        <v>46148</v>
      </c>
      <c r="I6324">
        <v>-44</v>
      </c>
      <c r="J6324" s="13">
        <f t="shared" si="98"/>
        <v>-857009.12</v>
      </c>
    </row>
    <row r="6325" spans="1:10" ht="21" customHeight="1" x14ac:dyDescent="0.25">
      <c r="A6325" s="3" t="s">
        <v>859</v>
      </c>
      <c r="B6325" s="1">
        <v>46132</v>
      </c>
      <c r="C6325">
        <v>17147262999</v>
      </c>
      <c r="D6325" s="2">
        <v>262023741</v>
      </c>
      <c r="E6325" s="4">
        <v>3080</v>
      </c>
      <c r="F6325" s="1">
        <v>46192</v>
      </c>
      <c r="G6325" s="4">
        <v>2800</v>
      </c>
      <c r="H6325" s="1">
        <v>46155</v>
      </c>
      <c r="I6325">
        <v>-37</v>
      </c>
      <c r="J6325" s="13">
        <f t="shared" si="98"/>
        <v>-103600</v>
      </c>
    </row>
    <row r="6326" spans="1:10" ht="21" customHeight="1" x14ac:dyDescent="0.25">
      <c r="A6326" s="3" t="s">
        <v>859</v>
      </c>
      <c r="B6326" s="1">
        <v>46132</v>
      </c>
      <c r="C6326">
        <v>17147277858</v>
      </c>
      <c r="D6326" s="2">
        <v>262023740</v>
      </c>
      <c r="E6326" s="4">
        <v>27501.85</v>
      </c>
      <c r="F6326" s="1">
        <v>46192</v>
      </c>
      <c r="G6326" s="4">
        <v>22542.5</v>
      </c>
      <c r="H6326" s="1">
        <v>46155</v>
      </c>
      <c r="I6326">
        <v>-37</v>
      </c>
      <c r="J6326" s="13">
        <f t="shared" si="98"/>
        <v>-834072.5</v>
      </c>
    </row>
    <row r="6327" spans="1:10" ht="21" customHeight="1" x14ac:dyDescent="0.25">
      <c r="A6327" s="3" t="s">
        <v>1028</v>
      </c>
      <c r="B6327" s="1">
        <v>46132</v>
      </c>
      <c r="C6327">
        <v>17147310822</v>
      </c>
      <c r="D6327" s="2">
        <v>200004615</v>
      </c>
      <c r="E6327" s="4">
        <v>4129.3999999999996</v>
      </c>
      <c r="F6327" s="1">
        <v>46192</v>
      </c>
      <c r="G6327" s="4">
        <v>3754</v>
      </c>
      <c r="H6327" s="1">
        <v>46176</v>
      </c>
      <c r="I6327">
        <v>-16</v>
      </c>
      <c r="J6327" s="13">
        <f t="shared" si="98"/>
        <v>-60064</v>
      </c>
    </row>
    <row r="6328" spans="1:10" ht="21" customHeight="1" x14ac:dyDescent="0.25">
      <c r="A6328" s="3" t="s">
        <v>1028</v>
      </c>
      <c r="B6328" s="1">
        <v>46132</v>
      </c>
      <c r="C6328">
        <v>17147317634</v>
      </c>
      <c r="D6328" s="2">
        <v>200004814</v>
      </c>
      <c r="E6328" s="4">
        <v>509.96</v>
      </c>
      <c r="F6328" s="1">
        <v>46192</v>
      </c>
      <c r="G6328" s="4">
        <v>463.6</v>
      </c>
      <c r="H6328" s="1">
        <v>46176</v>
      </c>
      <c r="I6328">
        <v>-16</v>
      </c>
      <c r="J6328" s="13">
        <f t="shared" si="98"/>
        <v>-7417.6</v>
      </c>
    </row>
    <row r="6329" spans="1:10" ht="21" customHeight="1" x14ac:dyDescent="0.25">
      <c r="A6329" s="3" t="s">
        <v>1028</v>
      </c>
      <c r="B6329" s="1">
        <v>46132</v>
      </c>
      <c r="C6329">
        <v>17147317914</v>
      </c>
      <c r="D6329" s="2">
        <v>200004815</v>
      </c>
      <c r="E6329" s="4">
        <v>1362.68</v>
      </c>
      <c r="F6329" s="1">
        <v>46192</v>
      </c>
      <c r="G6329" s="4">
        <v>1238.8</v>
      </c>
      <c r="H6329" s="1">
        <v>46135</v>
      </c>
      <c r="I6329">
        <v>-57</v>
      </c>
      <c r="J6329" s="13">
        <f t="shared" si="98"/>
        <v>-70611.599999999991</v>
      </c>
    </row>
    <row r="6330" spans="1:10" ht="21" customHeight="1" x14ac:dyDescent="0.25">
      <c r="A6330" s="3" t="s">
        <v>1046</v>
      </c>
      <c r="B6330" s="1">
        <v>46132</v>
      </c>
      <c r="C6330">
        <v>17147326980</v>
      </c>
      <c r="D6330" s="2">
        <v>7190043280</v>
      </c>
      <c r="E6330" s="4">
        <v>7762.86</v>
      </c>
      <c r="F6330" s="1">
        <v>46192</v>
      </c>
      <c r="G6330" s="4">
        <v>6363</v>
      </c>
      <c r="H6330" s="1">
        <v>46160</v>
      </c>
      <c r="I6330">
        <v>-32</v>
      </c>
      <c r="J6330" s="13">
        <f t="shared" si="98"/>
        <v>-203616</v>
      </c>
    </row>
    <row r="6331" spans="1:10" ht="21" customHeight="1" x14ac:dyDescent="0.25">
      <c r="A6331" s="3" t="s">
        <v>1046</v>
      </c>
      <c r="B6331" s="1">
        <v>46132</v>
      </c>
      <c r="C6331">
        <v>17147327588</v>
      </c>
      <c r="D6331" s="2">
        <v>7190043279</v>
      </c>
      <c r="E6331" s="4">
        <v>7762.86</v>
      </c>
      <c r="F6331" s="1">
        <v>46192</v>
      </c>
      <c r="G6331" s="4">
        <v>6363</v>
      </c>
      <c r="H6331" s="1">
        <v>46160</v>
      </c>
      <c r="I6331">
        <v>-32</v>
      </c>
      <c r="J6331" s="13">
        <f t="shared" si="98"/>
        <v>-203616</v>
      </c>
    </row>
    <row r="6332" spans="1:10" ht="21" customHeight="1" x14ac:dyDescent="0.25">
      <c r="A6332" s="3" t="s">
        <v>2039</v>
      </c>
      <c r="B6332" s="1">
        <v>46132</v>
      </c>
      <c r="C6332">
        <v>17147586740</v>
      </c>
      <c r="D6332" s="2">
        <v>26004075</v>
      </c>
      <c r="E6332" s="4">
        <v>10921.46</v>
      </c>
      <c r="F6332" s="1">
        <v>46192</v>
      </c>
      <c r="G6332" s="4">
        <v>9928.6</v>
      </c>
      <c r="H6332" s="1">
        <v>46198</v>
      </c>
      <c r="I6332">
        <v>6</v>
      </c>
      <c r="J6332" s="13">
        <f t="shared" si="98"/>
        <v>59571.600000000006</v>
      </c>
    </row>
    <row r="6333" spans="1:10" ht="21" customHeight="1" x14ac:dyDescent="0.25">
      <c r="A6333" s="3" t="s">
        <v>2145</v>
      </c>
      <c r="B6333" s="1">
        <v>46132</v>
      </c>
      <c r="C6333">
        <v>17147599760</v>
      </c>
      <c r="D6333" s="2">
        <v>261007761</v>
      </c>
      <c r="E6333" s="4">
        <v>709.57</v>
      </c>
      <c r="F6333" s="1">
        <v>46192</v>
      </c>
      <c r="G6333" s="4">
        <v>645.05999999999995</v>
      </c>
      <c r="H6333" s="1">
        <v>46134</v>
      </c>
      <c r="I6333">
        <v>-58</v>
      </c>
      <c r="J6333" s="13">
        <f t="shared" si="98"/>
        <v>-37413.479999999996</v>
      </c>
    </row>
    <row r="6334" spans="1:10" ht="21" customHeight="1" x14ac:dyDescent="0.25">
      <c r="A6334" s="3" t="s">
        <v>2145</v>
      </c>
      <c r="B6334" s="1">
        <v>46132</v>
      </c>
      <c r="C6334">
        <v>17147600019</v>
      </c>
      <c r="D6334" s="2">
        <v>261007790</v>
      </c>
      <c r="E6334" s="4">
        <v>3080.09</v>
      </c>
      <c r="F6334" s="1">
        <v>46192</v>
      </c>
      <c r="G6334" s="4">
        <v>2800.08</v>
      </c>
      <c r="H6334" s="1">
        <v>46135</v>
      </c>
      <c r="I6334">
        <v>-57</v>
      </c>
      <c r="J6334" s="13">
        <f t="shared" si="98"/>
        <v>-159604.56</v>
      </c>
    </row>
    <row r="6335" spans="1:10" ht="21" customHeight="1" x14ac:dyDescent="0.25">
      <c r="A6335" s="3" t="s">
        <v>2145</v>
      </c>
      <c r="B6335" s="1">
        <v>46132</v>
      </c>
      <c r="C6335">
        <v>17147600025</v>
      </c>
      <c r="D6335" s="2">
        <v>261007791</v>
      </c>
      <c r="E6335" s="4">
        <v>47.52</v>
      </c>
      <c r="F6335" s="1">
        <v>46192</v>
      </c>
      <c r="G6335" s="4">
        <v>43.2</v>
      </c>
      <c r="H6335" s="1">
        <v>46149</v>
      </c>
      <c r="I6335">
        <v>-43</v>
      </c>
      <c r="J6335" s="13">
        <f t="shared" si="98"/>
        <v>-1857.6000000000001</v>
      </c>
    </row>
    <row r="6336" spans="1:10" ht="21" customHeight="1" x14ac:dyDescent="0.25">
      <c r="A6336" s="3" t="s">
        <v>2145</v>
      </c>
      <c r="B6336" s="1">
        <v>46132</v>
      </c>
      <c r="C6336">
        <v>17147600245</v>
      </c>
      <c r="D6336" s="2">
        <v>261007820</v>
      </c>
      <c r="E6336" s="4">
        <v>4145.25</v>
      </c>
      <c r="F6336" s="1">
        <v>46192</v>
      </c>
      <c r="G6336" s="4">
        <v>3768.41</v>
      </c>
      <c r="H6336" s="1">
        <v>46149</v>
      </c>
      <c r="I6336">
        <v>-43</v>
      </c>
      <c r="J6336" s="13">
        <f t="shared" si="98"/>
        <v>-162041.63</v>
      </c>
    </row>
    <row r="6337" spans="1:10" ht="21" customHeight="1" x14ac:dyDescent="0.25">
      <c r="A6337" s="3" t="s">
        <v>2145</v>
      </c>
      <c r="B6337" s="1">
        <v>46132</v>
      </c>
      <c r="C6337">
        <v>17147600252</v>
      </c>
      <c r="D6337" s="2">
        <v>261007821</v>
      </c>
      <c r="E6337" s="4">
        <v>982.34</v>
      </c>
      <c r="F6337" s="1">
        <v>46192</v>
      </c>
      <c r="G6337" s="4">
        <v>893.04</v>
      </c>
      <c r="H6337" s="1">
        <v>46149</v>
      </c>
      <c r="I6337">
        <v>-43</v>
      </c>
      <c r="J6337" s="13">
        <f t="shared" si="98"/>
        <v>-38400.720000000001</v>
      </c>
    </row>
    <row r="6338" spans="1:10" ht="21" customHeight="1" x14ac:dyDescent="0.25">
      <c r="A6338" s="3" t="s">
        <v>2145</v>
      </c>
      <c r="B6338" s="1">
        <v>46132</v>
      </c>
      <c r="C6338">
        <v>17147600266</v>
      </c>
      <c r="D6338" s="2">
        <v>261007822</v>
      </c>
      <c r="E6338" s="4">
        <v>576.37</v>
      </c>
      <c r="F6338" s="1">
        <v>46192</v>
      </c>
      <c r="G6338" s="4">
        <v>523.97</v>
      </c>
      <c r="H6338" s="1">
        <v>46149</v>
      </c>
      <c r="I6338">
        <v>-43</v>
      </c>
      <c r="J6338" s="13">
        <f t="shared" si="98"/>
        <v>-22530.710000000003</v>
      </c>
    </row>
    <row r="6339" spans="1:10" ht="21" customHeight="1" x14ac:dyDescent="0.25">
      <c r="A6339" s="3" t="s">
        <v>2145</v>
      </c>
      <c r="B6339" s="1">
        <v>46132</v>
      </c>
      <c r="C6339">
        <v>17147600311</v>
      </c>
      <c r="D6339" s="2">
        <v>261007826</v>
      </c>
      <c r="E6339" s="4">
        <v>510.88</v>
      </c>
      <c r="F6339" s="1">
        <v>46192</v>
      </c>
      <c r="G6339" s="4">
        <v>464.44</v>
      </c>
      <c r="H6339" s="1">
        <v>46146</v>
      </c>
      <c r="I6339">
        <v>-46</v>
      </c>
      <c r="J6339" s="13">
        <f t="shared" ref="J6339:J6402" si="99">G6339*I6339</f>
        <v>-21364.240000000002</v>
      </c>
    </row>
    <row r="6340" spans="1:10" ht="21" customHeight="1" x14ac:dyDescent="0.25">
      <c r="A6340" s="3" t="s">
        <v>2145</v>
      </c>
      <c r="B6340" s="1">
        <v>46132</v>
      </c>
      <c r="C6340">
        <v>17147600390</v>
      </c>
      <c r="D6340" s="2">
        <v>261007838</v>
      </c>
      <c r="E6340" s="4">
        <v>0.61</v>
      </c>
      <c r="F6340" s="1">
        <v>46192</v>
      </c>
      <c r="G6340" s="4">
        <v>0.55000000000000004</v>
      </c>
      <c r="H6340" s="1">
        <v>46149</v>
      </c>
      <c r="I6340">
        <v>-43</v>
      </c>
      <c r="J6340" s="13">
        <f t="shared" si="99"/>
        <v>-23.650000000000002</v>
      </c>
    </row>
    <row r="6341" spans="1:10" ht="21" customHeight="1" x14ac:dyDescent="0.25">
      <c r="A6341" s="3" t="s">
        <v>2145</v>
      </c>
      <c r="B6341" s="1">
        <v>46132</v>
      </c>
      <c r="C6341">
        <v>17147600540</v>
      </c>
      <c r="D6341" s="2">
        <v>261007857</v>
      </c>
      <c r="E6341" s="4">
        <v>91.08</v>
      </c>
      <c r="F6341" s="1">
        <v>46192</v>
      </c>
      <c r="G6341" s="4">
        <v>82.8</v>
      </c>
      <c r="H6341" s="1">
        <v>46149</v>
      </c>
      <c r="I6341">
        <v>-43</v>
      </c>
      <c r="J6341" s="13">
        <f t="shared" si="99"/>
        <v>-3560.4</v>
      </c>
    </row>
    <row r="6342" spans="1:10" ht="21" customHeight="1" x14ac:dyDescent="0.25">
      <c r="A6342" s="3" t="s">
        <v>2283</v>
      </c>
      <c r="B6342" s="1">
        <v>46132</v>
      </c>
      <c r="C6342">
        <v>17147742644</v>
      </c>
      <c r="D6342" s="2">
        <v>26086284</v>
      </c>
      <c r="E6342" s="4">
        <v>5511</v>
      </c>
      <c r="F6342" s="1">
        <v>46193</v>
      </c>
      <c r="G6342" s="4">
        <v>5010</v>
      </c>
      <c r="H6342" s="1">
        <v>46148</v>
      </c>
      <c r="I6342">
        <v>-45</v>
      </c>
      <c r="J6342" s="13">
        <f t="shared" si="99"/>
        <v>-225450</v>
      </c>
    </row>
    <row r="6343" spans="1:10" ht="21" customHeight="1" x14ac:dyDescent="0.25">
      <c r="A6343" s="3" t="s">
        <v>2154</v>
      </c>
      <c r="B6343" s="1">
        <v>46132</v>
      </c>
      <c r="C6343">
        <v>17147776732</v>
      </c>
      <c r="D6343" s="2">
        <v>6756316080</v>
      </c>
      <c r="E6343" s="4">
        <v>11327.91</v>
      </c>
      <c r="F6343" s="1">
        <v>46193</v>
      </c>
      <c r="G6343" s="4">
        <v>10298.1</v>
      </c>
      <c r="H6343" s="1">
        <v>46146</v>
      </c>
      <c r="I6343">
        <v>-47</v>
      </c>
      <c r="J6343" s="13">
        <f t="shared" si="99"/>
        <v>-484010.7</v>
      </c>
    </row>
    <row r="6344" spans="1:10" ht="21" customHeight="1" x14ac:dyDescent="0.25">
      <c r="A6344" s="3" t="s">
        <v>2154</v>
      </c>
      <c r="B6344" s="1">
        <v>46132</v>
      </c>
      <c r="C6344">
        <v>17147776756</v>
      </c>
      <c r="D6344" s="2">
        <v>6756316079</v>
      </c>
      <c r="E6344" s="4">
        <v>2265.58</v>
      </c>
      <c r="F6344" s="1">
        <v>46193</v>
      </c>
      <c r="G6344" s="4">
        <v>2059.62</v>
      </c>
      <c r="H6344" s="1">
        <v>46146</v>
      </c>
      <c r="I6344">
        <v>-47</v>
      </c>
      <c r="J6344" s="13">
        <f t="shared" si="99"/>
        <v>-96802.14</v>
      </c>
    </row>
    <row r="6345" spans="1:10" ht="21" customHeight="1" x14ac:dyDescent="0.25">
      <c r="A6345" s="3" t="s">
        <v>21</v>
      </c>
      <c r="B6345" s="1">
        <v>46133</v>
      </c>
      <c r="C6345">
        <v>17147804523</v>
      </c>
      <c r="D6345" s="2">
        <v>1283461710</v>
      </c>
      <c r="E6345" s="4">
        <v>18.899999999999999</v>
      </c>
      <c r="F6345" s="1">
        <v>46193</v>
      </c>
      <c r="G6345" s="4">
        <v>18</v>
      </c>
      <c r="H6345" s="1">
        <v>46146</v>
      </c>
      <c r="I6345">
        <v>-47</v>
      </c>
      <c r="J6345" s="13">
        <f t="shared" si="99"/>
        <v>-846</v>
      </c>
    </row>
    <row r="6346" spans="1:10" ht="21" customHeight="1" x14ac:dyDescent="0.25">
      <c r="A6346" s="3" t="s">
        <v>21</v>
      </c>
      <c r="B6346" s="1">
        <v>46133</v>
      </c>
      <c r="C6346">
        <v>17147809086</v>
      </c>
      <c r="D6346" s="2">
        <v>1283461709</v>
      </c>
      <c r="E6346" s="4">
        <v>9.4499999999999993</v>
      </c>
      <c r="F6346" s="1">
        <v>46193</v>
      </c>
      <c r="G6346" s="4">
        <v>9</v>
      </c>
      <c r="H6346" s="1">
        <v>46146</v>
      </c>
      <c r="I6346">
        <v>-47</v>
      </c>
      <c r="J6346" s="13">
        <f t="shared" si="99"/>
        <v>-423</v>
      </c>
    </row>
    <row r="6347" spans="1:10" ht="21" customHeight="1" x14ac:dyDescent="0.25">
      <c r="A6347" s="3" t="s">
        <v>2061</v>
      </c>
      <c r="B6347" s="1">
        <v>46133</v>
      </c>
      <c r="C6347">
        <v>17147839098</v>
      </c>
      <c r="D6347" s="2">
        <v>3900123446</v>
      </c>
      <c r="E6347" s="4">
        <v>13159.78</v>
      </c>
      <c r="F6347" s="1">
        <v>46193</v>
      </c>
      <c r="G6347" s="4">
        <v>11963.44</v>
      </c>
      <c r="H6347" s="1">
        <v>46164</v>
      </c>
      <c r="I6347">
        <v>-29</v>
      </c>
      <c r="J6347" s="13">
        <f t="shared" si="99"/>
        <v>-346939.76</v>
      </c>
    </row>
    <row r="6348" spans="1:10" ht="21" customHeight="1" x14ac:dyDescent="0.25">
      <c r="A6348" s="2">
        <v>90032460322</v>
      </c>
      <c r="B6348" s="1">
        <v>46133</v>
      </c>
      <c r="C6348">
        <v>17148019089</v>
      </c>
      <c r="D6348" s="2">
        <v>1020006232</v>
      </c>
      <c r="E6348" s="4">
        <v>424.89</v>
      </c>
      <c r="F6348" s="1">
        <v>46193</v>
      </c>
      <c r="G6348" s="4">
        <v>386.26</v>
      </c>
      <c r="H6348" s="1">
        <v>46157</v>
      </c>
      <c r="I6348">
        <v>-36</v>
      </c>
      <c r="J6348" s="13">
        <f t="shared" si="99"/>
        <v>-13905.36</v>
      </c>
    </row>
    <row r="6349" spans="1:10" ht="21" customHeight="1" x14ac:dyDescent="0.25">
      <c r="A6349" s="3" t="s">
        <v>1029</v>
      </c>
      <c r="B6349" s="1">
        <v>46133</v>
      </c>
      <c r="C6349">
        <v>17148022354</v>
      </c>
      <c r="D6349" s="2">
        <v>9898902498</v>
      </c>
      <c r="E6349" s="4">
        <v>47685.07</v>
      </c>
      <c r="F6349" s="1">
        <v>46193</v>
      </c>
      <c r="G6349" s="4">
        <v>43350.06</v>
      </c>
      <c r="H6349" s="1">
        <v>46153</v>
      </c>
      <c r="I6349">
        <v>-40</v>
      </c>
      <c r="J6349" s="13">
        <f t="shared" si="99"/>
        <v>-1734002.4</v>
      </c>
    </row>
    <row r="6350" spans="1:10" ht="21" customHeight="1" x14ac:dyDescent="0.25">
      <c r="A6350" s="2">
        <v>12432150154</v>
      </c>
      <c r="B6350" s="1">
        <v>46133</v>
      </c>
      <c r="C6350">
        <v>17148022441</v>
      </c>
      <c r="D6350" s="2">
        <v>6000041538</v>
      </c>
      <c r="E6350" s="4">
        <v>776.15</v>
      </c>
      <c r="F6350" s="1">
        <v>46193</v>
      </c>
      <c r="G6350" s="4">
        <v>705.59</v>
      </c>
      <c r="H6350" s="1">
        <v>46168</v>
      </c>
      <c r="I6350">
        <v>-25</v>
      </c>
      <c r="J6350" s="13">
        <f t="shared" si="99"/>
        <v>-17639.75</v>
      </c>
    </row>
    <row r="6351" spans="1:10" ht="21" customHeight="1" x14ac:dyDescent="0.25">
      <c r="A6351" s="3" t="s">
        <v>277</v>
      </c>
      <c r="B6351" s="1">
        <v>46133</v>
      </c>
      <c r="C6351">
        <v>17148026030</v>
      </c>
      <c r="D6351" s="2">
        <v>2603304</v>
      </c>
      <c r="E6351" s="4">
        <v>2562</v>
      </c>
      <c r="F6351" s="1">
        <v>46193</v>
      </c>
      <c r="G6351" s="4">
        <v>2100</v>
      </c>
      <c r="H6351" s="1">
        <v>46164</v>
      </c>
      <c r="I6351">
        <v>-29</v>
      </c>
      <c r="J6351" s="13">
        <f t="shared" si="99"/>
        <v>-60900</v>
      </c>
    </row>
    <row r="6352" spans="1:10" ht="21" customHeight="1" x14ac:dyDescent="0.25">
      <c r="A6352" s="3" t="s">
        <v>2012</v>
      </c>
      <c r="B6352" s="1">
        <v>46133</v>
      </c>
      <c r="C6352">
        <v>17148026914</v>
      </c>
      <c r="D6352" s="2">
        <v>1026019867</v>
      </c>
      <c r="E6352" s="4">
        <v>8299.08</v>
      </c>
      <c r="F6352" s="1">
        <v>46193</v>
      </c>
      <c r="G6352" s="4">
        <v>7544.62</v>
      </c>
      <c r="H6352" s="1">
        <v>46136</v>
      </c>
      <c r="I6352">
        <v>-57</v>
      </c>
      <c r="J6352" s="13">
        <f t="shared" si="99"/>
        <v>-430043.33999999997</v>
      </c>
    </row>
    <row r="6353" spans="1:10" ht="21" customHeight="1" x14ac:dyDescent="0.25">
      <c r="A6353" s="3" t="s">
        <v>11</v>
      </c>
      <c r="B6353" s="1">
        <v>46133</v>
      </c>
      <c r="C6353">
        <v>17148090642</v>
      </c>
      <c r="D6353" s="2">
        <v>2007016416</v>
      </c>
      <c r="E6353" s="4">
        <v>5861.57</v>
      </c>
      <c r="F6353" s="1">
        <v>46193</v>
      </c>
      <c r="G6353" s="4">
        <v>5328.7</v>
      </c>
      <c r="H6353" s="1">
        <v>46160</v>
      </c>
      <c r="I6353">
        <v>-33</v>
      </c>
      <c r="J6353" s="13">
        <f t="shared" si="99"/>
        <v>-175847.1</v>
      </c>
    </row>
    <row r="6354" spans="1:10" ht="21" customHeight="1" x14ac:dyDescent="0.25">
      <c r="A6354" s="3" t="s">
        <v>11</v>
      </c>
      <c r="B6354" s="1">
        <v>46133</v>
      </c>
      <c r="C6354">
        <v>17148096302</v>
      </c>
      <c r="D6354" s="2">
        <v>2007016418</v>
      </c>
      <c r="E6354" s="4">
        <v>9164.27</v>
      </c>
      <c r="F6354" s="1">
        <v>46193</v>
      </c>
      <c r="G6354" s="4">
        <v>8331.15</v>
      </c>
      <c r="H6354" s="1">
        <v>46146</v>
      </c>
      <c r="I6354">
        <v>-47</v>
      </c>
      <c r="J6354" s="13">
        <f t="shared" si="99"/>
        <v>-391564.05</v>
      </c>
    </row>
    <row r="6355" spans="1:10" ht="21" customHeight="1" x14ac:dyDescent="0.25">
      <c r="A6355" s="3" t="s">
        <v>11</v>
      </c>
      <c r="B6355" s="1">
        <v>46133</v>
      </c>
      <c r="C6355">
        <v>17148096311</v>
      </c>
      <c r="D6355" s="2">
        <v>2007016417</v>
      </c>
      <c r="E6355" s="4">
        <v>35175.800000000003</v>
      </c>
      <c r="F6355" s="1">
        <v>46193</v>
      </c>
      <c r="G6355" s="4">
        <v>31978</v>
      </c>
      <c r="H6355" s="1">
        <v>46160</v>
      </c>
      <c r="I6355">
        <v>-33</v>
      </c>
      <c r="J6355" s="13">
        <f t="shared" si="99"/>
        <v>-1055274</v>
      </c>
    </row>
    <row r="6356" spans="1:10" ht="21" customHeight="1" x14ac:dyDescent="0.25">
      <c r="A6356" s="3" t="s">
        <v>11</v>
      </c>
      <c r="B6356" s="1">
        <v>46133</v>
      </c>
      <c r="C6356">
        <v>17148096345</v>
      </c>
      <c r="D6356" s="2">
        <v>2007016424</v>
      </c>
      <c r="E6356" s="4">
        <v>12008.33</v>
      </c>
      <c r="F6356" s="1">
        <v>46193</v>
      </c>
      <c r="G6356" s="4">
        <v>10916.66</v>
      </c>
      <c r="H6356" s="1">
        <v>46146</v>
      </c>
      <c r="I6356">
        <v>-47</v>
      </c>
      <c r="J6356" s="13">
        <f t="shared" si="99"/>
        <v>-513083.02</v>
      </c>
    </row>
    <row r="6357" spans="1:10" ht="21" customHeight="1" x14ac:dyDescent="0.25">
      <c r="A6357" s="3" t="s">
        <v>2286</v>
      </c>
      <c r="B6357" s="1">
        <v>46133</v>
      </c>
      <c r="C6357">
        <v>17148287915</v>
      </c>
      <c r="D6357" s="2">
        <v>2026032300</v>
      </c>
      <c r="E6357" s="4">
        <v>40225.480000000003</v>
      </c>
      <c r="F6357" s="1">
        <v>46193</v>
      </c>
      <c r="G6357" s="4">
        <v>36568.620000000003</v>
      </c>
      <c r="H6357" s="1">
        <v>46139</v>
      </c>
      <c r="I6357">
        <v>-54</v>
      </c>
      <c r="J6357" s="13">
        <f t="shared" si="99"/>
        <v>-1974705.4800000002</v>
      </c>
    </row>
    <row r="6358" spans="1:10" ht="21" customHeight="1" x14ac:dyDescent="0.25">
      <c r="A6358" s="3" t="s">
        <v>2286</v>
      </c>
      <c r="B6358" s="1">
        <v>46133</v>
      </c>
      <c r="C6358">
        <v>17148294201</v>
      </c>
      <c r="D6358" s="2">
        <v>2026032301</v>
      </c>
      <c r="E6358" s="4">
        <v>15380.31</v>
      </c>
      <c r="F6358" s="1">
        <v>46193</v>
      </c>
      <c r="G6358" s="4">
        <v>13982.1</v>
      </c>
      <c r="H6358" s="1">
        <v>46176</v>
      </c>
      <c r="I6358">
        <v>-17</v>
      </c>
      <c r="J6358" s="13">
        <f t="shared" si="99"/>
        <v>-237695.7</v>
      </c>
    </row>
    <row r="6359" spans="1:10" ht="21" customHeight="1" x14ac:dyDescent="0.25">
      <c r="A6359" s="3" t="s">
        <v>58</v>
      </c>
      <c r="B6359" s="1">
        <v>46133</v>
      </c>
      <c r="C6359">
        <v>17148721075</v>
      </c>
      <c r="D6359" s="3" t="s">
        <v>3500</v>
      </c>
      <c r="E6359" s="4">
        <v>461.67</v>
      </c>
      <c r="F6359" s="1">
        <v>46193</v>
      </c>
      <c r="G6359" s="4">
        <v>419.7</v>
      </c>
      <c r="H6359" s="1">
        <v>46168</v>
      </c>
      <c r="I6359">
        <v>-25</v>
      </c>
      <c r="J6359" s="13">
        <f t="shared" si="99"/>
        <v>-10492.5</v>
      </c>
    </row>
    <row r="6360" spans="1:10" ht="21" customHeight="1" x14ac:dyDescent="0.25">
      <c r="A6360" s="3" t="s">
        <v>58</v>
      </c>
      <c r="B6360" s="1">
        <v>46133</v>
      </c>
      <c r="C6360">
        <v>17148721078</v>
      </c>
      <c r="D6360" s="3" t="s">
        <v>3501</v>
      </c>
      <c r="E6360" s="4">
        <v>820.16</v>
      </c>
      <c r="F6360" s="1">
        <v>46193</v>
      </c>
      <c r="G6360" s="4">
        <v>745.6</v>
      </c>
      <c r="H6360" s="1">
        <v>46168</v>
      </c>
      <c r="I6360">
        <v>-25</v>
      </c>
      <c r="J6360" s="13">
        <f t="shared" si="99"/>
        <v>-18640</v>
      </c>
    </row>
    <row r="6361" spans="1:10" ht="21" customHeight="1" x14ac:dyDescent="0.25">
      <c r="A6361" s="3" t="s">
        <v>3254</v>
      </c>
      <c r="B6361" s="1">
        <v>46133</v>
      </c>
      <c r="C6361">
        <v>17148952933</v>
      </c>
      <c r="D6361" s="3" t="s">
        <v>3502</v>
      </c>
      <c r="E6361" s="4">
        <v>2576.64</v>
      </c>
      <c r="F6361" s="1">
        <v>46193</v>
      </c>
      <c r="G6361" s="4">
        <v>2112</v>
      </c>
      <c r="H6361" s="1">
        <v>46146</v>
      </c>
      <c r="I6361">
        <v>-47</v>
      </c>
      <c r="J6361" s="13">
        <f t="shared" si="99"/>
        <v>-99264</v>
      </c>
    </row>
    <row r="6362" spans="1:10" ht="21" customHeight="1" x14ac:dyDescent="0.25">
      <c r="A6362" s="3" t="s">
        <v>2148</v>
      </c>
      <c r="B6362" s="1">
        <v>46133</v>
      </c>
      <c r="C6362">
        <v>17149015251</v>
      </c>
      <c r="D6362" s="2">
        <v>3626034903</v>
      </c>
      <c r="E6362" s="4">
        <v>64.06</v>
      </c>
      <c r="F6362" s="1">
        <v>46193</v>
      </c>
      <c r="G6362" s="4">
        <v>58.24</v>
      </c>
      <c r="H6362" s="1">
        <v>46155</v>
      </c>
      <c r="I6362">
        <v>-38</v>
      </c>
      <c r="J6362" s="13">
        <f t="shared" si="99"/>
        <v>-2213.12</v>
      </c>
    </row>
    <row r="6363" spans="1:10" ht="21" customHeight="1" x14ac:dyDescent="0.25">
      <c r="A6363" s="3" t="s">
        <v>2148</v>
      </c>
      <c r="B6363" s="1">
        <v>46133</v>
      </c>
      <c r="C6363">
        <v>17149015340</v>
      </c>
      <c r="D6363" s="2">
        <v>3626034904</v>
      </c>
      <c r="E6363" s="4">
        <v>153152.47</v>
      </c>
      <c r="F6363" s="1">
        <v>46193</v>
      </c>
      <c r="G6363" s="4">
        <v>139229.51999999999</v>
      </c>
      <c r="H6363" s="1">
        <v>46198</v>
      </c>
      <c r="I6363">
        <v>5</v>
      </c>
      <c r="J6363" s="13">
        <f t="shared" si="99"/>
        <v>696147.6</v>
      </c>
    </row>
    <row r="6364" spans="1:10" ht="21" customHeight="1" x14ac:dyDescent="0.25">
      <c r="A6364" s="3" t="s">
        <v>2148</v>
      </c>
      <c r="B6364" s="1">
        <v>46133</v>
      </c>
      <c r="C6364">
        <v>17149015427</v>
      </c>
      <c r="D6364" s="2">
        <v>3626034905</v>
      </c>
      <c r="E6364" s="4">
        <v>297989.7</v>
      </c>
      <c r="F6364" s="1">
        <v>46193</v>
      </c>
      <c r="G6364" s="4">
        <v>270899.73</v>
      </c>
      <c r="H6364" s="1">
        <v>46155</v>
      </c>
      <c r="I6364">
        <v>-38</v>
      </c>
      <c r="J6364" s="13">
        <f t="shared" si="99"/>
        <v>-10294189.739999998</v>
      </c>
    </row>
    <row r="6365" spans="1:10" ht="21" customHeight="1" x14ac:dyDescent="0.25">
      <c r="A6365" s="2">
        <v>11187430159</v>
      </c>
      <c r="B6365" s="1">
        <v>46133</v>
      </c>
      <c r="C6365">
        <v>17149103731</v>
      </c>
      <c r="D6365" s="3" t="s">
        <v>3503</v>
      </c>
      <c r="E6365" s="4">
        <v>121039.01</v>
      </c>
      <c r="F6365" s="1">
        <v>46193</v>
      </c>
      <c r="G6365" s="4">
        <v>110035.46</v>
      </c>
      <c r="H6365" s="1">
        <v>46162</v>
      </c>
      <c r="I6365">
        <v>-31</v>
      </c>
      <c r="J6365" s="13">
        <f t="shared" si="99"/>
        <v>-3411099.2600000002</v>
      </c>
    </row>
    <row r="6366" spans="1:10" ht="21" customHeight="1" x14ac:dyDescent="0.25">
      <c r="A6366" s="3" t="s">
        <v>3504</v>
      </c>
      <c r="B6366" s="1">
        <v>46133</v>
      </c>
      <c r="C6366">
        <v>17149131472</v>
      </c>
      <c r="D6366" s="2">
        <v>7356207207</v>
      </c>
      <c r="E6366" s="4">
        <v>78743.81</v>
      </c>
      <c r="F6366" s="1">
        <v>46193</v>
      </c>
      <c r="G6366" s="4">
        <v>75715.199999999997</v>
      </c>
      <c r="H6366" s="1">
        <v>46155</v>
      </c>
      <c r="I6366">
        <v>-38</v>
      </c>
      <c r="J6366" s="13">
        <f t="shared" si="99"/>
        <v>-2877177.6</v>
      </c>
    </row>
    <row r="6367" spans="1:10" ht="21" customHeight="1" x14ac:dyDescent="0.25">
      <c r="A6367" s="3" t="s">
        <v>8</v>
      </c>
      <c r="B6367" s="1">
        <v>46133</v>
      </c>
      <c r="C6367">
        <v>17149184325</v>
      </c>
      <c r="D6367" s="2">
        <v>26023494</v>
      </c>
      <c r="E6367" s="4">
        <v>674.3</v>
      </c>
      <c r="F6367" s="1">
        <v>46193</v>
      </c>
      <c r="G6367" s="4">
        <v>613</v>
      </c>
      <c r="H6367" s="1">
        <v>46155</v>
      </c>
      <c r="I6367">
        <v>-38</v>
      </c>
      <c r="J6367" s="13">
        <f t="shared" si="99"/>
        <v>-23294</v>
      </c>
    </row>
    <row r="6368" spans="1:10" ht="21" customHeight="1" x14ac:dyDescent="0.25">
      <c r="A6368" s="3" t="s">
        <v>1393</v>
      </c>
      <c r="B6368" s="1">
        <v>46133</v>
      </c>
      <c r="C6368">
        <v>17149237213</v>
      </c>
      <c r="D6368" s="2">
        <v>5654628928</v>
      </c>
      <c r="E6368" s="4">
        <v>5591.34</v>
      </c>
      <c r="F6368" s="1">
        <v>46193</v>
      </c>
      <c r="G6368" s="4">
        <v>5083.04</v>
      </c>
      <c r="H6368" s="1">
        <v>46146</v>
      </c>
      <c r="I6368">
        <v>-47</v>
      </c>
      <c r="J6368" s="13">
        <f t="shared" si="99"/>
        <v>-238902.88</v>
      </c>
    </row>
    <row r="6369" spans="1:10" ht="21" customHeight="1" x14ac:dyDescent="0.25">
      <c r="A6369" s="3" t="s">
        <v>1473</v>
      </c>
      <c r="B6369" s="1">
        <v>46133</v>
      </c>
      <c r="C6369">
        <v>17149309566</v>
      </c>
      <c r="D6369" s="2">
        <v>2100053900</v>
      </c>
      <c r="E6369" s="4">
        <v>85984.29</v>
      </c>
      <c r="F6369" s="1">
        <v>46193</v>
      </c>
      <c r="G6369" s="4">
        <v>78167.539999999994</v>
      </c>
      <c r="H6369" s="1">
        <v>46146</v>
      </c>
      <c r="I6369">
        <v>-47</v>
      </c>
      <c r="J6369" s="13">
        <f t="shared" si="99"/>
        <v>-3673874.38</v>
      </c>
    </row>
    <row r="6370" spans="1:10" ht="21" customHeight="1" x14ac:dyDescent="0.25">
      <c r="A6370" s="3" t="s">
        <v>1473</v>
      </c>
      <c r="B6370" s="1">
        <v>46133</v>
      </c>
      <c r="C6370">
        <v>17149309684</v>
      </c>
      <c r="D6370" s="2">
        <v>2100053901</v>
      </c>
      <c r="E6370" s="4">
        <v>38131.83</v>
      </c>
      <c r="F6370" s="1">
        <v>46193</v>
      </c>
      <c r="G6370" s="4">
        <v>34665.300000000003</v>
      </c>
      <c r="H6370" s="1">
        <v>46146</v>
      </c>
      <c r="I6370">
        <v>-47</v>
      </c>
      <c r="J6370" s="13">
        <f t="shared" si="99"/>
        <v>-1629269.1</v>
      </c>
    </row>
    <row r="6371" spans="1:10" ht="21" customHeight="1" x14ac:dyDescent="0.25">
      <c r="A6371" s="3" t="s">
        <v>1473</v>
      </c>
      <c r="B6371" s="1">
        <v>46133</v>
      </c>
      <c r="C6371">
        <v>17149309839</v>
      </c>
      <c r="D6371" s="2">
        <v>2100053902</v>
      </c>
      <c r="E6371" s="4">
        <v>42.24</v>
      </c>
      <c r="F6371" s="1">
        <v>46193</v>
      </c>
      <c r="G6371" s="4">
        <v>38.4</v>
      </c>
      <c r="H6371" s="1">
        <v>46153</v>
      </c>
      <c r="I6371">
        <v>-40</v>
      </c>
      <c r="J6371" s="13">
        <f t="shared" si="99"/>
        <v>-1536</v>
      </c>
    </row>
    <row r="6372" spans="1:10" ht="21" customHeight="1" x14ac:dyDescent="0.25">
      <c r="A6372" s="3" t="s">
        <v>2096</v>
      </c>
      <c r="B6372" s="1">
        <v>46133</v>
      </c>
      <c r="C6372">
        <v>17149379894</v>
      </c>
      <c r="D6372" s="2" t="s">
        <v>3505</v>
      </c>
      <c r="E6372" s="4">
        <v>872.3</v>
      </c>
      <c r="F6372" s="1">
        <v>46193</v>
      </c>
      <c r="G6372" s="4">
        <v>715</v>
      </c>
      <c r="H6372" s="1">
        <v>46146</v>
      </c>
      <c r="I6372">
        <v>-47</v>
      </c>
      <c r="J6372" s="13">
        <f t="shared" si="99"/>
        <v>-33605</v>
      </c>
    </row>
    <row r="6373" spans="1:10" ht="21" customHeight="1" x14ac:dyDescent="0.25">
      <c r="A6373" s="2">
        <v>13445820155</v>
      </c>
      <c r="B6373" s="1">
        <v>46133</v>
      </c>
      <c r="C6373">
        <v>17149618367</v>
      </c>
      <c r="D6373" s="2">
        <v>1000039346</v>
      </c>
      <c r="E6373" s="4">
        <v>69.52</v>
      </c>
      <c r="F6373" s="1">
        <v>46193</v>
      </c>
      <c r="G6373" s="4">
        <v>63.2</v>
      </c>
      <c r="H6373" s="1">
        <v>46155</v>
      </c>
      <c r="I6373">
        <v>-38</v>
      </c>
      <c r="J6373" s="13">
        <f t="shared" si="99"/>
        <v>-2401.6</v>
      </c>
    </row>
    <row r="6374" spans="1:10" ht="21" customHeight="1" x14ac:dyDescent="0.25">
      <c r="A6374" s="3" t="s">
        <v>2470</v>
      </c>
      <c r="B6374" s="1">
        <v>46133</v>
      </c>
      <c r="C6374">
        <v>17149638830</v>
      </c>
      <c r="D6374" s="2" t="s">
        <v>3506</v>
      </c>
      <c r="E6374" s="4">
        <v>1368.84</v>
      </c>
      <c r="F6374" s="1">
        <v>46193</v>
      </c>
      <c r="G6374" s="4">
        <v>1122</v>
      </c>
      <c r="H6374" s="1">
        <v>46167</v>
      </c>
      <c r="I6374">
        <v>-26</v>
      </c>
      <c r="J6374" s="13">
        <f t="shared" si="99"/>
        <v>-29172</v>
      </c>
    </row>
    <row r="6375" spans="1:10" ht="21" customHeight="1" x14ac:dyDescent="0.25">
      <c r="A6375" s="3" t="s">
        <v>2413</v>
      </c>
      <c r="B6375" s="1">
        <v>46133</v>
      </c>
      <c r="C6375">
        <v>17149737975</v>
      </c>
      <c r="D6375" s="2">
        <v>21497</v>
      </c>
      <c r="E6375" s="4">
        <v>18.559999999999999</v>
      </c>
      <c r="F6375" s="1">
        <v>46193</v>
      </c>
      <c r="G6375" s="4">
        <v>16.87</v>
      </c>
      <c r="H6375" s="1">
        <v>46146</v>
      </c>
      <c r="I6375">
        <v>-47</v>
      </c>
      <c r="J6375" s="13">
        <f t="shared" si="99"/>
        <v>-792.8900000000001</v>
      </c>
    </row>
    <row r="6376" spans="1:10" ht="21" customHeight="1" x14ac:dyDescent="0.25">
      <c r="A6376" s="3" t="s">
        <v>3507</v>
      </c>
      <c r="B6376" s="1">
        <v>46133</v>
      </c>
      <c r="C6376">
        <v>17150085860</v>
      </c>
      <c r="D6376" s="3" t="s">
        <v>3508</v>
      </c>
      <c r="E6376" s="4">
        <v>8113</v>
      </c>
      <c r="F6376" s="1">
        <v>46193</v>
      </c>
      <c r="G6376" s="4">
        <v>6650</v>
      </c>
      <c r="H6376" s="1">
        <v>46160</v>
      </c>
      <c r="I6376">
        <v>-33</v>
      </c>
      <c r="J6376" s="13">
        <f t="shared" si="99"/>
        <v>-219450</v>
      </c>
    </row>
    <row r="6377" spans="1:10" ht="21" customHeight="1" x14ac:dyDescent="0.25">
      <c r="A6377" s="3" t="s">
        <v>2413</v>
      </c>
      <c r="B6377" s="1">
        <v>46133</v>
      </c>
      <c r="C6377">
        <v>17150187699</v>
      </c>
      <c r="D6377" s="2">
        <v>21453</v>
      </c>
      <c r="E6377" s="4">
        <v>953.04</v>
      </c>
      <c r="F6377" s="1">
        <v>46193</v>
      </c>
      <c r="G6377" s="4">
        <v>866.4</v>
      </c>
      <c r="H6377" s="1">
        <v>46146</v>
      </c>
      <c r="I6377">
        <v>-47</v>
      </c>
      <c r="J6377" s="13">
        <f t="shared" si="99"/>
        <v>-40720.799999999996</v>
      </c>
    </row>
    <row r="6378" spans="1:10" ht="21" customHeight="1" x14ac:dyDescent="0.25">
      <c r="A6378" s="3" t="s">
        <v>1953</v>
      </c>
      <c r="B6378" s="1">
        <v>46133</v>
      </c>
      <c r="C6378">
        <v>17150514341</v>
      </c>
      <c r="D6378" s="2" t="s">
        <v>3509</v>
      </c>
      <c r="E6378" s="4">
        <v>841.05</v>
      </c>
      <c r="F6378" s="1">
        <v>46193</v>
      </c>
      <c r="G6378" s="4">
        <v>801</v>
      </c>
      <c r="H6378" s="1">
        <v>46191</v>
      </c>
      <c r="I6378">
        <v>-2</v>
      </c>
      <c r="J6378" s="13">
        <f t="shared" si="99"/>
        <v>-1602</v>
      </c>
    </row>
    <row r="6379" spans="1:10" ht="21" customHeight="1" x14ac:dyDescent="0.25">
      <c r="A6379" s="3" t="s">
        <v>911</v>
      </c>
      <c r="B6379" s="1">
        <v>46133</v>
      </c>
      <c r="C6379">
        <v>17150663810</v>
      </c>
      <c r="D6379" s="2">
        <v>11575</v>
      </c>
      <c r="E6379" s="4">
        <v>1432.28</v>
      </c>
      <c r="F6379" s="1">
        <v>46193</v>
      </c>
      <c r="G6379" s="4">
        <v>1174</v>
      </c>
      <c r="H6379" s="1">
        <v>46136</v>
      </c>
      <c r="I6379">
        <v>-57</v>
      </c>
      <c r="J6379" s="13">
        <f t="shared" si="99"/>
        <v>-66918</v>
      </c>
    </row>
    <row r="6380" spans="1:10" ht="21" customHeight="1" x14ac:dyDescent="0.25">
      <c r="A6380" s="3" t="s">
        <v>911</v>
      </c>
      <c r="B6380" s="1">
        <v>46133</v>
      </c>
      <c r="C6380">
        <v>17150664150</v>
      </c>
      <c r="D6380" s="2">
        <v>11581</v>
      </c>
      <c r="E6380" s="4">
        <v>409.92</v>
      </c>
      <c r="F6380" s="1">
        <v>46193</v>
      </c>
      <c r="G6380" s="4">
        <v>336</v>
      </c>
      <c r="H6380" s="1">
        <v>46136</v>
      </c>
      <c r="I6380">
        <v>-57</v>
      </c>
      <c r="J6380" s="13">
        <f t="shared" si="99"/>
        <v>-19152</v>
      </c>
    </row>
    <row r="6381" spans="1:10" ht="21" customHeight="1" x14ac:dyDescent="0.25">
      <c r="A6381" s="3" t="s">
        <v>911</v>
      </c>
      <c r="B6381" s="1">
        <v>46133</v>
      </c>
      <c r="C6381">
        <v>17150664202</v>
      </c>
      <c r="D6381" s="2">
        <v>11582</v>
      </c>
      <c r="E6381" s="4">
        <v>2252.12</v>
      </c>
      <c r="F6381" s="1">
        <v>46193</v>
      </c>
      <c r="G6381" s="4">
        <v>1846</v>
      </c>
      <c r="H6381" s="1">
        <v>46136</v>
      </c>
      <c r="I6381">
        <v>-57</v>
      </c>
      <c r="J6381" s="13">
        <f t="shared" si="99"/>
        <v>-105222</v>
      </c>
    </row>
    <row r="6382" spans="1:10" ht="21" customHeight="1" x14ac:dyDescent="0.25">
      <c r="A6382" s="3" t="s">
        <v>911</v>
      </c>
      <c r="B6382" s="1">
        <v>46133</v>
      </c>
      <c r="C6382">
        <v>17150664409</v>
      </c>
      <c r="D6382" s="2">
        <v>11585</v>
      </c>
      <c r="E6382" s="4">
        <v>546.55999999999995</v>
      </c>
      <c r="F6382" s="1">
        <v>46193</v>
      </c>
      <c r="G6382" s="4">
        <v>448</v>
      </c>
      <c r="H6382" s="1">
        <v>46183</v>
      </c>
      <c r="I6382">
        <v>-10</v>
      </c>
      <c r="J6382" s="13">
        <f t="shared" si="99"/>
        <v>-4480</v>
      </c>
    </row>
    <row r="6383" spans="1:10" ht="21" customHeight="1" x14ac:dyDescent="0.25">
      <c r="A6383" s="3" t="s">
        <v>3510</v>
      </c>
      <c r="B6383" s="1">
        <v>46133</v>
      </c>
      <c r="C6383">
        <v>17150696488</v>
      </c>
      <c r="D6383" s="2">
        <v>20</v>
      </c>
      <c r="E6383" s="4">
        <v>65880</v>
      </c>
      <c r="F6383" s="1">
        <v>46193</v>
      </c>
      <c r="G6383" s="4">
        <v>54000</v>
      </c>
      <c r="H6383" s="1">
        <v>46157</v>
      </c>
      <c r="I6383">
        <v>-36</v>
      </c>
      <c r="J6383" s="13">
        <f t="shared" si="99"/>
        <v>-1944000</v>
      </c>
    </row>
    <row r="6384" spans="1:10" ht="21" customHeight="1" x14ac:dyDescent="0.25">
      <c r="A6384" s="3" t="s">
        <v>1981</v>
      </c>
      <c r="B6384" s="1">
        <v>46133</v>
      </c>
      <c r="C6384">
        <v>17150958552</v>
      </c>
      <c r="D6384" s="2">
        <v>9202602083</v>
      </c>
      <c r="E6384" s="4">
        <v>4219.09</v>
      </c>
      <c r="F6384" s="1">
        <v>46193</v>
      </c>
      <c r="G6384" s="4">
        <v>3835.54</v>
      </c>
      <c r="H6384" s="1">
        <v>46146</v>
      </c>
      <c r="I6384">
        <v>-47</v>
      </c>
      <c r="J6384" s="13">
        <f t="shared" si="99"/>
        <v>-180270.38</v>
      </c>
    </row>
    <row r="6385" spans="1:10" ht="21" customHeight="1" x14ac:dyDescent="0.25">
      <c r="A6385" s="3" t="s">
        <v>2989</v>
      </c>
      <c r="B6385" s="1">
        <v>46133</v>
      </c>
      <c r="C6385">
        <v>17151262345</v>
      </c>
      <c r="D6385" s="2" t="s">
        <v>3511</v>
      </c>
      <c r="E6385" s="4">
        <v>1417.5</v>
      </c>
      <c r="F6385" s="1">
        <v>46193</v>
      </c>
      <c r="G6385" s="4">
        <v>1350</v>
      </c>
      <c r="H6385" s="1">
        <v>46136</v>
      </c>
      <c r="I6385">
        <v>-57</v>
      </c>
      <c r="J6385" s="13">
        <f t="shared" si="99"/>
        <v>-76950</v>
      </c>
    </row>
    <row r="6386" spans="1:10" ht="21" customHeight="1" x14ac:dyDescent="0.25">
      <c r="A6386" s="3" t="s">
        <v>2087</v>
      </c>
      <c r="B6386" s="1">
        <v>46133</v>
      </c>
      <c r="C6386">
        <v>17151362921</v>
      </c>
      <c r="D6386" s="2">
        <v>7326003419</v>
      </c>
      <c r="E6386" s="4">
        <v>279.22000000000003</v>
      </c>
      <c r="F6386" s="1">
        <v>46193</v>
      </c>
      <c r="G6386" s="4">
        <v>253.84</v>
      </c>
      <c r="H6386" s="1">
        <v>46146</v>
      </c>
      <c r="I6386">
        <v>-47</v>
      </c>
      <c r="J6386" s="13">
        <f t="shared" si="99"/>
        <v>-11930.48</v>
      </c>
    </row>
    <row r="6387" spans="1:10" ht="21" customHeight="1" x14ac:dyDescent="0.25">
      <c r="A6387" s="3" t="s">
        <v>1973</v>
      </c>
      <c r="B6387" s="1">
        <v>46133</v>
      </c>
      <c r="C6387">
        <v>17151405127</v>
      </c>
      <c r="D6387" s="2">
        <v>2683018422</v>
      </c>
      <c r="E6387" s="4">
        <v>19010.22</v>
      </c>
      <c r="F6387" s="1">
        <v>46193</v>
      </c>
      <c r="G6387" s="4">
        <v>17282.02</v>
      </c>
      <c r="H6387" s="1">
        <v>46146</v>
      </c>
      <c r="I6387">
        <v>-47</v>
      </c>
      <c r="J6387" s="13">
        <f t="shared" si="99"/>
        <v>-812254.94000000006</v>
      </c>
    </row>
    <row r="6388" spans="1:10" ht="21" customHeight="1" x14ac:dyDescent="0.25">
      <c r="A6388" s="3" t="s">
        <v>3507</v>
      </c>
      <c r="B6388" s="1">
        <v>46133</v>
      </c>
      <c r="C6388">
        <v>17151797186</v>
      </c>
      <c r="D6388" s="3" t="s">
        <v>3512</v>
      </c>
      <c r="E6388" s="4">
        <v>42998.61</v>
      </c>
      <c r="F6388" s="1">
        <v>46193</v>
      </c>
      <c r="G6388" s="4">
        <v>35244.76</v>
      </c>
      <c r="H6388" s="1">
        <v>46176</v>
      </c>
      <c r="I6388">
        <v>-17</v>
      </c>
      <c r="J6388" s="13">
        <f t="shared" si="99"/>
        <v>-599160.92000000004</v>
      </c>
    </row>
    <row r="6389" spans="1:10" ht="21" customHeight="1" x14ac:dyDescent="0.25">
      <c r="A6389" s="3" t="s">
        <v>207</v>
      </c>
      <c r="B6389" s="1">
        <v>46133</v>
      </c>
      <c r="C6389">
        <v>17152032556</v>
      </c>
      <c r="D6389" s="2" t="s">
        <v>3513</v>
      </c>
      <c r="E6389" s="4">
        <v>2808</v>
      </c>
      <c r="F6389" s="1">
        <v>46193</v>
      </c>
      <c r="G6389" s="4">
        <v>2700</v>
      </c>
      <c r="H6389" s="1">
        <v>46139</v>
      </c>
      <c r="I6389">
        <v>-54</v>
      </c>
      <c r="J6389" s="13">
        <f t="shared" si="99"/>
        <v>-145800</v>
      </c>
    </row>
    <row r="6390" spans="1:10" ht="21" customHeight="1" x14ac:dyDescent="0.25">
      <c r="A6390" s="3" t="s">
        <v>207</v>
      </c>
      <c r="B6390" s="1">
        <v>46133</v>
      </c>
      <c r="C6390">
        <v>17152034115</v>
      </c>
      <c r="D6390" s="2" t="s">
        <v>3514</v>
      </c>
      <c r="E6390" s="4">
        <v>3708.8</v>
      </c>
      <c r="F6390" s="1">
        <v>46193</v>
      </c>
      <c r="G6390" s="4">
        <v>3040</v>
      </c>
      <c r="H6390" s="1">
        <v>46139</v>
      </c>
      <c r="I6390">
        <v>-54</v>
      </c>
      <c r="J6390" s="13">
        <f t="shared" si="99"/>
        <v>-164160</v>
      </c>
    </row>
    <row r="6391" spans="1:10" ht="21" customHeight="1" x14ac:dyDescent="0.25">
      <c r="A6391" s="3" t="s">
        <v>207</v>
      </c>
      <c r="B6391" s="1">
        <v>46133</v>
      </c>
      <c r="C6391">
        <v>17152037217</v>
      </c>
      <c r="D6391" s="2" t="s">
        <v>3515</v>
      </c>
      <c r="E6391" s="4">
        <v>4680</v>
      </c>
      <c r="F6391" s="1">
        <v>46193</v>
      </c>
      <c r="G6391" s="4">
        <v>4500</v>
      </c>
      <c r="H6391" s="1">
        <v>46136</v>
      </c>
      <c r="I6391">
        <v>-57</v>
      </c>
      <c r="J6391" s="13">
        <f t="shared" si="99"/>
        <v>-256500</v>
      </c>
    </row>
    <row r="6392" spans="1:10" ht="21" customHeight="1" x14ac:dyDescent="0.25">
      <c r="A6392" s="3" t="s">
        <v>1405</v>
      </c>
      <c r="B6392" s="1">
        <v>46133</v>
      </c>
      <c r="C6392">
        <v>17152083913</v>
      </c>
      <c r="D6392" s="2">
        <v>26507964</v>
      </c>
      <c r="E6392" s="4">
        <v>75.349999999999994</v>
      </c>
      <c r="F6392" s="1">
        <v>46193</v>
      </c>
      <c r="G6392" s="4">
        <v>68.5</v>
      </c>
      <c r="H6392" s="1">
        <v>46148</v>
      </c>
      <c r="I6392">
        <v>-45</v>
      </c>
      <c r="J6392" s="13">
        <f t="shared" si="99"/>
        <v>-3082.5</v>
      </c>
    </row>
    <row r="6393" spans="1:10" ht="21" customHeight="1" x14ac:dyDescent="0.25">
      <c r="A6393" s="3" t="s">
        <v>1406</v>
      </c>
      <c r="B6393" s="1">
        <v>46133</v>
      </c>
      <c r="C6393">
        <v>17152158771</v>
      </c>
      <c r="D6393" s="3" t="s">
        <v>3516</v>
      </c>
      <c r="E6393" s="4">
        <v>372.44</v>
      </c>
      <c r="F6393" s="1">
        <v>46193</v>
      </c>
      <c r="G6393" s="4">
        <v>338.58</v>
      </c>
      <c r="H6393" s="1">
        <v>46148</v>
      </c>
      <c r="I6393">
        <v>-45</v>
      </c>
      <c r="J6393" s="13">
        <f t="shared" si="99"/>
        <v>-15236.099999999999</v>
      </c>
    </row>
    <row r="6394" spans="1:10" ht="21" customHeight="1" x14ac:dyDescent="0.25">
      <c r="A6394" s="3" t="s">
        <v>1389</v>
      </c>
      <c r="B6394" s="1">
        <v>46133</v>
      </c>
      <c r="C6394">
        <v>17152250323</v>
      </c>
      <c r="D6394" s="3" t="s">
        <v>3517</v>
      </c>
      <c r="E6394" s="4">
        <v>1179.98</v>
      </c>
      <c r="F6394" s="1">
        <v>46193</v>
      </c>
      <c r="G6394" s="4">
        <v>1072.71</v>
      </c>
      <c r="H6394" s="1">
        <v>46146</v>
      </c>
      <c r="I6394">
        <v>-47</v>
      </c>
      <c r="J6394" s="13">
        <f t="shared" si="99"/>
        <v>-50417.37</v>
      </c>
    </row>
    <row r="6395" spans="1:10" ht="21" customHeight="1" x14ac:dyDescent="0.25">
      <c r="A6395" s="3" t="s">
        <v>1949</v>
      </c>
      <c r="B6395" s="1">
        <v>46133</v>
      </c>
      <c r="C6395">
        <v>17152369909</v>
      </c>
      <c r="D6395" s="2">
        <v>1020867928</v>
      </c>
      <c r="E6395" s="4">
        <v>43601.77</v>
      </c>
      <c r="F6395" s="1">
        <v>46193</v>
      </c>
      <c r="G6395" s="4">
        <v>39637.97</v>
      </c>
      <c r="H6395" s="1">
        <v>46149</v>
      </c>
      <c r="I6395">
        <v>-44</v>
      </c>
      <c r="J6395" s="13">
        <f t="shared" si="99"/>
        <v>-1744070.6800000002</v>
      </c>
    </row>
    <row r="6396" spans="1:10" ht="21" customHeight="1" x14ac:dyDescent="0.25">
      <c r="A6396" s="3" t="s">
        <v>1949</v>
      </c>
      <c r="B6396" s="1">
        <v>46133</v>
      </c>
      <c r="C6396">
        <v>17152370310</v>
      </c>
      <c r="D6396" s="2">
        <v>1020867934</v>
      </c>
      <c r="E6396" s="4">
        <v>42240</v>
      </c>
      <c r="F6396" s="1">
        <v>46193</v>
      </c>
      <c r="G6396" s="4">
        <v>38400</v>
      </c>
      <c r="H6396" s="1">
        <v>46149</v>
      </c>
      <c r="I6396">
        <v>-44</v>
      </c>
      <c r="J6396" s="13">
        <f t="shared" si="99"/>
        <v>-1689600</v>
      </c>
    </row>
    <row r="6397" spans="1:10" ht="21" customHeight="1" x14ac:dyDescent="0.25">
      <c r="A6397" s="3" t="s">
        <v>1949</v>
      </c>
      <c r="B6397" s="1">
        <v>46133</v>
      </c>
      <c r="C6397">
        <v>17152370730</v>
      </c>
      <c r="D6397" s="2">
        <v>1020867985</v>
      </c>
      <c r="E6397" s="4">
        <v>559.32000000000005</v>
      </c>
      <c r="F6397" s="1">
        <v>46193</v>
      </c>
      <c r="G6397" s="4">
        <v>508.47</v>
      </c>
      <c r="H6397" s="1">
        <v>46136</v>
      </c>
      <c r="I6397">
        <v>-57</v>
      </c>
      <c r="J6397" s="13">
        <f t="shared" si="99"/>
        <v>-28982.79</v>
      </c>
    </row>
    <row r="6398" spans="1:10" ht="21" customHeight="1" x14ac:dyDescent="0.25">
      <c r="A6398" s="3" t="s">
        <v>1951</v>
      </c>
      <c r="B6398" s="1">
        <v>46133</v>
      </c>
      <c r="C6398">
        <v>17152796431</v>
      </c>
      <c r="D6398" s="2">
        <v>2813</v>
      </c>
      <c r="E6398" s="4">
        <v>503.05</v>
      </c>
      <c r="F6398" s="1">
        <v>46193</v>
      </c>
      <c r="G6398" s="4">
        <v>412.34</v>
      </c>
      <c r="H6398" s="1">
        <v>46150</v>
      </c>
      <c r="I6398">
        <v>-43</v>
      </c>
      <c r="J6398" s="13">
        <f t="shared" si="99"/>
        <v>-17730.62</v>
      </c>
    </row>
    <row r="6399" spans="1:10" ht="21" customHeight="1" x14ac:dyDescent="0.25">
      <c r="A6399" s="3" t="s">
        <v>2005</v>
      </c>
      <c r="B6399" s="1">
        <v>46133</v>
      </c>
      <c r="C6399">
        <v>17152872086</v>
      </c>
      <c r="D6399" s="2" t="s">
        <v>3518</v>
      </c>
      <c r="E6399" s="4">
        <v>206.91</v>
      </c>
      <c r="F6399" s="1">
        <v>46193</v>
      </c>
      <c r="G6399" s="4">
        <v>169.6</v>
      </c>
      <c r="H6399" s="1">
        <v>46157</v>
      </c>
      <c r="I6399">
        <v>-36</v>
      </c>
      <c r="J6399" s="13">
        <f t="shared" si="99"/>
        <v>-6105.5999999999995</v>
      </c>
    </row>
    <row r="6400" spans="1:10" ht="21" customHeight="1" x14ac:dyDescent="0.25">
      <c r="A6400" s="3" t="s">
        <v>555</v>
      </c>
      <c r="B6400" s="1">
        <v>46133</v>
      </c>
      <c r="C6400">
        <v>17153155205</v>
      </c>
      <c r="D6400" s="2" t="s">
        <v>3519</v>
      </c>
      <c r="E6400" s="4">
        <v>2146.4699999999998</v>
      </c>
      <c r="F6400" s="1">
        <v>46193</v>
      </c>
      <c r="G6400" s="4">
        <v>1759.4</v>
      </c>
      <c r="H6400" s="1">
        <v>46155</v>
      </c>
      <c r="I6400">
        <v>-38</v>
      </c>
      <c r="J6400" s="13">
        <f t="shared" si="99"/>
        <v>-66857.2</v>
      </c>
    </row>
    <row r="6401" spans="1:10" ht="21" customHeight="1" x14ac:dyDescent="0.25">
      <c r="A6401" s="3" t="s">
        <v>555</v>
      </c>
      <c r="B6401" s="1">
        <v>46133</v>
      </c>
      <c r="C6401">
        <v>17153155334</v>
      </c>
      <c r="D6401" s="2" t="s">
        <v>3520</v>
      </c>
      <c r="E6401" s="4">
        <v>2650.85</v>
      </c>
      <c r="F6401" s="1">
        <v>46193</v>
      </c>
      <c r="G6401" s="4">
        <v>2172.83</v>
      </c>
      <c r="H6401" s="1">
        <v>46155</v>
      </c>
      <c r="I6401">
        <v>-38</v>
      </c>
      <c r="J6401" s="13">
        <f t="shared" si="99"/>
        <v>-82567.539999999994</v>
      </c>
    </row>
    <row r="6402" spans="1:10" ht="21" customHeight="1" x14ac:dyDescent="0.25">
      <c r="A6402" s="3" t="s">
        <v>555</v>
      </c>
      <c r="B6402" s="1">
        <v>46133</v>
      </c>
      <c r="C6402">
        <v>17153155345</v>
      </c>
      <c r="D6402" s="2" t="s">
        <v>3521</v>
      </c>
      <c r="E6402" s="4">
        <v>988.7</v>
      </c>
      <c r="F6402" s="1">
        <v>46193</v>
      </c>
      <c r="G6402" s="4">
        <v>810.41</v>
      </c>
      <c r="H6402" s="1">
        <v>46155</v>
      </c>
      <c r="I6402">
        <v>-38</v>
      </c>
      <c r="J6402" s="13">
        <f t="shared" si="99"/>
        <v>-30795.579999999998</v>
      </c>
    </row>
    <row r="6403" spans="1:10" ht="21" customHeight="1" x14ac:dyDescent="0.25">
      <c r="A6403" s="3" t="s">
        <v>555</v>
      </c>
      <c r="B6403" s="1">
        <v>46133</v>
      </c>
      <c r="C6403">
        <v>17153155434</v>
      </c>
      <c r="D6403" s="2" t="s">
        <v>3522</v>
      </c>
      <c r="E6403" s="4">
        <v>9843.9599999999991</v>
      </c>
      <c r="F6403" s="1">
        <v>46193</v>
      </c>
      <c r="G6403" s="4">
        <v>8068.82</v>
      </c>
      <c r="H6403" s="1">
        <v>46155</v>
      </c>
      <c r="I6403">
        <v>-38</v>
      </c>
      <c r="J6403" s="13">
        <f t="shared" ref="J6403:J6466" si="100">G6403*I6403</f>
        <v>-306615.15999999997</v>
      </c>
    </row>
    <row r="6404" spans="1:10" ht="21" customHeight="1" x14ac:dyDescent="0.25">
      <c r="A6404" s="3" t="s">
        <v>555</v>
      </c>
      <c r="B6404" s="1">
        <v>46133</v>
      </c>
      <c r="C6404">
        <v>17153155452</v>
      </c>
      <c r="D6404" s="2" t="s">
        <v>3523</v>
      </c>
      <c r="E6404" s="4">
        <v>5748.75</v>
      </c>
      <c r="F6404" s="1">
        <v>46193</v>
      </c>
      <c r="G6404" s="4">
        <v>4712.09</v>
      </c>
      <c r="H6404" s="1">
        <v>46155</v>
      </c>
      <c r="I6404">
        <v>-38</v>
      </c>
      <c r="J6404" s="13">
        <f t="shared" si="100"/>
        <v>-179059.42</v>
      </c>
    </row>
    <row r="6405" spans="1:10" ht="21" customHeight="1" x14ac:dyDescent="0.25">
      <c r="A6405" s="3" t="s">
        <v>555</v>
      </c>
      <c r="B6405" s="1">
        <v>46133</v>
      </c>
      <c r="C6405">
        <v>17153155464</v>
      </c>
      <c r="D6405" s="2" t="s">
        <v>3524</v>
      </c>
      <c r="E6405" s="4">
        <v>2854.31</v>
      </c>
      <c r="F6405" s="1">
        <v>46193</v>
      </c>
      <c r="G6405" s="4">
        <v>2339.6</v>
      </c>
      <c r="H6405" s="1">
        <v>46155</v>
      </c>
      <c r="I6405">
        <v>-38</v>
      </c>
      <c r="J6405" s="13">
        <f t="shared" si="100"/>
        <v>-88904.8</v>
      </c>
    </row>
    <row r="6406" spans="1:10" ht="21" customHeight="1" x14ac:dyDescent="0.25">
      <c r="A6406" s="3" t="s">
        <v>555</v>
      </c>
      <c r="B6406" s="1">
        <v>46133</v>
      </c>
      <c r="C6406">
        <v>17153155486</v>
      </c>
      <c r="D6406" s="2" t="s">
        <v>3525</v>
      </c>
      <c r="E6406" s="4">
        <v>2751.15</v>
      </c>
      <c r="F6406" s="1">
        <v>46193</v>
      </c>
      <c r="G6406" s="4">
        <v>2255.04</v>
      </c>
      <c r="H6406" s="1">
        <v>46155</v>
      </c>
      <c r="I6406">
        <v>-38</v>
      </c>
      <c r="J6406" s="13">
        <f t="shared" si="100"/>
        <v>-85691.520000000004</v>
      </c>
    </row>
    <row r="6407" spans="1:10" ht="21" customHeight="1" x14ac:dyDescent="0.25">
      <c r="A6407" s="3" t="s">
        <v>555</v>
      </c>
      <c r="B6407" s="1">
        <v>46133</v>
      </c>
      <c r="C6407">
        <v>17153155532</v>
      </c>
      <c r="D6407" s="2" t="s">
        <v>3526</v>
      </c>
      <c r="E6407" s="4">
        <v>1673.62</v>
      </c>
      <c r="F6407" s="1">
        <v>46193</v>
      </c>
      <c r="G6407" s="4">
        <v>1371.82</v>
      </c>
      <c r="H6407" s="1">
        <v>46155</v>
      </c>
      <c r="I6407">
        <v>-38</v>
      </c>
      <c r="J6407" s="13">
        <f t="shared" si="100"/>
        <v>-52129.159999999996</v>
      </c>
    </row>
    <row r="6408" spans="1:10" ht="21" customHeight="1" x14ac:dyDescent="0.25">
      <c r="A6408" s="3" t="s">
        <v>641</v>
      </c>
      <c r="B6408" s="1">
        <v>46133</v>
      </c>
      <c r="C6408">
        <v>17153408701</v>
      </c>
      <c r="D6408" s="2">
        <v>2026916932</v>
      </c>
      <c r="E6408" s="4">
        <v>3674.16</v>
      </c>
      <c r="F6408" s="1">
        <v>46193</v>
      </c>
      <c r="G6408" s="4">
        <v>3011.61</v>
      </c>
      <c r="H6408" s="1">
        <v>46148</v>
      </c>
      <c r="I6408">
        <v>-45</v>
      </c>
      <c r="J6408" s="13">
        <f t="shared" si="100"/>
        <v>-135522.45000000001</v>
      </c>
    </row>
    <row r="6409" spans="1:10" ht="21" customHeight="1" x14ac:dyDescent="0.25">
      <c r="A6409" s="2">
        <v>11846301007</v>
      </c>
      <c r="B6409" s="1">
        <v>46133</v>
      </c>
      <c r="C6409">
        <v>17153506410</v>
      </c>
      <c r="D6409" s="2" t="s">
        <v>3527</v>
      </c>
      <c r="E6409" s="4">
        <v>6326.32</v>
      </c>
      <c r="F6409" s="1">
        <v>46193</v>
      </c>
      <c r="G6409" s="4">
        <v>5751.2</v>
      </c>
      <c r="H6409" s="1">
        <v>46155</v>
      </c>
      <c r="I6409">
        <v>-38</v>
      </c>
      <c r="J6409" s="13">
        <f t="shared" si="100"/>
        <v>-218545.6</v>
      </c>
    </row>
    <row r="6410" spans="1:10" ht="21" customHeight="1" x14ac:dyDescent="0.25">
      <c r="A6410" s="2">
        <v>11846301007</v>
      </c>
      <c r="B6410" s="1">
        <v>46133</v>
      </c>
      <c r="C6410">
        <v>17153514648</v>
      </c>
      <c r="D6410" s="2" t="s">
        <v>3528</v>
      </c>
      <c r="E6410" s="4">
        <v>3795.79</v>
      </c>
      <c r="F6410" s="1">
        <v>46193</v>
      </c>
      <c r="G6410" s="4">
        <v>3450.72</v>
      </c>
      <c r="H6410" s="1">
        <v>46136</v>
      </c>
      <c r="I6410">
        <v>-57</v>
      </c>
      <c r="J6410" s="13">
        <f t="shared" si="100"/>
        <v>-196691.03999999998</v>
      </c>
    </row>
    <row r="6411" spans="1:10" ht="21" customHeight="1" x14ac:dyDescent="0.25">
      <c r="A6411" s="3" t="s">
        <v>1419</v>
      </c>
      <c r="B6411" s="1">
        <v>46133</v>
      </c>
      <c r="C6411">
        <v>17153619513</v>
      </c>
      <c r="D6411" s="2" t="s">
        <v>3529</v>
      </c>
      <c r="E6411" s="4">
        <v>1604.54</v>
      </c>
      <c r="F6411" s="1">
        <v>46193</v>
      </c>
      <c r="G6411" s="4">
        <v>1315.2</v>
      </c>
      <c r="H6411" s="1">
        <v>46136</v>
      </c>
      <c r="I6411">
        <v>-57</v>
      </c>
      <c r="J6411" s="13">
        <f t="shared" si="100"/>
        <v>-74966.400000000009</v>
      </c>
    </row>
    <row r="6412" spans="1:10" ht="21" customHeight="1" x14ac:dyDescent="0.25">
      <c r="A6412" s="2">
        <v>12852900153</v>
      </c>
      <c r="B6412" s="1">
        <v>46133</v>
      </c>
      <c r="C6412">
        <v>17153650616</v>
      </c>
      <c r="D6412" s="2" t="s">
        <v>3530</v>
      </c>
      <c r="E6412" s="4">
        <v>4882.7299999999996</v>
      </c>
      <c r="F6412" s="1">
        <v>46193</v>
      </c>
      <c r="G6412" s="4">
        <v>4002.24</v>
      </c>
      <c r="H6412" s="1">
        <v>46191</v>
      </c>
      <c r="I6412">
        <v>-2</v>
      </c>
      <c r="J6412" s="13">
        <f t="shared" si="100"/>
        <v>-8004.48</v>
      </c>
    </row>
    <row r="6413" spans="1:10" ht="21" customHeight="1" x14ac:dyDescent="0.25">
      <c r="A6413" s="2" t="s">
        <v>3531</v>
      </c>
      <c r="B6413" s="1">
        <v>46133</v>
      </c>
      <c r="C6413">
        <v>17153749961</v>
      </c>
      <c r="D6413" s="2">
        <v>1</v>
      </c>
      <c r="E6413" s="4">
        <v>3200</v>
      </c>
      <c r="F6413" s="1">
        <v>46193</v>
      </c>
      <c r="G6413" s="4">
        <v>3200</v>
      </c>
      <c r="H6413" s="1">
        <v>46148</v>
      </c>
      <c r="I6413">
        <v>-45</v>
      </c>
      <c r="J6413" s="13">
        <f t="shared" si="100"/>
        <v>-144000</v>
      </c>
    </row>
    <row r="6414" spans="1:10" ht="21" customHeight="1" x14ac:dyDescent="0.25">
      <c r="A6414" s="3" t="s">
        <v>2368</v>
      </c>
      <c r="B6414" s="1">
        <v>46133</v>
      </c>
      <c r="C6414">
        <v>17153787586</v>
      </c>
      <c r="D6414" s="2">
        <v>2026011431</v>
      </c>
      <c r="E6414" s="4">
        <v>154.57</v>
      </c>
      <c r="F6414" s="1">
        <v>46193</v>
      </c>
      <c r="G6414" s="4">
        <v>140.52000000000001</v>
      </c>
      <c r="H6414" s="1">
        <v>46146</v>
      </c>
      <c r="I6414">
        <v>-47</v>
      </c>
      <c r="J6414" s="13">
        <f t="shared" si="100"/>
        <v>-6604.4400000000005</v>
      </c>
    </row>
    <row r="6415" spans="1:10" ht="21" customHeight="1" x14ac:dyDescent="0.25">
      <c r="A6415" s="3" t="s">
        <v>641</v>
      </c>
      <c r="B6415" s="1">
        <v>46133</v>
      </c>
      <c r="C6415">
        <v>17153804404</v>
      </c>
      <c r="D6415" s="2">
        <v>2026916924</v>
      </c>
      <c r="E6415" s="4">
        <v>11022.65</v>
      </c>
      <c r="F6415" s="1">
        <v>46193</v>
      </c>
      <c r="G6415" s="4">
        <v>9034.9599999999991</v>
      </c>
      <c r="H6415" s="1">
        <v>46148</v>
      </c>
      <c r="I6415">
        <v>-45</v>
      </c>
      <c r="J6415" s="13">
        <f t="shared" si="100"/>
        <v>-406573.19999999995</v>
      </c>
    </row>
    <row r="6416" spans="1:10" ht="21" customHeight="1" x14ac:dyDescent="0.25">
      <c r="A6416" s="2" t="s">
        <v>3531</v>
      </c>
      <c r="B6416" s="1">
        <v>46133</v>
      </c>
      <c r="C6416">
        <v>17153817572</v>
      </c>
      <c r="D6416" s="2">
        <v>2</v>
      </c>
      <c r="E6416" s="4">
        <v>3200</v>
      </c>
      <c r="F6416" s="1">
        <v>46193</v>
      </c>
      <c r="G6416" s="4">
        <v>3200</v>
      </c>
      <c r="H6416" s="1">
        <v>46148</v>
      </c>
      <c r="I6416">
        <v>-45</v>
      </c>
      <c r="J6416" s="13">
        <f t="shared" si="100"/>
        <v>-144000</v>
      </c>
    </row>
    <row r="6417" spans="1:10" ht="21" customHeight="1" x14ac:dyDescent="0.25">
      <c r="A6417" s="3" t="s">
        <v>45</v>
      </c>
      <c r="B6417" s="1">
        <v>46133</v>
      </c>
      <c r="C6417">
        <v>17153831695</v>
      </c>
      <c r="D6417" s="2">
        <v>2026096476</v>
      </c>
      <c r="E6417" s="4">
        <v>751.91</v>
      </c>
      <c r="F6417" s="1">
        <v>46193</v>
      </c>
      <c r="G6417" s="4">
        <v>683.55</v>
      </c>
      <c r="H6417" s="1">
        <v>46162</v>
      </c>
      <c r="I6417">
        <v>-31</v>
      </c>
      <c r="J6417" s="13">
        <f t="shared" si="100"/>
        <v>-21190.05</v>
      </c>
    </row>
    <row r="6418" spans="1:10" ht="21" customHeight="1" x14ac:dyDescent="0.25">
      <c r="A6418" s="3" t="s">
        <v>45</v>
      </c>
      <c r="B6418" s="1">
        <v>46133</v>
      </c>
      <c r="C6418">
        <v>17153831751</v>
      </c>
      <c r="D6418" s="2">
        <v>2026096478</v>
      </c>
      <c r="E6418" s="4">
        <v>2188.04</v>
      </c>
      <c r="F6418" s="1">
        <v>46193</v>
      </c>
      <c r="G6418" s="4">
        <v>1989.13</v>
      </c>
      <c r="H6418" s="1">
        <v>46162</v>
      </c>
      <c r="I6418">
        <v>-31</v>
      </c>
      <c r="J6418" s="13">
        <f t="shared" si="100"/>
        <v>-61663.030000000006</v>
      </c>
    </row>
    <row r="6419" spans="1:10" ht="21" customHeight="1" x14ac:dyDescent="0.25">
      <c r="A6419" s="3" t="s">
        <v>45</v>
      </c>
      <c r="B6419" s="1">
        <v>46133</v>
      </c>
      <c r="C6419">
        <v>17153831761</v>
      </c>
      <c r="D6419" s="2">
        <v>2026096474</v>
      </c>
      <c r="E6419" s="4">
        <v>1503.81</v>
      </c>
      <c r="F6419" s="1">
        <v>46193</v>
      </c>
      <c r="G6419" s="4">
        <v>1367.1</v>
      </c>
      <c r="H6419" s="1">
        <v>46136</v>
      </c>
      <c r="I6419">
        <v>-57</v>
      </c>
      <c r="J6419" s="13">
        <f t="shared" si="100"/>
        <v>-77924.7</v>
      </c>
    </row>
    <row r="6420" spans="1:10" ht="21" customHeight="1" x14ac:dyDescent="0.25">
      <c r="A6420" s="3" t="s">
        <v>45</v>
      </c>
      <c r="B6420" s="1">
        <v>46133</v>
      </c>
      <c r="C6420">
        <v>17153831784</v>
      </c>
      <c r="D6420" s="2">
        <v>2026096480</v>
      </c>
      <c r="E6420" s="4">
        <v>908.16</v>
      </c>
      <c r="F6420" s="1">
        <v>46193</v>
      </c>
      <c r="G6420" s="4">
        <v>825.6</v>
      </c>
      <c r="H6420" s="1">
        <v>46162</v>
      </c>
      <c r="I6420">
        <v>-31</v>
      </c>
      <c r="J6420" s="13">
        <f t="shared" si="100"/>
        <v>-25593.600000000002</v>
      </c>
    </row>
    <row r="6421" spans="1:10" ht="21" customHeight="1" x14ac:dyDescent="0.25">
      <c r="A6421" s="3" t="s">
        <v>45</v>
      </c>
      <c r="B6421" s="1">
        <v>46133</v>
      </c>
      <c r="C6421">
        <v>17153831820</v>
      </c>
      <c r="D6421" s="2">
        <v>2026096477</v>
      </c>
      <c r="E6421" s="4">
        <v>1102.79</v>
      </c>
      <c r="F6421" s="1">
        <v>46193</v>
      </c>
      <c r="G6421" s="4">
        <v>1002.54</v>
      </c>
      <c r="H6421" s="1">
        <v>46162</v>
      </c>
      <c r="I6421">
        <v>-31</v>
      </c>
      <c r="J6421" s="13">
        <f t="shared" si="100"/>
        <v>-31078.739999999998</v>
      </c>
    </row>
    <row r="6422" spans="1:10" ht="21" customHeight="1" x14ac:dyDescent="0.25">
      <c r="A6422" s="3" t="s">
        <v>45</v>
      </c>
      <c r="B6422" s="1">
        <v>46133</v>
      </c>
      <c r="C6422">
        <v>17153831830</v>
      </c>
      <c r="D6422" s="2">
        <v>2026096479</v>
      </c>
      <c r="E6422" s="4">
        <v>1037.5999999999999</v>
      </c>
      <c r="F6422" s="1">
        <v>46193</v>
      </c>
      <c r="G6422" s="4">
        <v>943.27</v>
      </c>
      <c r="H6422" s="1">
        <v>46162</v>
      </c>
      <c r="I6422">
        <v>-31</v>
      </c>
      <c r="J6422" s="13">
        <f t="shared" si="100"/>
        <v>-29241.37</v>
      </c>
    </row>
    <row r="6423" spans="1:10" ht="21" customHeight="1" x14ac:dyDescent="0.25">
      <c r="A6423" s="3" t="s">
        <v>2060</v>
      </c>
      <c r="B6423" s="1">
        <v>46133</v>
      </c>
      <c r="C6423">
        <v>17154105319</v>
      </c>
      <c r="D6423" s="2">
        <v>2000026580</v>
      </c>
      <c r="E6423" s="4">
        <v>57279.61</v>
      </c>
      <c r="F6423" s="1">
        <v>46193</v>
      </c>
      <c r="G6423" s="4">
        <v>52072.37</v>
      </c>
      <c r="H6423" s="1">
        <v>46188</v>
      </c>
      <c r="I6423">
        <v>-5</v>
      </c>
      <c r="J6423" s="13">
        <f t="shared" si="100"/>
        <v>-260361.85</v>
      </c>
    </row>
    <row r="6424" spans="1:10" ht="21" customHeight="1" x14ac:dyDescent="0.25">
      <c r="A6424" s="3" t="s">
        <v>2060</v>
      </c>
      <c r="B6424" s="1">
        <v>46133</v>
      </c>
      <c r="C6424">
        <v>17154105619</v>
      </c>
      <c r="D6424" s="2">
        <v>2000026581</v>
      </c>
      <c r="E6424" s="4">
        <v>290.83999999999997</v>
      </c>
      <c r="F6424" s="1">
        <v>46193</v>
      </c>
      <c r="G6424" s="4">
        <v>264.39999999999998</v>
      </c>
      <c r="H6424" s="1">
        <v>46188</v>
      </c>
      <c r="I6424">
        <v>-5</v>
      </c>
      <c r="J6424" s="13">
        <f t="shared" si="100"/>
        <v>-1322</v>
      </c>
    </row>
    <row r="6425" spans="1:10" ht="21" customHeight="1" x14ac:dyDescent="0.25">
      <c r="A6425" s="3" t="s">
        <v>2194</v>
      </c>
      <c r="B6425" s="1">
        <v>46133</v>
      </c>
      <c r="C6425">
        <v>17154134752</v>
      </c>
      <c r="D6425" s="2">
        <v>3226002406</v>
      </c>
      <c r="E6425" s="4">
        <v>576.84</v>
      </c>
      <c r="F6425" s="1">
        <v>46193</v>
      </c>
      <c r="G6425" s="4">
        <v>524.4</v>
      </c>
      <c r="H6425" s="1">
        <v>46136</v>
      </c>
      <c r="I6425">
        <v>-57</v>
      </c>
      <c r="J6425" s="13">
        <f t="shared" si="100"/>
        <v>-29890.799999999999</v>
      </c>
    </row>
    <row r="6426" spans="1:10" ht="21" customHeight="1" x14ac:dyDescent="0.25">
      <c r="A6426" s="3" t="s">
        <v>2281</v>
      </c>
      <c r="B6426" s="1">
        <v>46133</v>
      </c>
      <c r="C6426">
        <v>17154137012</v>
      </c>
      <c r="D6426" s="2">
        <v>10680</v>
      </c>
      <c r="E6426" s="4">
        <v>29.18</v>
      </c>
      <c r="F6426" s="1">
        <v>46193</v>
      </c>
      <c r="G6426" s="4">
        <v>26.53</v>
      </c>
      <c r="H6426" s="1">
        <v>46150</v>
      </c>
      <c r="I6426">
        <v>-43</v>
      </c>
      <c r="J6426" s="13">
        <f t="shared" si="100"/>
        <v>-1140.79</v>
      </c>
    </row>
    <row r="6427" spans="1:10" ht="21" customHeight="1" x14ac:dyDescent="0.25">
      <c r="A6427" s="2">
        <v>11008200153</v>
      </c>
      <c r="B6427" s="1">
        <v>46133</v>
      </c>
      <c r="C6427">
        <v>17154170059</v>
      </c>
      <c r="D6427" s="2">
        <v>2611105015</v>
      </c>
      <c r="E6427" s="4">
        <v>69.88</v>
      </c>
      <c r="F6427" s="1">
        <v>46193</v>
      </c>
      <c r="G6427" s="4">
        <v>63.53</v>
      </c>
      <c r="H6427" s="1">
        <v>46146</v>
      </c>
      <c r="I6427">
        <v>-47</v>
      </c>
      <c r="J6427" s="13">
        <f t="shared" si="100"/>
        <v>-2985.91</v>
      </c>
    </row>
    <row r="6428" spans="1:10" ht="21" customHeight="1" x14ac:dyDescent="0.25">
      <c r="A6428" s="3" t="s">
        <v>1975</v>
      </c>
      <c r="B6428" s="1">
        <v>46133</v>
      </c>
      <c r="C6428">
        <v>17154197214</v>
      </c>
      <c r="D6428" s="2">
        <v>5029609876</v>
      </c>
      <c r="E6428" s="4">
        <v>4430.1400000000003</v>
      </c>
      <c r="F6428" s="1">
        <v>46193</v>
      </c>
      <c r="G6428" s="4">
        <v>4027.4</v>
      </c>
      <c r="H6428" s="1">
        <v>46157</v>
      </c>
      <c r="I6428">
        <v>-36</v>
      </c>
      <c r="J6428" s="13">
        <f t="shared" si="100"/>
        <v>-144986.4</v>
      </c>
    </row>
    <row r="6429" spans="1:10" ht="21" customHeight="1" x14ac:dyDescent="0.25">
      <c r="A6429" s="3" t="s">
        <v>1389</v>
      </c>
      <c r="B6429" s="1">
        <v>46133</v>
      </c>
      <c r="C6429">
        <v>17154338541</v>
      </c>
      <c r="D6429" s="3" t="s">
        <v>3532</v>
      </c>
      <c r="E6429" s="4">
        <v>3666.28</v>
      </c>
      <c r="F6429" s="1">
        <v>46193</v>
      </c>
      <c r="G6429" s="4">
        <v>3332.98</v>
      </c>
      <c r="H6429" s="1">
        <v>46178</v>
      </c>
      <c r="I6429">
        <v>-15</v>
      </c>
      <c r="J6429" s="13">
        <f t="shared" si="100"/>
        <v>-49994.7</v>
      </c>
    </row>
    <row r="6430" spans="1:10" ht="21" customHeight="1" x14ac:dyDescent="0.25">
      <c r="A6430" s="3" t="s">
        <v>1046</v>
      </c>
      <c r="B6430" s="1">
        <v>46133</v>
      </c>
      <c r="C6430">
        <v>17154518233</v>
      </c>
      <c r="D6430" s="2">
        <v>7190043360</v>
      </c>
      <c r="E6430" s="4">
        <v>439.2</v>
      </c>
      <c r="F6430" s="1">
        <v>46193</v>
      </c>
      <c r="G6430" s="4">
        <v>360</v>
      </c>
      <c r="H6430" s="1">
        <v>46160</v>
      </c>
      <c r="I6430">
        <v>-33</v>
      </c>
      <c r="J6430" s="13">
        <f t="shared" si="100"/>
        <v>-11880</v>
      </c>
    </row>
    <row r="6431" spans="1:10" ht="21" customHeight="1" x14ac:dyDescent="0.25">
      <c r="A6431" s="3" t="s">
        <v>1046</v>
      </c>
      <c r="B6431" s="1">
        <v>46133</v>
      </c>
      <c r="C6431">
        <v>17154523705</v>
      </c>
      <c r="D6431" s="2">
        <v>7190043359</v>
      </c>
      <c r="E6431" s="4">
        <v>439.2</v>
      </c>
      <c r="F6431" s="1">
        <v>46193</v>
      </c>
      <c r="G6431" s="4">
        <v>360</v>
      </c>
      <c r="H6431" s="1">
        <v>46160</v>
      </c>
      <c r="I6431">
        <v>-33</v>
      </c>
      <c r="J6431" s="13">
        <f t="shared" si="100"/>
        <v>-11880</v>
      </c>
    </row>
    <row r="6432" spans="1:10" ht="21" customHeight="1" x14ac:dyDescent="0.25">
      <c r="A6432" s="2">
        <v>11845960159</v>
      </c>
      <c r="B6432" s="1">
        <v>46133</v>
      </c>
      <c r="C6432">
        <v>17154608290</v>
      </c>
      <c r="D6432" s="2" t="s">
        <v>3533</v>
      </c>
      <c r="E6432" s="4">
        <v>1135.29</v>
      </c>
      <c r="F6432" s="1">
        <v>46193</v>
      </c>
      <c r="G6432" s="4">
        <v>1032.08</v>
      </c>
      <c r="H6432" s="1">
        <v>46146</v>
      </c>
      <c r="I6432">
        <v>-47</v>
      </c>
      <c r="J6432" s="13">
        <f t="shared" si="100"/>
        <v>-48507.759999999995</v>
      </c>
    </row>
    <row r="6433" spans="1:10" ht="21" customHeight="1" x14ac:dyDescent="0.25">
      <c r="A6433" s="2">
        <v>11388870153</v>
      </c>
      <c r="B6433" s="1">
        <v>46133</v>
      </c>
      <c r="C6433">
        <v>17154645292</v>
      </c>
      <c r="D6433" s="2">
        <v>420003836</v>
      </c>
      <c r="E6433" s="4">
        <v>3934.63</v>
      </c>
      <c r="F6433" s="1">
        <v>46193</v>
      </c>
      <c r="G6433" s="4">
        <v>3576.94</v>
      </c>
      <c r="H6433" s="1">
        <v>46150</v>
      </c>
      <c r="I6433">
        <v>-43</v>
      </c>
      <c r="J6433" s="13">
        <f t="shared" si="100"/>
        <v>-153808.42000000001</v>
      </c>
    </row>
    <row r="6434" spans="1:10" ht="21" customHeight="1" x14ac:dyDescent="0.25">
      <c r="A6434" s="3" t="s">
        <v>2171</v>
      </c>
      <c r="B6434" s="1">
        <v>46133</v>
      </c>
      <c r="C6434">
        <v>17154777878</v>
      </c>
      <c r="D6434" s="2">
        <v>6012226006752</v>
      </c>
      <c r="E6434" s="4">
        <v>1390.4</v>
      </c>
      <c r="F6434" s="1">
        <v>46193</v>
      </c>
      <c r="G6434" s="4">
        <v>1264</v>
      </c>
      <c r="H6434" s="1">
        <v>46162</v>
      </c>
      <c r="I6434">
        <v>-31</v>
      </c>
      <c r="J6434" s="13">
        <f t="shared" si="100"/>
        <v>-39184</v>
      </c>
    </row>
    <row r="6435" spans="1:10" ht="21" customHeight="1" x14ac:dyDescent="0.25">
      <c r="A6435" s="3" t="s">
        <v>2400</v>
      </c>
      <c r="B6435" s="1">
        <v>46133</v>
      </c>
      <c r="C6435">
        <v>17154787503</v>
      </c>
      <c r="D6435" s="2">
        <v>2603285</v>
      </c>
      <c r="E6435" s="4">
        <v>11442.82</v>
      </c>
      <c r="F6435" s="1">
        <v>46193</v>
      </c>
      <c r="G6435" s="4">
        <v>10402.56</v>
      </c>
      <c r="H6435" s="1">
        <v>46176</v>
      </c>
      <c r="I6435">
        <v>-17</v>
      </c>
      <c r="J6435" s="13">
        <f t="shared" si="100"/>
        <v>-176843.51999999999</v>
      </c>
    </row>
    <row r="6436" spans="1:10" ht="21" customHeight="1" x14ac:dyDescent="0.25">
      <c r="A6436" s="3" t="s">
        <v>2154</v>
      </c>
      <c r="B6436" s="1">
        <v>46133</v>
      </c>
      <c r="C6436">
        <v>17154817540</v>
      </c>
      <c r="D6436" s="2">
        <v>6756316280</v>
      </c>
      <c r="E6436" s="4">
        <v>639139.38</v>
      </c>
      <c r="F6436" s="1">
        <v>46193</v>
      </c>
      <c r="G6436" s="4">
        <v>581035.80000000005</v>
      </c>
      <c r="H6436" s="1">
        <v>46146</v>
      </c>
      <c r="I6436">
        <v>-47</v>
      </c>
      <c r="J6436" s="13">
        <f t="shared" si="100"/>
        <v>-27308682.600000001</v>
      </c>
    </row>
    <row r="6437" spans="1:10" ht="21" customHeight="1" x14ac:dyDescent="0.25">
      <c r="A6437" s="3" t="s">
        <v>2154</v>
      </c>
      <c r="B6437" s="1">
        <v>46133</v>
      </c>
      <c r="C6437">
        <v>17154817723</v>
      </c>
      <c r="D6437" s="2">
        <v>6756316279</v>
      </c>
      <c r="E6437" s="4">
        <v>112621.88</v>
      </c>
      <c r="F6437" s="1">
        <v>46193</v>
      </c>
      <c r="G6437" s="4">
        <v>102383.53</v>
      </c>
      <c r="H6437" s="1">
        <v>46146</v>
      </c>
      <c r="I6437">
        <v>-47</v>
      </c>
      <c r="J6437" s="13">
        <f t="shared" si="100"/>
        <v>-4812025.91</v>
      </c>
    </row>
    <row r="6438" spans="1:10" ht="21" customHeight="1" x14ac:dyDescent="0.25">
      <c r="A6438" s="3" t="s">
        <v>21</v>
      </c>
      <c r="B6438" s="1">
        <v>46134</v>
      </c>
      <c r="C6438">
        <v>17155104954</v>
      </c>
      <c r="D6438" s="2">
        <v>1283465246</v>
      </c>
      <c r="E6438" s="4">
        <v>50.4</v>
      </c>
      <c r="F6438" s="1">
        <v>46194</v>
      </c>
      <c r="G6438" s="4">
        <v>48</v>
      </c>
      <c r="H6438" s="1">
        <v>46146</v>
      </c>
      <c r="I6438">
        <v>-48</v>
      </c>
      <c r="J6438" s="13">
        <f t="shared" si="100"/>
        <v>-2304</v>
      </c>
    </row>
    <row r="6439" spans="1:10" ht="21" customHeight="1" x14ac:dyDescent="0.25">
      <c r="A6439" s="3" t="s">
        <v>2131</v>
      </c>
      <c r="B6439" s="1">
        <v>46134</v>
      </c>
      <c r="C6439">
        <v>17155179292</v>
      </c>
      <c r="D6439" s="3" t="s">
        <v>3534</v>
      </c>
      <c r="E6439" s="4">
        <v>1818.08</v>
      </c>
      <c r="F6439" s="1">
        <v>46194</v>
      </c>
      <c r="G6439" s="4">
        <v>1652.8</v>
      </c>
      <c r="H6439" s="1">
        <v>46177</v>
      </c>
      <c r="I6439">
        <v>-17</v>
      </c>
      <c r="J6439" s="13">
        <f t="shared" si="100"/>
        <v>-28097.599999999999</v>
      </c>
    </row>
    <row r="6440" spans="1:10" ht="21" customHeight="1" x14ac:dyDescent="0.25">
      <c r="A6440" s="3" t="s">
        <v>2133</v>
      </c>
      <c r="B6440" s="1">
        <v>46134</v>
      </c>
      <c r="C6440">
        <v>17155182618</v>
      </c>
      <c r="D6440" s="2">
        <v>2600003294</v>
      </c>
      <c r="E6440" s="4">
        <v>2762.76</v>
      </c>
      <c r="F6440" s="1">
        <v>46194</v>
      </c>
      <c r="G6440" s="4">
        <v>2511.6</v>
      </c>
      <c r="H6440" s="1">
        <v>46189</v>
      </c>
      <c r="I6440">
        <v>-5</v>
      </c>
      <c r="J6440" s="13">
        <f t="shared" si="100"/>
        <v>-12558</v>
      </c>
    </row>
    <row r="6441" spans="1:10" ht="21" customHeight="1" x14ac:dyDescent="0.25">
      <c r="A6441" s="2">
        <v>90032460322</v>
      </c>
      <c r="B6441" s="1">
        <v>46134</v>
      </c>
      <c r="C6441">
        <v>17155216264</v>
      </c>
      <c r="D6441" s="2">
        <v>1020006322</v>
      </c>
      <c r="E6441" s="4">
        <v>133.1</v>
      </c>
      <c r="F6441" s="1">
        <v>46194</v>
      </c>
      <c r="G6441" s="4">
        <v>121</v>
      </c>
      <c r="H6441" s="1">
        <v>46157</v>
      </c>
      <c r="I6441">
        <v>-37</v>
      </c>
      <c r="J6441" s="13">
        <f t="shared" si="100"/>
        <v>-4477</v>
      </c>
    </row>
    <row r="6442" spans="1:10" ht="21" customHeight="1" x14ac:dyDescent="0.25">
      <c r="A6442" s="3" t="s">
        <v>2337</v>
      </c>
      <c r="B6442" s="1">
        <v>46134</v>
      </c>
      <c r="C6442">
        <v>17155281136</v>
      </c>
      <c r="D6442" s="2">
        <v>7310006806</v>
      </c>
      <c r="E6442" s="4">
        <v>146.4</v>
      </c>
      <c r="F6442" s="1">
        <v>46194</v>
      </c>
      <c r="G6442" s="4">
        <v>120</v>
      </c>
      <c r="H6442" s="1">
        <v>46157</v>
      </c>
      <c r="I6442">
        <v>-37</v>
      </c>
      <c r="J6442" s="13">
        <f t="shared" si="100"/>
        <v>-4440</v>
      </c>
    </row>
    <row r="6443" spans="1:10" ht="21" customHeight="1" x14ac:dyDescent="0.25">
      <c r="A6443" s="3" t="s">
        <v>2403</v>
      </c>
      <c r="B6443" s="1">
        <v>46134</v>
      </c>
      <c r="C6443">
        <v>17155300162</v>
      </c>
      <c r="D6443" s="2" t="s">
        <v>3535</v>
      </c>
      <c r="E6443" s="4">
        <v>2250.96</v>
      </c>
      <c r="F6443" s="1">
        <v>46194</v>
      </c>
      <c r="G6443" s="4">
        <v>2046.33</v>
      </c>
      <c r="H6443" s="1">
        <v>46155</v>
      </c>
      <c r="I6443">
        <v>-39</v>
      </c>
      <c r="J6443" s="13">
        <f t="shared" si="100"/>
        <v>-79806.87</v>
      </c>
    </row>
    <row r="6444" spans="1:10" ht="21" customHeight="1" x14ac:dyDescent="0.25">
      <c r="A6444" s="2">
        <v>11654150157</v>
      </c>
      <c r="B6444" s="1">
        <v>46134</v>
      </c>
      <c r="C6444">
        <v>17155361695</v>
      </c>
      <c r="D6444" s="2">
        <v>3300060078</v>
      </c>
      <c r="E6444" s="4">
        <v>305.92</v>
      </c>
      <c r="F6444" s="1">
        <v>46194</v>
      </c>
      <c r="G6444" s="4">
        <v>278.11</v>
      </c>
      <c r="H6444" s="1">
        <v>46146</v>
      </c>
      <c r="I6444">
        <v>-48</v>
      </c>
      <c r="J6444" s="13">
        <f t="shared" si="100"/>
        <v>-13349.28</v>
      </c>
    </row>
    <row r="6445" spans="1:10" ht="21" customHeight="1" x14ac:dyDescent="0.25">
      <c r="A6445" s="2">
        <v>11654150157</v>
      </c>
      <c r="B6445" s="1">
        <v>46134</v>
      </c>
      <c r="C6445">
        <v>17155361956</v>
      </c>
      <c r="D6445" s="2">
        <v>3300060079</v>
      </c>
      <c r="E6445" s="4">
        <v>2252.71</v>
      </c>
      <c r="F6445" s="1">
        <v>46194</v>
      </c>
      <c r="G6445" s="4">
        <v>2047.92</v>
      </c>
      <c r="H6445" s="1">
        <v>46146</v>
      </c>
      <c r="I6445">
        <v>-48</v>
      </c>
      <c r="J6445" s="13">
        <f t="shared" si="100"/>
        <v>-98300.160000000003</v>
      </c>
    </row>
    <row r="6446" spans="1:10" ht="21" customHeight="1" x14ac:dyDescent="0.25">
      <c r="A6446" s="3" t="s">
        <v>2012</v>
      </c>
      <c r="B6446" s="1">
        <v>46134</v>
      </c>
      <c r="C6446">
        <v>17155381988</v>
      </c>
      <c r="D6446" s="2">
        <v>1026020095</v>
      </c>
      <c r="E6446" s="4">
        <v>195.01</v>
      </c>
      <c r="F6446" s="1">
        <v>46194</v>
      </c>
      <c r="G6446" s="4">
        <v>177.28</v>
      </c>
      <c r="H6446" s="1">
        <v>46162</v>
      </c>
      <c r="I6446">
        <v>-32</v>
      </c>
      <c r="J6446" s="13">
        <f t="shared" si="100"/>
        <v>-5672.96</v>
      </c>
    </row>
    <row r="6447" spans="1:10" ht="21" customHeight="1" x14ac:dyDescent="0.25">
      <c r="A6447" s="3" t="s">
        <v>2012</v>
      </c>
      <c r="B6447" s="1">
        <v>46134</v>
      </c>
      <c r="C6447">
        <v>17155382018</v>
      </c>
      <c r="D6447" s="2">
        <v>1026020096</v>
      </c>
      <c r="E6447" s="4">
        <v>497.51</v>
      </c>
      <c r="F6447" s="1">
        <v>46194</v>
      </c>
      <c r="G6447" s="4">
        <v>452.28</v>
      </c>
      <c r="H6447" s="1">
        <v>46162</v>
      </c>
      <c r="I6447">
        <v>-32</v>
      </c>
      <c r="J6447" s="13">
        <f t="shared" si="100"/>
        <v>-14472.96</v>
      </c>
    </row>
    <row r="6448" spans="1:10" ht="21" customHeight="1" x14ac:dyDescent="0.25">
      <c r="A6448" s="2">
        <v>10051170156</v>
      </c>
      <c r="B6448" s="1">
        <v>46134</v>
      </c>
      <c r="C6448">
        <v>17155502624</v>
      </c>
      <c r="D6448" s="3" t="s">
        <v>3536</v>
      </c>
      <c r="E6448" s="4">
        <v>26686.35</v>
      </c>
      <c r="F6448" s="1">
        <v>46194</v>
      </c>
      <c r="G6448" s="4">
        <v>24260.32</v>
      </c>
      <c r="H6448" s="1">
        <v>46146</v>
      </c>
      <c r="I6448">
        <v>-48</v>
      </c>
      <c r="J6448" s="13">
        <f t="shared" si="100"/>
        <v>-1164495.3599999999</v>
      </c>
    </row>
    <row r="6449" spans="1:10" ht="21" customHeight="1" x14ac:dyDescent="0.25">
      <c r="A6449" s="2">
        <v>10051170156</v>
      </c>
      <c r="B6449" s="1">
        <v>46134</v>
      </c>
      <c r="C6449">
        <v>17155502653</v>
      </c>
      <c r="D6449" s="3" t="s">
        <v>3537</v>
      </c>
      <c r="E6449" s="4">
        <v>18623.46</v>
      </c>
      <c r="F6449" s="1">
        <v>46194</v>
      </c>
      <c r="G6449" s="4">
        <v>16930.419999999998</v>
      </c>
      <c r="H6449" s="1">
        <v>46146</v>
      </c>
      <c r="I6449">
        <v>-48</v>
      </c>
      <c r="J6449" s="13">
        <f t="shared" si="100"/>
        <v>-812660.15999999992</v>
      </c>
    </row>
    <row r="6450" spans="1:10" ht="21" customHeight="1" x14ac:dyDescent="0.25">
      <c r="A6450" s="2">
        <v>12432150154</v>
      </c>
      <c r="B6450" s="1">
        <v>46134</v>
      </c>
      <c r="C6450">
        <v>17155531259</v>
      </c>
      <c r="D6450" s="2">
        <v>6000042179</v>
      </c>
      <c r="E6450" s="4">
        <v>273.42</v>
      </c>
      <c r="F6450" s="1">
        <v>46194</v>
      </c>
      <c r="G6450" s="4">
        <v>248.56</v>
      </c>
      <c r="H6450" s="1">
        <v>46168</v>
      </c>
      <c r="I6450">
        <v>-26</v>
      </c>
      <c r="J6450" s="13">
        <f t="shared" si="100"/>
        <v>-6462.56</v>
      </c>
    </row>
    <row r="6451" spans="1:10" ht="21" customHeight="1" x14ac:dyDescent="0.25">
      <c r="A6451" s="3" t="s">
        <v>2007</v>
      </c>
      <c r="B6451" s="1">
        <v>46134</v>
      </c>
      <c r="C6451">
        <v>17155736104</v>
      </c>
      <c r="D6451" s="2">
        <v>1260617338</v>
      </c>
      <c r="E6451" s="4">
        <v>30.39</v>
      </c>
      <c r="F6451" s="1">
        <v>46194</v>
      </c>
      <c r="G6451" s="4">
        <v>27.63</v>
      </c>
      <c r="H6451" s="1">
        <v>46146</v>
      </c>
      <c r="I6451">
        <v>-48</v>
      </c>
      <c r="J6451" s="13">
        <f t="shared" si="100"/>
        <v>-1326.24</v>
      </c>
    </row>
    <row r="6452" spans="1:10" ht="21" customHeight="1" x14ac:dyDescent="0.25">
      <c r="A6452" s="3" t="s">
        <v>1155</v>
      </c>
      <c r="B6452" s="1">
        <v>46134</v>
      </c>
      <c r="C6452">
        <v>17155990144</v>
      </c>
      <c r="D6452" s="2">
        <v>2606911</v>
      </c>
      <c r="E6452" s="4">
        <v>48033.04</v>
      </c>
      <c r="F6452" s="1">
        <v>46194</v>
      </c>
      <c r="G6452" s="4">
        <v>43666.400000000001</v>
      </c>
      <c r="H6452" s="1">
        <v>46162</v>
      </c>
      <c r="I6452">
        <v>-32</v>
      </c>
      <c r="J6452" s="13">
        <f t="shared" si="100"/>
        <v>-1397324.8</v>
      </c>
    </row>
    <row r="6453" spans="1:10" ht="21" customHeight="1" x14ac:dyDescent="0.25">
      <c r="A6453" s="3" t="s">
        <v>1994</v>
      </c>
      <c r="B6453" s="1">
        <v>46134</v>
      </c>
      <c r="C6453">
        <v>17156119561</v>
      </c>
      <c r="D6453" s="2">
        <v>2601006424</v>
      </c>
      <c r="E6453" s="4">
        <v>315</v>
      </c>
      <c r="F6453" s="1">
        <v>46194</v>
      </c>
      <c r="G6453" s="4">
        <v>286.36</v>
      </c>
      <c r="H6453" s="1">
        <v>46155</v>
      </c>
      <c r="I6453">
        <v>-39</v>
      </c>
      <c r="J6453" s="13">
        <f t="shared" si="100"/>
        <v>-11168.04</v>
      </c>
    </row>
    <row r="6454" spans="1:10" ht="21" customHeight="1" x14ac:dyDescent="0.25">
      <c r="A6454" s="3" t="s">
        <v>1994</v>
      </c>
      <c r="B6454" s="1">
        <v>46134</v>
      </c>
      <c r="C6454">
        <v>17156122143</v>
      </c>
      <c r="D6454" s="2">
        <v>2601006495</v>
      </c>
      <c r="E6454" s="4">
        <v>166.46</v>
      </c>
      <c r="F6454" s="1">
        <v>46194</v>
      </c>
      <c r="G6454" s="4">
        <v>151.33000000000001</v>
      </c>
      <c r="H6454" s="1">
        <v>46155</v>
      </c>
      <c r="I6454">
        <v>-39</v>
      </c>
      <c r="J6454" s="13">
        <f t="shared" si="100"/>
        <v>-5901.8700000000008</v>
      </c>
    </row>
    <row r="6455" spans="1:10" ht="21" customHeight="1" x14ac:dyDescent="0.25">
      <c r="A6455" s="3" t="s">
        <v>1994</v>
      </c>
      <c r="B6455" s="1">
        <v>46134</v>
      </c>
      <c r="C6455">
        <v>17156129251</v>
      </c>
      <c r="D6455" s="2">
        <v>2601006617</v>
      </c>
      <c r="E6455" s="4">
        <v>159.86000000000001</v>
      </c>
      <c r="F6455" s="1">
        <v>46194</v>
      </c>
      <c r="G6455" s="4">
        <v>145.33000000000001</v>
      </c>
      <c r="H6455" s="1">
        <v>46155</v>
      </c>
      <c r="I6455">
        <v>-39</v>
      </c>
      <c r="J6455" s="13">
        <f t="shared" si="100"/>
        <v>-5667.8700000000008</v>
      </c>
    </row>
    <row r="6456" spans="1:10" ht="21" customHeight="1" x14ac:dyDescent="0.25">
      <c r="A6456" s="3" t="s">
        <v>1994</v>
      </c>
      <c r="B6456" s="1">
        <v>46134</v>
      </c>
      <c r="C6456">
        <v>17156129289</v>
      </c>
      <c r="D6456" s="2">
        <v>2601006618</v>
      </c>
      <c r="E6456" s="4">
        <v>547.92999999999995</v>
      </c>
      <c r="F6456" s="1">
        <v>46194</v>
      </c>
      <c r="G6456" s="4">
        <v>498.12</v>
      </c>
      <c r="H6456" s="1">
        <v>46155</v>
      </c>
      <c r="I6456">
        <v>-39</v>
      </c>
      <c r="J6456" s="13">
        <f t="shared" si="100"/>
        <v>-19426.68</v>
      </c>
    </row>
    <row r="6457" spans="1:10" ht="21" customHeight="1" x14ac:dyDescent="0.25">
      <c r="A6457" s="3" t="s">
        <v>1994</v>
      </c>
      <c r="B6457" s="1">
        <v>46134</v>
      </c>
      <c r="C6457">
        <v>17156134253</v>
      </c>
      <c r="D6457" s="2">
        <v>2601006683</v>
      </c>
      <c r="E6457" s="4">
        <v>908.55</v>
      </c>
      <c r="F6457" s="1">
        <v>46194</v>
      </c>
      <c r="G6457" s="4">
        <v>825.95</v>
      </c>
      <c r="H6457" s="1">
        <v>46155</v>
      </c>
      <c r="I6457">
        <v>-39</v>
      </c>
      <c r="J6457" s="13">
        <f t="shared" si="100"/>
        <v>-32212.050000000003</v>
      </c>
    </row>
    <row r="6458" spans="1:10" ht="21" customHeight="1" x14ac:dyDescent="0.25">
      <c r="A6458" s="3" t="s">
        <v>43</v>
      </c>
      <c r="B6458" s="1">
        <v>46134</v>
      </c>
      <c r="C6458">
        <v>17156282294</v>
      </c>
      <c r="D6458" s="2" t="s">
        <v>3538</v>
      </c>
      <c r="E6458" s="4">
        <v>2732.4</v>
      </c>
      <c r="F6458" s="1">
        <v>46194</v>
      </c>
      <c r="G6458" s="4">
        <v>2484</v>
      </c>
      <c r="H6458" s="1">
        <v>46198</v>
      </c>
      <c r="I6458">
        <v>4</v>
      </c>
      <c r="J6458" s="13">
        <f t="shared" si="100"/>
        <v>9936</v>
      </c>
    </row>
    <row r="6459" spans="1:10" ht="21" customHeight="1" x14ac:dyDescent="0.25">
      <c r="A6459" s="3" t="s">
        <v>43</v>
      </c>
      <c r="B6459" s="1">
        <v>46134</v>
      </c>
      <c r="C6459">
        <v>17156335951</v>
      </c>
      <c r="D6459" s="2" t="s">
        <v>3539</v>
      </c>
      <c r="E6459" s="4">
        <v>1069.2</v>
      </c>
      <c r="F6459" s="1">
        <v>46194</v>
      </c>
      <c r="G6459" s="4">
        <v>972</v>
      </c>
      <c r="H6459" s="1">
        <v>46198</v>
      </c>
      <c r="I6459">
        <v>4</v>
      </c>
      <c r="J6459" s="13">
        <f t="shared" si="100"/>
        <v>3888</v>
      </c>
    </row>
    <row r="6460" spans="1:10" ht="21" customHeight="1" x14ac:dyDescent="0.25">
      <c r="A6460" s="3" t="s">
        <v>3504</v>
      </c>
      <c r="B6460" s="1">
        <v>46134</v>
      </c>
      <c r="C6460">
        <v>17156468421</v>
      </c>
      <c r="D6460" s="2">
        <v>7356207356</v>
      </c>
      <c r="E6460" s="4">
        <v>89257.9</v>
      </c>
      <c r="F6460" s="1">
        <v>46194</v>
      </c>
      <c r="G6460" s="4">
        <v>85824.9</v>
      </c>
      <c r="H6460" s="1">
        <v>46155</v>
      </c>
      <c r="I6460">
        <v>-39</v>
      </c>
      <c r="J6460" s="13">
        <f t="shared" si="100"/>
        <v>-3347171.0999999996</v>
      </c>
    </row>
    <row r="6461" spans="1:10" ht="21" customHeight="1" x14ac:dyDescent="0.25">
      <c r="A6461" s="3" t="s">
        <v>3504</v>
      </c>
      <c r="B6461" s="1">
        <v>46134</v>
      </c>
      <c r="C6461">
        <v>17156468422</v>
      </c>
      <c r="D6461" s="2">
        <v>7356207357</v>
      </c>
      <c r="E6461" s="4">
        <v>134222.39999999999</v>
      </c>
      <c r="F6461" s="1">
        <v>46194</v>
      </c>
      <c r="G6461" s="4">
        <v>129060</v>
      </c>
      <c r="H6461" s="1">
        <v>46155</v>
      </c>
      <c r="I6461">
        <v>-39</v>
      </c>
      <c r="J6461" s="13">
        <f t="shared" si="100"/>
        <v>-5033340</v>
      </c>
    </row>
    <row r="6462" spans="1:10" ht="21" customHeight="1" x14ac:dyDescent="0.25">
      <c r="A6462" s="3" t="s">
        <v>2135</v>
      </c>
      <c r="B6462" s="1">
        <v>46134</v>
      </c>
      <c r="C6462">
        <v>17156501074</v>
      </c>
      <c r="D6462" s="2" t="s">
        <v>3540</v>
      </c>
      <c r="E6462" s="4">
        <v>280.60000000000002</v>
      </c>
      <c r="F6462" s="1">
        <v>46194</v>
      </c>
      <c r="G6462" s="4">
        <v>230</v>
      </c>
      <c r="H6462" s="1">
        <v>46146</v>
      </c>
      <c r="I6462">
        <v>-48</v>
      </c>
      <c r="J6462" s="13">
        <f t="shared" si="100"/>
        <v>-11040</v>
      </c>
    </row>
    <row r="6463" spans="1:10" ht="21" customHeight="1" x14ac:dyDescent="0.25">
      <c r="A6463" s="3" t="s">
        <v>2135</v>
      </c>
      <c r="B6463" s="1">
        <v>46134</v>
      </c>
      <c r="C6463">
        <v>17156501353</v>
      </c>
      <c r="D6463" s="2" t="s">
        <v>3541</v>
      </c>
      <c r="E6463" s="4">
        <v>1873.92</v>
      </c>
      <c r="F6463" s="1">
        <v>46194</v>
      </c>
      <c r="G6463" s="4">
        <v>1536</v>
      </c>
      <c r="H6463" s="1">
        <v>46146</v>
      </c>
      <c r="I6463">
        <v>-48</v>
      </c>
      <c r="J6463" s="13">
        <f t="shared" si="100"/>
        <v>-73728</v>
      </c>
    </row>
    <row r="6464" spans="1:10" ht="21" customHeight="1" x14ac:dyDescent="0.25">
      <c r="A6464" s="3" t="s">
        <v>1927</v>
      </c>
      <c r="B6464" s="1">
        <v>46134</v>
      </c>
      <c r="C6464">
        <v>17156611822</v>
      </c>
      <c r="D6464" s="2">
        <v>2603702</v>
      </c>
      <c r="E6464" s="4">
        <v>1927.2</v>
      </c>
      <c r="F6464" s="1">
        <v>46194</v>
      </c>
      <c r="G6464" s="4">
        <v>1752</v>
      </c>
      <c r="H6464" s="1">
        <v>46148</v>
      </c>
      <c r="I6464">
        <v>-46</v>
      </c>
      <c r="J6464" s="13">
        <f t="shared" si="100"/>
        <v>-80592</v>
      </c>
    </row>
    <row r="6465" spans="1:10" ht="21" customHeight="1" x14ac:dyDescent="0.25">
      <c r="A6465" s="3" t="s">
        <v>1927</v>
      </c>
      <c r="B6465" s="1">
        <v>46134</v>
      </c>
      <c r="C6465">
        <v>17156614208</v>
      </c>
      <c r="D6465" s="2">
        <v>2603726</v>
      </c>
      <c r="E6465" s="4">
        <v>4930.42</v>
      </c>
      <c r="F6465" s="1">
        <v>46194</v>
      </c>
      <c r="G6465" s="4">
        <v>4482.2</v>
      </c>
      <c r="H6465" s="1">
        <v>46148</v>
      </c>
      <c r="I6465">
        <v>-46</v>
      </c>
      <c r="J6465" s="13">
        <f t="shared" si="100"/>
        <v>-206181.19999999998</v>
      </c>
    </row>
    <row r="6466" spans="1:10" ht="21" customHeight="1" x14ac:dyDescent="0.25">
      <c r="A6466" s="3" t="s">
        <v>1927</v>
      </c>
      <c r="B6466" s="1">
        <v>46134</v>
      </c>
      <c r="C6466">
        <v>17156614403</v>
      </c>
      <c r="D6466" s="2">
        <v>2603703</v>
      </c>
      <c r="E6466" s="4">
        <v>3212</v>
      </c>
      <c r="F6466" s="1">
        <v>46194</v>
      </c>
      <c r="G6466" s="4">
        <v>2920</v>
      </c>
      <c r="H6466" s="1">
        <v>46148</v>
      </c>
      <c r="I6466">
        <v>-46</v>
      </c>
      <c r="J6466" s="13">
        <f t="shared" si="100"/>
        <v>-134320</v>
      </c>
    </row>
    <row r="6467" spans="1:10" ht="21" customHeight="1" x14ac:dyDescent="0.25">
      <c r="A6467" s="3" t="s">
        <v>2922</v>
      </c>
      <c r="B6467" s="1">
        <v>46134</v>
      </c>
      <c r="C6467">
        <v>17156614594</v>
      </c>
      <c r="D6467" s="2">
        <v>26000805</v>
      </c>
      <c r="E6467" s="4">
        <v>53110.19</v>
      </c>
      <c r="F6467" s="1">
        <v>46194</v>
      </c>
      <c r="G6467" s="4">
        <v>48281.99</v>
      </c>
      <c r="H6467" s="1">
        <v>46146</v>
      </c>
      <c r="I6467">
        <v>-48</v>
      </c>
      <c r="J6467" s="13">
        <f t="shared" ref="J6467:J6530" si="101">G6467*I6467</f>
        <v>-2317535.52</v>
      </c>
    </row>
    <row r="6468" spans="1:10" ht="21" customHeight="1" x14ac:dyDescent="0.25">
      <c r="A6468" s="3" t="s">
        <v>1992</v>
      </c>
      <c r="B6468" s="1">
        <v>46134</v>
      </c>
      <c r="C6468">
        <v>17156615090</v>
      </c>
      <c r="D6468" s="2">
        <v>2295</v>
      </c>
      <c r="E6468" s="4">
        <v>8507.73</v>
      </c>
      <c r="F6468" s="1">
        <v>46194</v>
      </c>
      <c r="G6468" s="4">
        <v>7734.3</v>
      </c>
      <c r="H6468" s="1">
        <v>46162</v>
      </c>
      <c r="I6468">
        <v>-32</v>
      </c>
      <c r="J6468" s="13">
        <f t="shared" si="101"/>
        <v>-247497.60000000001</v>
      </c>
    </row>
    <row r="6469" spans="1:10" ht="21" customHeight="1" x14ac:dyDescent="0.25">
      <c r="A6469" s="3" t="s">
        <v>3542</v>
      </c>
      <c r="B6469" s="1">
        <v>46134</v>
      </c>
      <c r="C6469">
        <v>17156757386</v>
      </c>
      <c r="D6469" s="2">
        <v>179</v>
      </c>
      <c r="E6469" s="4">
        <v>165.8</v>
      </c>
      <c r="F6469" s="1">
        <v>46194</v>
      </c>
      <c r="G6469" s="4">
        <v>135.9</v>
      </c>
      <c r="H6469" s="1">
        <v>46157</v>
      </c>
      <c r="I6469">
        <v>-37</v>
      </c>
      <c r="J6469" s="13">
        <f t="shared" si="101"/>
        <v>-5028.3</v>
      </c>
    </row>
    <row r="6470" spans="1:10" ht="21" customHeight="1" x14ac:dyDescent="0.25">
      <c r="A6470" s="3" t="s">
        <v>1949</v>
      </c>
      <c r="B6470" s="1">
        <v>46134</v>
      </c>
      <c r="C6470">
        <v>17156869559</v>
      </c>
      <c r="D6470" s="2">
        <v>1020868132</v>
      </c>
      <c r="E6470" s="4">
        <v>69720.789999999994</v>
      </c>
      <c r="F6470" s="1">
        <v>46194</v>
      </c>
      <c r="G6470" s="4">
        <v>63382.54</v>
      </c>
      <c r="H6470" s="1">
        <v>46149</v>
      </c>
      <c r="I6470">
        <v>-45</v>
      </c>
      <c r="J6470" s="13">
        <f t="shared" si="101"/>
        <v>-2852214.3</v>
      </c>
    </row>
    <row r="6471" spans="1:10" ht="21" customHeight="1" x14ac:dyDescent="0.25">
      <c r="A6471" s="3" t="s">
        <v>911</v>
      </c>
      <c r="B6471" s="1">
        <v>46134</v>
      </c>
      <c r="C6471">
        <v>17156954307</v>
      </c>
      <c r="D6471" s="2">
        <v>11611</v>
      </c>
      <c r="E6471" s="4">
        <v>3521.14</v>
      </c>
      <c r="F6471" s="1">
        <v>46194</v>
      </c>
      <c r="G6471" s="4">
        <v>3146</v>
      </c>
      <c r="H6471" s="1">
        <v>46136</v>
      </c>
      <c r="I6471">
        <v>-58</v>
      </c>
      <c r="J6471" s="13">
        <f t="shared" si="101"/>
        <v>-182468</v>
      </c>
    </row>
    <row r="6472" spans="1:10" ht="21" customHeight="1" x14ac:dyDescent="0.25">
      <c r="A6472" s="3" t="s">
        <v>1473</v>
      </c>
      <c r="B6472" s="1">
        <v>46134</v>
      </c>
      <c r="C6472">
        <v>17156990318</v>
      </c>
      <c r="D6472" s="2">
        <v>2100054629</v>
      </c>
      <c r="E6472" s="4">
        <v>8573.2999999999993</v>
      </c>
      <c r="F6472" s="1">
        <v>46194</v>
      </c>
      <c r="G6472" s="4">
        <v>7793.91</v>
      </c>
      <c r="H6472" s="1">
        <v>46155</v>
      </c>
      <c r="I6472">
        <v>-39</v>
      </c>
      <c r="J6472" s="13">
        <f t="shared" si="101"/>
        <v>-303962.49</v>
      </c>
    </row>
    <row r="6473" spans="1:10" ht="21" customHeight="1" x14ac:dyDescent="0.25">
      <c r="A6473" s="3" t="s">
        <v>1473</v>
      </c>
      <c r="B6473" s="1">
        <v>46134</v>
      </c>
      <c r="C6473">
        <v>17156990404</v>
      </c>
      <c r="D6473" s="2">
        <v>2100054630</v>
      </c>
      <c r="E6473" s="4">
        <v>4487.2299999999996</v>
      </c>
      <c r="F6473" s="1">
        <v>46194</v>
      </c>
      <c r="G6473" s="4">
        <v>4079.3</v>
      </c>
      <c r="H6473" s="1">
        <v>46155</v>
      </c>
      <c r="I6473">
        <v>-39</v>
      </c>
      <c r="J6473" s="13">
        <f t="shared" si="101"/>
        <v>-159092.70000000001</v>
      </c>
    </row>
    <row r="6474" spans="1:10" ht="21" customHeight="1" x14ac:dyDescent="0.25">
      <c r="A6474" s="3" t="s">
        <v>1473</v>
      </c>
      <c r="B6474" s="1">
        <v>46134</v>
      </c>
      <c r="C6474">
        <v>17156990477</v>
      </c>
      <c r="D6474" s="2">
        <v>2100054631</v>
      </c>
      <c r="E6474" s="4">
        <v>2790.16</v>
      </c>
      <c r="F6474" s="1">
        <v>46194</v>
      </c>
      <c r="G6474" s="4">
        <v>2536.5100000000002</v>
      </c>
      <c r="H6474" s="1">
        <v>46153</v>
      </c>
      <c r="I6474">
        <v>-41</v>
      </c>
      <c r="J6474" s="13">
        <f t="shared" si="101"/>
        <v>-103996.91</v>
      </c>
    </row>
    <row r="6475" spans="1:10" ht="21" customHeight="1" x14ac:dyDescent="0.25">
      <c r="A6475" s="3" t="s">
        <v>1526</v>
      </c>
      <c r="B6475" s="1">
        <v>46134</v>
      </c>
      <c r="C6475">
        <v>17157113390</v>
      </c>
      <c r="D6475" s="2" t="s">
        <v>3543</v>
      </c>
      <c r="E6475" s="4">
        <v>1679.99</v>
      </c>
      <c r="F6475" s="1">
        <v>46194</v>
      </c>
      <c r="G6475" s="4">
        <v>1527.26</v>
      </c>
      <c r="H6475" s="1">
        <v>46155</v>
      </c>
      <c r="I6475">
        <v>-39</v>
      </c>
      <c r="J6475" s="13">
        <f t="shared" si="101"/>
        <v>-59563.14</v>
      </c>
    </row>
    <row r="6476" spans="1:10" ht="21" customHeight="1" x14ac:dyDescent="0.25">
      <c r="A6476" s="3" t="s">
        <v>1526</v>
      </c>
      <c r="B6476" s="1">
        <v>46134</v>
      </c>
      <c r="C6476">
        <v>17157113431</v>
      </c>
      <c r="D6476" s="2" t="s">
        <v>3544</v>
      </c>
      <c r="E6476" s="4">
        <v>41.18</v>
      </c>
      <c r="F6476" s="1">
        <v>46194</v>
      </c>
      <c r="G6476" s="4">
        <v>37.44</v>
      </c>
      <c r="H6476" s="1">
        <v>46155</v>
      </c>
      <c r="I6476">
        <v>-39</v>
      </c>
      <c r="J6476" s="13">
        <f t="shared" si="101"/>
        <v>-1460.1599999999999</v>
      </c>
    </row>
    <row r="6477" spans="1:10" ht="21" customHeight="1" x14ac:dyDescent="0.25">
      <c r="A6477" s="3" t="s">
        <v>1393</v>
      </c>
      <c r="B6477" s="1">
        <v>46134</v>
      </c>
      <c r="C6477">
        <v>17157187405</v>
      </c>
      <c r="D6477" s="2">
        <v>5654629072</v>
      </c>
      <c r="E6477" s="4">
        <v>956.48</v>
      </c>
      <c r="F6477" s="1">
        <v>46194</v>
      </c>
      <c r="G6477" s="4">
        <v>869.53</v>
      </c>
      <c r="H6477" s="1">
        <v>46146</v>
      </c>
      <c r="I6477">
        <v>-48</v>
      </c>
      <c r="J6477" s="13">
        <f t="shared" si="101"/>
        <v>-41737.440000000002</v>
      </c>
    </row>
    <row r="6478" spans="1:10" ht="21" customHeight="1" x14ac:dyDescent="0.25">
      <c r="A6478" s="3" t="s">
        <v>45</v>
      </c>
      <c r="B6478" s="1">
        <v>46134</v>
      </c>
      <c r="C6478">
        <v>17157203077</v>
      </c>
      <c r="D6478" s="2">
        <v>2026096475</v>
      </c>
      <c r="E6478" s="4">
        <v>190.14</v>
      </c>
      <c r="F6478" s="1">
        <v>46194</v>
      </c>
      <c r="G6478" s="4">
        <v>172.85</v>
      </c>
      <c r="H6478" s="1">
        <v>46162</v>
      </c>
      <c r="I6478">
        <v>-32</v>
      </c>
      <c r="J6478" s="13">
        <f t="shared" si="101"/>
        <v>-5531.2</v>
      </c>
    </row>
    <row r="6479" spans="1:10" ht="21" customHeight="1" x14ac:dyDescent="0.25">
      <c r="A6479" s="3" t="s">
        <v>310</v>
      </c>
      <c r="B6479" s="1">
        <v>46134</v>
      </c>
      <c r="C6479">
        <v>17157231477</v>
      </c>
      <c r="D6479" s="2" t="s">
        <v>3545</v>
      </c>
      <c r="E6479" s="4">
        <v>4366.38</v>
      </c>
      <c r="F6479" s="1">
        <v>46194</v>
      </c>
      <c r="G6479" s="4">
        <v>3579</v>
      </c>
      <c r="H6479" s="1">
        <v>46136</v>
      </c>
      <c r="I6479">
        <v>-58</v>
      </c>
      <c r="J6479" s="13">
        <f t="shared" si="101"/>
        <v>-207582</v>
      </c>
    </row>
    <row r="6480" spans="1:10" ht="21" customHeight="1" x14ac:dyDescent="0.25">
      <c r="A6480" s="3" t="s">
        <v>310</v>
      </c>
      <c r="B6480" s="1">
        <v>46134</v>
      </c>
      <c r="C6480">
        <v>17157231948</v>
      </c>
      <c r="D6480" s="2" t="s">
        <v>3546</v>
      </c>
      <c r="E6480" s="4">
        <v>292.8</v>
      </c>
      <c r="F6480" s="1">
        <v>46194</v>
      </c>
      <c r="G6480" s="4">
        <v>240</v>
      </c>
      <c r="H6480" s="1">
        <v>46146</v>
      </c>
      <c r="I6480">
        <v>-48</v>
      </c>
      <c r="J6480" s="13">
        <f t="shared" si="101"/>
        <v>-11520</v>
      </c>
    </row>
    <row r="6481" spans="1:10" ht="21" customHeight="1" x14ac:dyDescent="0.25">
      <c r="A6481" s="3" t="s">
        <v>310</v>
      </c>
      <c r="B6481" s="1">
        <v>46134</v>
      </c>
      <c r="C6481">
        <v>17157237423</v>
      </c>
      <c r="D6481" s="2" t="s">
        <v>3547</v>
      </c>
      <c r="E6481" s="4">
        <v>3952.8</v>
      </c>
      <c r="F6481" s="1">
        <v>46194</v>
      </c>
      <c r="G6481" s="4">
        <v>3240</v>
      </c>
      <c r="H6481" s="1">
        <v>46146</v>
      </c>
      <c r="I6481">
        <v>-48</v>
      </c>
      <c r="J6481" s="13">
        <f t="shared" si="101"/>
        <v>-155520</v>
      </c>
    </row>
    <row r="6482" spans="1:10" ht="21" customHeight="1" x14ac:dyDescent="0.25">
      <c r="A6482" s="3" t="s">
        <v>310</v>
      </c>
      <c r="B6482" s="1">
        <v>46134</v>
      </c>
      <c r="C6482">
        <v>17157237742</v>
      </c>
      <c r="D6482" s="2" t="s">
        <v>3548</v>
      </c>
      <c r="E6482" s="4">
        <v>1563.55</v>
      </c>
      <c r="F6482" s="1">
        <v>46194</v>
      </c>
      <c r="G6482" s="4">
        <v>1281.5999999999999</v>
      </c>
      <c r="H6482" s="1">
        <v>46157</v>
      </c>
      <c r="I6482">
        <v>-37</v>
      </c>
      <c r="J6482" s="13">
        <f t="shared" si="101"/>
        <v>-47419.199999999997</v>
      </c>
    </row>
    <row r="6483" spans="1:10" ht="21" customHeight="1" x14ac:dyDescent="0.25">
      <c r="A6483" s="3" t="s">
        <v>310</v>
      </c>
      <c r="B6483" s="1">
        <v>46134</v>
      </c>
      <c r="C6483">
        <v>17157237967</v>
      </c>
      <c r="D6483" s="2" t="s">
        <v>3549</v>
      </c>
      <c r="E6483" s="4">
        <v>1317.6</v>
      </c>
      <c r="F6483" s="1">
        <v>46194</v>
      </c>
      <c r="G6483" s="4">
        <v>1080</v>
      </c>
      <c r="H6483" s="1">
        <v>46183</v>
      </c>
      <c r="I6483">
        <v>-11</v>
      </c>
      <c r="J6483" s="13">
        <f t="shared" si="101"/>
        <v>-11880</v>
      </c>
    </row>
    <row r="6484" spans="1:10" ht="21" customHeight="1" x14ac:dyDescent="0.25">
      <c r="A6484" s="3" t="s">
        <v>310</v>
      </c>
      <c r="B6484" s="1">
        <v>46134</v>
      </c>
      <c r="C6484">
        <v>17157238296</v>
      </c>
      <c r="D6484" s="2" t="s">
        <v>3550</v>
      </c>
      <c r="E6484" s="4">
        <v>28474.799999999999</v>
      </c>
      <c r="F6484" s="1">
        <v>46194</v>
      </c>
      <c r="G6484" s="4">
        <v>23340</v>
      </c>
      <c r="H6484" s="1">
        <v>46146</v>
      </c>
      <c r="I6484">
        <v>-48</v>
      </c>
      <c r="J6484" s="13">
        <f t="shared" si="101"/>
        <v>-1120320</v>
      </c>
    </row>
    <row r="6485" spans="1:10" ht="21" customHeight="1" x14ac:dyDescent="0.25">
      <c r="A6485" s="3" t="s">
        <v>310</v>
      </c>
      <c r="B6485" s="1">
        <v>46134</v>
      </c>
      <c r="C6485">
        <v>17157238435</v>
      </c>
      <c r="D6485" s="2" t="s">
        <v>3551</v>
      </c>
      <c r="E6485" s="4">
        <v>732</v>
      </c>
      <c r="F6485" s="1">
        <v>46194</v>
      </c>
      <c r="G6485" s="4">
        <v>600</v>
      </c>
      <c r="H6485" s="1">
        <v>46146</v>
      </c>
      <c r="I6485">
        <v>-48</v>
      </c>
      <c r="J6485" s="13">
        <f t="shared" si="101"/>
        <v>-28800</v>
      </c>
    </row>
    <row r="6486" spans="1:10" ht="21" customHeight="1" x14ac:dyDescent="0.25">
      <c r="A6486" s="3" t="s">
        <v>1949</v>
      </c>
      <c r="B6486" s="1">
        <v>46134</v>
      </c>
      <c r="C6486">
        <v>17157337939</v>
      </c>
      <c r="D6486" s="2">
        <v>1020868299</v>
      </c>
      <c r="E6486" s="4">
        <v>101901.12</v>
      </c>
      <c r="F6486" s="1">
        <v>46194</v>
      </c>
      <c r="G6486" s="4">
        <v>92637.38</v>
      </c>
      <c r="H6486" s="1">
        <v>46149</v>
      </c>
      <c r="I6486">
        <v>-45</v>
      </c>
      <c r="J6486" s="13">
        <f t="shared" si="101"/>
        <v>-4168682.1</v>
      </c>
    </row>
    <row r="6487" spans="1:10" ht="21" customHeight="1" x14ac:dyDescent="0.25">
      <c r="A6487" s="3" t="s">
        <v>1393</v>
      </c>
      <c r="B6487" s="1">
        <v>46134</v>
      </c>
      <c r="C6487">
        <v>17157509604</v>
      </c>
      <c r="D6487" s="2">
        <v>5654629180</v>
      </c>
      <c r="E6487" s="4">
        <v>8670.2800000000007</v>
      </c>
      <c r="F6487" s="1">
        <v>46194</v>
      </c>
      <c r="G6487" s="4">
        <v>7882.06</v>
      </c>
      <c r="H6487" s="1">
        <v>46155</v>
      </c>
      <c r="I6487">
        <v>-39</v>
      </c>
      <c r="J6487" s="13">
        <f t="shared" si="101"/>
        <v>-307400.34000000003</v>
      </c>
    </row>
    <row r="6488" spans="1:10" ht="21" customHeight="1" x14ac:dyDescent="0.25">
      <c r="A6488" s="2">
        <v>11742790154</v>
      </c>
      <c r="B6488" s="1">
        <v>46134</v>
      </c>
      <c r="C6488">
        <v>17157874224</v>
      </c>
      <c r="D6488" s="2" t="s">
        <v>3552</v>
      </c>
      <c r="E6488" s="4">
        <v>118.41</v>
      </c>
      <c r="F6488" s="1">
        <v>46194</v>
      </c>
      <c r="G6488" s="4">
        <v>97.06</v>
      </c>
      <c r="H6488" s="1">
        <v>46198</v>
      </c>
      <c r="I6488">
        <v>4</v>
      </c>
      <c r="J6488" s="13">
        <f t="shared" si="101"/>
        <v>388.24</v>
      </c>
    </row>
    <row r="6489" spans="1:10" ht="21" customHeight="1" x14ac:dyDescent="0.25">
      <c r="A6489" s="2">
        <v>11742790154</v>
      </c>
      <c r="B6489" s="1">
        <v>46134</v>
      </c>
      <c r="C6489">
        <v>17157874465</v>
      </c>
      <c r="D6489" s="2" t="s">
        <v>3553</v>
      </c>
      <c r="E6489" s="4">
        <v>9531.2000000000007</v>
      </c>
      <c r="F6489" s="1">
        <v>46194</v>
      </c>
      <c r="G6489" s="4">
        <v>7812.46</v>
      </c>
      <c r="H6489" s="1">
        <v>46198</v>
      </c>
      <c r="I6489">
        <v>4</v>
      </c>
      <c r="J6489" s="13">
        <f t="shared" si="101"/>
        <v>31249.84</v>
      </c>
    </row>
    <row r="6490" spans="1:10" ht="21" customHeight="1" x14ac:dyDescent="0.25">
      <c r="A6490" s="2">
        <v>11742790154</v>
      </c>
      <c r="B6490" s="1">
        <v>46134</v>
      </c>
      <c r="C6490">
        <v>17157874582</v>
      </c>
      <c r="D6490" s="2" t="s">
        <v>3554</v>
      </c>
      <c r="E6490" s="4">
        <v>85.24</v>
      </c>
      <c r="F6490" s="1">
        <v>46194</v>
      </c>
      <c r="G6490" s="4">
        <v>69.87</v>
      </c>
      <c r="H6490" s="1">
        <v>46198</v>
      </c>
      <c r="I6490">
        <v>4</v>
      </c>
      <c r="J6490" s="13">
        <f t="shared" si="101"/>
        <v>279.48</v>
      </c>
    </row>
    <row r="6491" spans="1:10" ht="21" customHeight="1" x14ac:dyDescent="0.25">
      <c r="A6491" s="2">
        <v>11742790154</v>
      </c>
      <c r="B6491" s="1">
        <v>46134</v>
      </c>
      <c r="C6491">
        <v>17157874619</v>
      </c>
      <c r="D6491" s="2" t="s">
        <v>3555</v>
      </c>
      <c r="E6491" s="4">
        <v>357.25</v>
      </c>
      <c r="F6491" s="1">
        <v>46194</v>
      </c>
      <c r="G6491" s="4">
        <v>292.83</v>
      </c>
      <c r="H6491" s="1">
        <v>46198</v>
      </c>
      <c r="I6491">
        <v>4</v>
      </c>
      <c r="J6491" s="13">
        <f t="shared" si="101"/>
        <v>1171.32</v>
      </c>
    </row>
    <row r="6492" spans="1:10" ht="21" customHeight="1" x14ac:dyDescent="0.25">
      <c r="A6492" s="2">
        <v>11742790154</v>
      </c>
      <c r="B6492" s="1">
        <v>46134</v>
      </c>
      <c r="C6492">
        <v>17157874692</v>
      </c>
      <c r="D6492" s="2" t="s">
        <v>3556</v>
      </c>
      <c r="E6492" s="4">
        <v>252.93</v>
      </c>
      <c r="F6492" s="1">
        <v>46194</v>
      </c>
      <c r="G6492" s="4">
        <v>207.32</v>
      </c>
      <c r="H6492" s="1">
        <v>46198</v>
      </c>
      <c r="I6492">
        <v>4</v>
      </c>
      <c r="J6492" s="13">
        <f t="shared" si="101"/>
        <v>829.28</v>
      </c>
    </row>
    <row r="6493" spans="1:10" ht="21" customHeight="1" x14ac:dyDescent="0.25">
      <c r="A6493" s="2">
        <v>11742790154</v>
      </c>
      <c r="B6493" s="1">
        <v>46134</v>
      </c>
      <c r="C6493">
        <v>17157874850</v>
      </c>
      <c r="D6493" s="2" t="s">
        <v>3557</v>
      </c>
      <c r="E6493" s="4">
        <v>1679.68</v>
      </c>
      <c r="F6493" s="1">
        <v>46194</v>
      </c>
      <c r="G6493" s="4">
        <v>1376.79</v>
      </c>
      <c r="H6493" s="1">
        <v>46198</v>
      </c>
      <c r="I6493">
        <v>4</v>
      </c>
      <c r="J6493" s="13">
        <f t="shared" si="101"/>
        <v>5507.16</v>
      </c>
    </row>
    <row r="6494" spans="1:10" ht="21" customHeight="1" x14ac:dyDescent="0.25">
      <c r="A6494" s="2">
        <v>11742790154</v>
      </c>
      <c r="B6494" s="1">
        <v>46134</v>
      </c>
      <c r="C6494">
        <v>17157874978</v>
      </c>
      <c r="D6494" s="2" t="s">
        <v>3558</v>
      </c>
      <c r="E6494" s="4">
        <v>851.95</v>
      </c>
      <c r="F6494" s="1">
        <v>46194</v>
      </c>
      <c r="G6494" s="4">
        <v>698.32</v>
      </c>
      <c r="H6494" s="1">
        <v>46198</v>
      </c>
      <c r="I6494">
        <v>4</v>
      </c>
      <c r="J6494" s="13">
        <f t="shared" si="101"/>
        <v>2793.28</v>
      </c>
    </row>
    <row r="6495" spans="1:10" ht="21" customHeight="1" x14ac:dyDescent="0.25">
      <c r="A6495" s="3" t="s">
        <v>2027</v>
      </c>
      <c r="B6495" s="1">
        <v>46134</v>
      </c>
      <c r="C6495">
        <v>17158072542</v>
      </c>
      <c r="D6495" s="3" t="s">
        <v>3559</v>
      </c>
      <c r="E6495" s="4">
        <v>141.93</v>
      </c>
      <c r="F6495" s="1">
        <v>46194</v>
      </c>
      <c r="G6495" s="4">
        <v>129.03</v>
      </c>
      <c r="H6495" s="1">
        <v>46198</v>
      </c>
      <c r="I6495">
        <v>4</v>
      </c>
      <c r="J6495" s="13">
        <f t="shared" si="101"/>
        <v>516.12</v>
      </c>
    </row>
    <row r="6496" spans="1:10" ht="21" customHeight="1" x14ac:dyDescent="0.25">
      <c r="A6496" s="2">
        <v>93003720914</v>
      </c>
      <c r="B6496" s="1">
        <v>46134</v>
      </c>
      <c r="C6496">
        <v>17158690234</v>
      </c>
      <c r="D6496" s="2" t="s">
        <v>3560</v>
      </c>
      <c r="E6496" s="4">
        <v>3850</v>
      </c>
      <c r="F6496" s="1">
        <v>46194</v>
      </c>
      <c r="G6496" s="4">
        <v>3850</v>
      </c>
      <c r="H6496" s="1">
        <v>46148</v>
      </c>
      <c r="I6496">
        <v>-46</v>
      </c>
      <c r="J6496" s="13">
        <f t="shared" si="101"/>
        <v>-177100</v>
      </c>
    </row>
    <row r="6497" spans="1:10" ht="21" customHeight="1" x14ac:dyDescent="0.25">
      <c r="A6497" s="3" t="s">
        <v>2148</v>
      </c>
      <c r="B6497" s="1">
        <v>46134</v>
      </c>
      <c r="C6497">
        <v>17158751803</v>
      </c>
      <c r="D6497" s="2">
        <v>3626035358</v>
      </c>
      <c r="E6497" s="4">
        <v>297989.7</v>
      </c>
      <c r="F6497" s="1">
        <v>46194</v>
      </c>
      <c r="G6497" s="4">
        <v>270899.73</v>
      </c>
      <c r="H6497" s="1">
        <v>46155</v>
      </c>
      <c r="I6497">
        <v>-39</v>
      </c>
      <c r="J6497" s="13">
        <f t="shared" si="101"/>
        <v>-10565089.469999999</v>
      </c>
    </row>
    <row r="6498" spans="1:10" ht="21" customHeight="1" x14ac:dyDescent="0.25">
      <c r="A6498" s="3" t="s">
        <v>2091</v>
      </c>
      <c r="B6498" s="1">
        <v>46134</v>
      </c>
      <c r="C6498">
        <v>17158907413</v>
      </c>
      <c r="D6498" s="2" t="s">
        <v>3561</v>
      </c>
      <c r="E6498" s="4">
        <v>400.55</v>
      </c>
      <c r="F6498" s="1">
        <v>46194</v>
      </c>
      <c r="G6498" s="4">
        <v>364.14</v>
      </c>
      <c r="H6498" s="1">
        <v>46160</v>
      </c>
      <c r="I6498">
        <v>-34</v>
      </c>
      <c r="J6498" s="13">
        <f t="shared" si="101"/>
        <v>-12380.76</v>
      </c>
    </row>
    <row r="6499" spans="1:10" ht="21" customHeight="1" x14ac:dyDescent="0.25">
      <c r="A6499" s="3" t="s">
        <v>2128</v>
      </c>
      <c r="B6499" s="1">
        <v>46134</v>
      </c>
      <c r="C6499">
        <v>17159267025</v>
      </c>
      <c r="D6499" s="2" t="s">
        <v>3562</v>
      </c>
      <c r="E6499" s="4">
        <v>1956.91</v>
      </c>
      <c r="F6499" s="1">
        <v>46194</v>
      </c>
      <c r="G6499" s="4">
        <v>1779.01</v>
      </c>
      <c r="H6499" s="1">
        <v>46157</v>
      </c>
      <c r="I6499">
        <v>-37</v>
      </c>
      <c r="J6499" s="13">
        <f t="shared" si="101"/>
        <v>-65823.37</v>
      </c>
    </row>
    <row r="6500" spans="1:10" ht="21" customHeight="1" x14ac:dyDescent="0.25">
      <c r="A6500" s="3" t="s">
        <v>2128</v>
      </c>
      <c r="B6500" s="1">
        <v>46134</v>
      </c>
      <c r="C6500">
        <v>17159267240</v>
      </c>
      <c r="D6500" s="2" t="s">
        <v>3563</v>
      </c>
      <c r="E6500" s="4">
        <v>2112.84</v>
      </c>
      <c r="F6500" s="1">
        <v>46194</v>
      </c>
      <c r="G6500" s="4">
        <v>1920.76</v>
      </c>
      <c r="H6500" s="1">
        <v>46136</v>
      </c>
      <c r="I6500">
        <v>-58</v>
      </c>
      <c r="J6500" s="13">
        <f t="shared" si="101"/>
        <v>-111404.08</v>
      </c>
    </row>
    <row r="6501" spans="1:10" ht="21" customHeight="1" x14ac:dyDescent="0.25">
      <c r="A6501" s="3" t="s">
        <v>2481</v>
      </c>
      <c r="B6501" s="1">
        <v>46134</v>
      </c>
      <c r="C6501">
        <v>17159491426</v>
      </c>
      <c r="D6501" s="2">
        <v>2026008407</v>
      </c>
      <c r="E6501" s="4">
        <v>7779.75</v>
      </c>
      <c r="F6501" s="1">
        <v>46194</v>
      </c>
      <c r="G6501" s="4">
        <v>7072.5</v>
      </c>
      <c r="H6501" s="1">
        <v>46148</v>
      </c>
      <c r="I6501">
        <v>-46</v>
      </c>
      <c r="J6501" s="13">
        <f t="shared" si="101"/>
        <v>-325335</v>
      </c>
    </row>
    <row r="6502" spans="1:10" ht="21" customHeight="1" x14ac:dyDescent="0.25">
      <c r="A6502" s="3" t="s">
        <v>1974</v>
      </c>
      <c r="B6502" s="1">
        <v>46134</v>
      </c>
      <c r="C6502">
        <v>17159729595</v>
      </c>
      <c r="D6502" s="2">
        <v>90010275</v>
      </c>
      <c r="E6502" s="4">
        <v>43592.58</v>
      </c>
      <c r="F6502" s="1">
        <v>46194</v>
      </c>
      <c r="G6502" s="4">
        <v>39629.620000000003</v>
      </c>
      <c r="H6502" s="1">
        <v>46155</v>
      </c>
      <c r="I6502">
        <v>-39</v>
      </c>
      <c r="J6502" s="13">
        <f t="shared" si="101"/>
        <v>-1545555.1800000002</v>
      </c>
    </row>
    <row r="6503" spans="1:10" ht="21" customHeight="1" x14ac:dyDescent="0.25">
      <c r="A6503" s="2">
        <v>10852890150</v>
      </c>
      <c r="B6503" s="1">
        <v>46134</v>
      </c>
      <c r="C6503">
        <v>17159882167</v>
      </c>
      <c r="D6503" s="2">
        <v>5916188601</v>
      </c>
      <c r="E6503" s="4">
        <v>20655.8</v>
      </c>
      <c r="F6503" s="1">
        <v>46194</v>
      </c>
      <c r="G6503" s="4">
        <v>18778</v>
      </c>
      <c r="H6503" s="1">
        <v>46168</v>
      </c>
      <c r="I6503">
        <v>-26</v>
      </c>
      <c r="J6503" s="13">
        <f t="shared" si="101"/>
        <v>-488228</v>
      </c>
    </row>
    <row r="6504" spans="1:10" ht="21" customHeight="1" x14ac:dyDescent="0.25">
      <c r="A6504" s="2">
        <v>10852890150</v>
      </c>
      <c r="B6504" s="1">
        <v>46134</v>
      </c>
      <c r="C6504">
        <v>17159882176</v>
      </c>
      <c r="D6504" s="2">
        <v>5916188602</v>
      </c>
      <c r="E6504" s="4">
        <v>10145.629999999999</v>
      </c>
      <c r="F6504" s="1">
        <v>46194</v>
      </c>
      <c r="G6504" s="4">
        <v>9223.2999999999993</v>
      </c>
      <c r="H6504" s="1">
        <v>46168</v>
      </c>
      <c r="I6504">
        <v>-26</v>
      </c>
      <c r="J6504" s="13">
        <f t="shared" si="101"/>
        <v>-239805.8</v>
      </c>
    </row>
    <row r="6505" spans="1:10" ht="21" customHeight="1" x14ac:dyDescent="0.25">
      <c r="A6505" s="2">
        <v>10618220965</v>
      </c>
      <c r="B6505" s="1">
        <v>46134</v>
      </c>
      <c r="C6505">
        <v>17160042257</v>
      </c>
      <c r="D6505" s="2" t="s">
        <v>3564</v>
      </c>
      <c r="E6505" s="4">
        <v>4681.8599999999997</v>
      </c>
      <c r="F6505" s="1">
        <v>46194</v>
      </c>
      <c r="G6505" s="4">
        <v>4256.24</v>
      </c>
      <c r="H6505" s="1">
        <v>46162</v>
      </c>
      <c r="I6505">
        <v>-32</v>
      </c>
      <c r="J6505" s="13">
        <f t="shared" si="101"/>
        <v>-136199.67999999999</v>
      </c>
    </row>
    <row r="6506" spans="1:10" ht="21" customHeight="1" x14ac:dyDescent="0.25">
      <c r="A6506" s="3" t="s">
        <v>1974</v>
      </c>
      <c r="B6506" s="1">
        <v>46134</v>
      </c>
      <c r="C6506">
        <v>17160103266</v>
      </c>
      <c r="D6506" s="2">
        <v>90010446</v>
      </c>
      <c r="E6506" s="4">
        <v>2367.2199999999998</v>
      </c>
      <c r="F6506" s="1">
        <v>46194</v>
      </c>
      <c r="G6506" s="4">
        <v>2152.02</v>
      </c>
      <c r="H6506" s="1">
        <v>46146</v>
      </c>
      <c r="I6506">
        <v>-48</v>
      </c>
      <c r="J6506" s="13">
        <f t="shared" si="101"/>
        <v>-103296.95999999999</v>
      </c>
    </row>
    <row r="6507" spans="1:10" ht="21" customHeight="1" x14ac:dyDescent="0.25">
      <c r="A6507" s="3" t="s">
        <v>1974</v>
      </c>
      <c r="B6507" s="1">
        <v>46134</v>
      </c>
      <c r="C6507">
        <v>17160105630</v>
      </c>
      <c r="D6507" s="2">
        <v>90010713</v>
      </c>
      <c r="E6507" s="4">
        <v>222.38</v>
      </c>
      <c r="F6507" s="1">
        <v>46194</v>
      </c>
      <c r="G6507" s="4">
        <v>202.16</v>
      </c>
      <c r="H6507" s="1">
        <v>46146</v>
      </c>
      <c r="I6507">
        <v>-48</v>
      </c>
      <c r="J6507" s="13">
        <f t="shared" si="101"/>
        <v>-9703.68</v>
      </c>
    </row>
    <row r="6508" spans="1:10" ht="21" customHeight="1" x14ac:dyDescent="0.25">
      <c r="A6508" s="3" t="s">
        <v>2184</v>
      </c>
      <c r="B6508" s="1">
        <v>46134</v>
      </c>
      <c r="C6508">
        <v>17160301846</v>
      </c>
      <c r="D6508" s="2" t="s">
        <v>3565</v>
      </c>
      <c r="E6508" s="4">
        <v>1715.4</v>
      </c>
      <c r="F6508" s="1">
        <v>46194</v>
      </c>
      <c r="G6508" s="4">
        <v>1559.45</v>
      </c>
      <c r="H6508" s="1">
        <v>46168</v>
      </c>
      <c r="I6508">
        <v>-26</v>
      </c>
      <c r="J6508" s="13">
        <f t="shared" si="101"/>
        <v>-40545.700000000004</v>
      </c>
    </row>
    <row r="6509" spans="1:10" ht="21" customHeight="1" x14ac:dyDescent="0.25">
      <c r="A6509" s="3" t="s">
        <v>45</v>
      </c>
      <c r="B6509" s="1">
        <v>46134</v>
      </c>
      <c r="C6509">
        <v>17160441702</v>
      </c>
      <c r="D6509" s="2">
        <v>2026097727</v>
      </c>
      <c r="E6509" s="4">
        <v>3.3</v>
      </c>
      <c r="F6509" s="1">
        <v>46194</v>
      </c>
      <c r="G6509" s="4">
        <v>3</v>
      </c>
      <c r="H6509" s="1">
        <v>46162</v>
      </c>
      <c r="I6509">
        <v>-32</v>
      </c>
      <c r="J6509" s="13">
        <f t="shared" si="101"/>
        <v>-96</v>
      </c>
    </row>
    <row r="6510" spans="1:10" ht="21" customHeight="1" x14ac:dyDescent="0.25">
      <c r="A6510" s="3" t="s">
        <v>1975</v>
      </c>
      <c r="B6510" s="1">
        <v>46134</v>
      </c>
      <c r="C6510">
        <v>17160569511</v>
      </c>
      <c r="D6510" s="2">
        <v>5029610094</v>
      </c>
      <c r="E6510" s="4">
        <v>8860.2800000000007</v>
      </c>
      <c r="F6510" s="1">
        <v>46194</v>
      </c>
      <c r="G6510" s="4">
        <v>8054.8</v>
      </c>
      <c r="H6510" s="1">
        <v>46157</v>
      </c>
      <c r="I6510">
        <v>-37</v>
      </c>
      <c r="J6510" s="13">
        <f t="shared" si="101"/>
        <v>-298027.60000000003</v>
      </c>
    </row>
    <row r="6511" spans="1:10" ht="21" customHeight="1" x14ac:dyDescent="0.25">
      <c r="A6511" s="3" t="s">
        <v>1974</v>
      </c>
      <c r="B6511" s="1">
        <v>46134</v>
      </c>
      <c r="C6511">
        <v>17160582557</v>
      </c>
      <c r="D6511" s="2">
        <v>90010998</v>
      </c>
      <c r="E6511" s="4">
        <v>22742.87</v>
      </c>
      <c r="F6511" s="1">
        <v>46194</v>
      </c>
      <c r="G6511" s="4">
        <v>20675.34</v>
      </c>
      <c r="H6511" s="1">
        <v>46146</v>
      </c>
      <c r="I6511">
        <v>-48</v>
      </c>
      <c r="J6511" s="13">
        <f t="shared" si="101"/>
        <v>-992416.32000000007</v>
      </c>
    </row>
    <row r="6512" spans="1:10" ht="21" customHeight="1" x14ac:dyDescent="0.25">
      <c r="A6512" s="3" t="s">
        <v>2398</v>
      </c>
      <c r="B6512" s="1">
        <v>46134</v>
      </c>
      <c r="C6512">
        <v>17160628738</v>
      </c>
      <c r="D6512" s="2">
        <v>2608264</v>
      </c>
      <c r="E6512" s="4">
        <v>10737.58</v>
      </c>
      <c r="F6512" s="1">
        <v>46194</v>
      </c>
      <c r="G6512" s="4">
        <v>9761.44</v>
      </c>
      <c r="H6512" s="1">
        <v>46157</v>
      </c>
      <c r="I6512">
        <v>-37</v>
      </c>
      <c r="J6512" s="13">
        <f t="shared" si="101"/>
        <v>-361173.28</v>
      </c>
    </row>
    <row r="6513" spans="1:10" ht="21" customHeight="1" x14ac:dyDescent="0.25">
      <c r="A6513" s="3" t="s">
        <v>1896</v>
      </c>
      <c r="B6513" s="1">
        <v>46134</v>
      </c>
      <c r="C6513">
        <v>17160668978</v>
      </c>
      <c r="D6513" s="2">
        <v>7268004620</v>
      </c>
      <c r="E6513" s="4">
        <v>381.15</v>
      </c>
      <c r="F6513" s="1">
        <v>46194</v>
      </c>
      <c r="G6513" s="4">
        <v>346.5</v>
      </c>
      <c r="H6513" s="1">
        <v>46148</v>
      </c>
      <c r="I6513">
        <v>-46</v>
      </c>
      <c r="J6513" s="13">
        <f t="shared" si="101"/>
        <v>-15939</v>
      </c>
    </row>
    <row r="6514" spans="1:10" ht="21" customHeight="1" x14ac:dyDescent="0.25">
      <c r="A6514" s="3" t="s">
        <v>859</v>
      </c>
      <c r="B6514" s="1">
        <v>46134</v>
      </c>
      <c r="C6514">
        <v>17160834599</v>
      </c>
      <c r="D6514" s="2">
        <v>262024378</v>
      </c>
      <c r="E6514" s="4">
        <v>3143.03</v>
      </c>
      <c r="F6514" s="1">
        <v>46194</v>
      </c>
      <c r="G6514" s="4">
        <v>2576.25</v>
      </c>
      <c r="H6514" s="1">
        <v>46155</v>
      </c>
      <c r="I6514">
        <v>-39</v>
      </c>
      <c r="J6514" s="13">
        <f t="shared" si="101"/>
        <v>-100473.75</v>
      </c>
    </row>
    <row r="6515" spans="1:10" ht="21" customHeight="1" x14ac:dyDescent="0.25">
      <c r="A6515" s="3" t="s">
        <v>1028</v>
      </c>
      <c r="B6515" s="1">
        <v>46134</v>
      </c>
      <c r="C6515">
        <v>17161212620</v>
      </c>
      <c r="D6515" s="2">
        <v>200004923</v>
      </c>
      <c r="E6515" s="4">
        <v>4599.9799999999996</v>
      </c>
      <c r="F6515" s="1">
        <v>46194</v>
      </c>
      <c r="G6515" s="4">
        <v>4181.8</v>
      </c>
      <c r="H6515" s="1">
        <v>46176</v>
      </c>
      <c r="I6515">
        <v>-18</v>
      </c>
      <c r="J6515" s="13">
        <f t="shared" si="101"/>
        <v>-75272.400000000009</v>
      </c>
    </row>
    <row r="6516" spans="1:10" ht="21" customHeight="1" x14ac:dyDescent="0.25">
      <c r="A6516" s="3" t="s">
        <v>859</v>
      </c>
      <c r="B6516" s="1">
        <v>46134</v>
      </c>
      <c r="C6516">
        <v>17161287743</v>
      </c>
      <c r="D6516" s="2">
        <v>262024379</v>
      </c>
      <c r="E6516" s="4">
        <v>8712</v>
      </c>
      <c r="F6516" s="1">
        <v>46194</v>
      </c>
      <c r="G6516" s="4">
        <v>7920</v>
      </c>
      <c r="H6516" s="1">
        <v>46155</v>
      </c>
      <c r="I6516">
        <v>-39</v>
      </c>
      <c r="J6516" s="13">
        <f t="shared" si="101"/>
        <v>-308880</v>
      </c>
    </row>
    <row r="6517" spans="1:10" ht="21" customHeight="1" x14ac:dyDescent="0.25">
      <c r="A6517" s="3" t="s">
        <v>2130</v>
      </c>
      <c r="B6517" s="1">
        <v>46134</v>
      </c>
      <c r="C6517">
        <v>17161510411</v>
      </c>
      <c r="D6517" s="2">
        <v>2608109135</v>
      </c>
      <c r="E6517" s="4">
        <v>3234</v>
      </c>
      <c r="F6517" s="1">
        <v>46194</v>
      </c>
      <c r="G6517" s="4">
        <v>2940</v>
      </c>
      <c r="H6517" s="1">
        <v>46163</v>
      </c>
      <c r="I6517">
        <v>-31</v>
      </c>
      <c r="J6517" s="13">
        <f t="shared" si="101"/>
        <v>-91140</v>
      </c>
    </row>
    <row r="6518" spans="1:10" ht="21" customHeight="1" x14ac:dyDescent="0.25">
      <c r="A6518" s="2" t="s">
        <v>3566</v>
      </c>
      <c r="B6518" s="1">
        <v>46134</v>
      </c>
      <c r="C6518">
        <v>17161774169</v>
      </c>
      <c r="D6518" s="2" t="s">
        <v>3567</v>
      </c>
      <c r="E6518" s="4">
        <v>1010</v>
      </c>
      <c r="F6518" s="1">
        <v>46195</v>
      </c>
      <c r="G6518" s="4">
        <v>1010</v>
      </c>
      <c r="H6518" s="1">
        <v>46139</v>
      </c>
      <c r="I6518">
        <v>-56</v>
      </c>
      <c r="J6518" s="13">
        <f t="shared" si="101"/>
        <v>-56560</v>
      </c>
    </row>
    <row r="6519" spans="1:10" ht="21" customHeight="1" x14ac:dyDescent="0.25">
      <c r="A6519" s="2">
        <v>11388870153</v>
      </c>
      <c r="B6519" s="1">
        <v>46134</v>
      </c>
      <c r="C6519">
        <v>17161813555</v>
      </c>
      <c r="D6519" s="2">
        <v>420004872</v>
      </c>
      <c r="E6519" s="4">
        <v>50.61</v>
      </c>
      <c r="F6519" s="1">
        <v>46195</v>
      </c>
      <c r="G6519" s="4">
        <v>46.01</v>
      </c>
      <c r="H6519" s="1">
        <v>46146</v>
      </c>
      <c r="I6519">
        <v>-49</v>
      </c>
      <c r="J6519" s="13">
        <f t="shared" si="101"/>
        <v>-2254.4899999999998</v>
      </c>
    </row>
    <row r="6520" spans="1:10" ht="21" customHeight="1" x14ac:dyDescent="0.25">
      <c r="A6520" s="3" t="s">
        <v>21</v>
      </c>
      <c r="B6520" s="1">
        <v>46135</v>
      </c>
      <c r="C6520">
        <v>17161882083</v>
      </c>
      <c r="D6520" s="2">
        <v>1283467944</v>
      </c>
      <c r="E6520" s="4">
        <v>33.6</v>
      </c>
      <c r="F6520" s="1">
        <v>46195</v>
      </c>
      <c r="G6520" s="4">
        <v>32</v>
      </c>
      <c r="H6520" s="1">
        <v>46146</v>
      </c>
      <c r="I6520">
        <v>-49</v>
      </c>
      <c r="J6520" s="13">
        <f t="shared" si="101"/>
        <v>-1568</v>
      </c>
    </row>
    <row r="6521" spans="1:10" ht="21" customHeight="1" x14ac:dyDescent="0.25">
      <c r="A6521" s="2">
        <v>11388870153</v>
      </c>
      <c r="B6521" s="1">
        <v>46135</v>
      </c>
      <c r="C6521">
        <v>17161929353</v>
      </c>
      <c r="D6521" s="2">
        <v>420004873</v>
      </c>
      <c r="E6521" s="4">
        <v>47.51</v>
      </c>
      <c r="F6521" s="1">
        <v>46195</v>
      </c>
      <c r="G6521" s="4">
        <v>43.19</v>
      </c>
      <c r="H6521" s="1">
        <v>46162</v>
      </c>
      <c r="I6521">
        <v>-33</v>
      </c>
      <c r="J6521" s="13">
        <f t="shared" si="101"/>
        <v>-1425.27</v>
      </c>
    </row>
    <row r="6522" spans="1:10" ht="21" customHeight="1" x14ac:dyDescent="0.25">
      <c r="A6522" s="2">
        <v>12736110151</v>
      </c>
      <c r="B6522" s="1">
        <v>46135</v>
      </c>
      <c r="C6522">
        <v>17161930887</v>
      </c>
      <c r="D6522" s="2">
        <v>1000002950</v>
      </c>
      <c r="E6522" s="4">
        <v>2961.53</v>
      </c>
      <c r="F6522" s="1">
        <v>46195</v>
      </c>
      <c r="G6522" s="4">
        <v>2692.3</v>
      </c>
      <c r="H6522" s="1">
        <v>46146</v>
      </c>
      <c r="I6522">
        <v>-49</v>
      </c>
      <c r="J6522" s="13">
        <f t="shared" si="101"/>
        <v>-131922.70000000001</v>
      </c>
    </row>
    <row r="6523" spans="1:10" ht="21" customHeight="1" x14ac:dyDescent="0.25">
      <c r="A6523" s="3" t="s">
        <v>3067</v>
      </c>
      <c r="B6523" s="1">
        <v>46135</v>
      </c>
      <c r="C6523">
        <v>17161960766</v>
      </c>
      <c r="D6523" s="2">
        <v>26006008</v>
      </c>
      <c r="E6523" s="4">
        <v>5245.52</v>
      </c>
      <c r="F6523" s="1">
        <v>46195</v>
      </c>
      <c r="G6523" s="4">
        <v>4768.6499999999996</v>
      </c>
      <c r="H6523" s="1">
        <v>46146</v>
      </c>
      <c r="I6523">
        <v>-49</v>
      </c>
      <c r="J6523" s="13">
        <f t="shared" si="101"/>
        <v>-233663.84999999998</v>
      </c>
    </row>
    <row r="6524" spans="1:10" ht="21" customHeight="1" x14ac:dyDescent="0.25">
      <c r="A6524" s="2">
        <v>11654150157</v>
      </c>
      <c r="B6524" s="1">
        <v>46135</v>
      </c>
      <c r="C6524">
        <v>17162111594</v>
      </c>
      <c r="D6524" s="2">
        <v>3300061488</v>
      </c>
      <c r="E6524" s="4">
        <v>6057.81</v>
      </c>
      <c r="F6524" s="1">
        <v>46195</v>
      </c>
      <c r="G6524" s="4">
        <v>5507.1</v>
      </c>
      <c r="H6524" s="1">
        <v>46155</v>
      </c>
      <c r="I6524">
        <v>-40</v>
      </c>
      <c r="J6524" s="13">
        <f t="shared" si="101"/>
        <v>-220284</v>
      </c>
    </row>
    <row r="6525" spans="1:10" ht="21" customHeight="1" x14ac:dyDescent="0.25">
      <c r="A6525" s="3" t="s">
        <v>2243</v>
      </c>
      <c r="B6525" s="1">
        <v>46135</v>
      </c>
      <c r="C6525">
        <v>17162118041</v>
      </c>
      <c r="D6525" s="2">
        <v>450003791</v>
      </c>
      <c r="E6525" s="4">
        <v>47108.6</v>
      </c>
      <c r="F6525" s="1">
        <v>46195</v>
      </c>
      <c r="G6525" s="4">
        <v>42826</v>
      </c>
      <c r="H6525" s="1">
        <v>46160</v>
      </c>
      <c r="I6525">
        <v>-35</v>
      </c>
      <c r="J6525" s="13">
        <f t="shared" si="101"/>
        <v>-1498910</v>
      </c>
    </row>
    <row r="6526" spans="1:10" ht="21" customHeight="1" x14ac:dyDescent="0.25">
      <c r="A6526" s="3" t="s">
        <v>2012</v>
      </c>
      <c r="B6526" s="1">
        <v>46135</v>
      </c>
      <c r="C6526">
        <v>17162146452</v>
      </c>
      <c r="D6526" s="2">
        <v>1026020297</v>
      </c>
      <c r="E6526" s="4">
        <v>926.29</v>
      </c>
      <c r="F6526" s="1">
        <v>46195</v>
      </c>
      <c r="G6526" s="4">
        <v>842.08</v>
      </c>
      <c r="H6526" s="1">
        <v>46162</v>
      </c>
      <c r="I6526">
        <v>-33</v>
      </c>
      <c r="J6526" s="13">
        <f t="shared" si="101"/>
        <v>-27788.640000000003</v>
      </c>
    </row>
    <row r="6527" spans="1:10" ht="21" customHeight="1" x14ac:dyDescent="0.25">
      <c r="A6527" s="3" t="s">
        <v>2012</v>
      </c>
      <c r="B6527" s="1">
        <v>46135</v>
      </c>
      <c r="C6527">
        <v>17162146477</v>
      </c>
      <c r="D6527" s="2">
        <v>1026020298</v>
      </c>
      <c r="E6527" s="4">
        <v>8569</v>
      </c>
      <c r="F6527" s="1">
        <v>46195</v>
      </c>
      <c r="G6527" s="4">
        <v>7790</v>
      </c>
      <c r="H6527" s="1">
        <v>46162</v>
      </c>
      <c r="I6527">
        <v>-33</v>
      </c>
      <c r="J6527" s="13">
        <f t="shared" si="101"/>
        <v>-257070</v>
      </c>
    </row>
    <row r="6528" spans="1:10" ht="21" customHeight="1" x14ac:dyDescent="0.25">
      <c r="A6528" s="3" t="s">
        <v>1029</v>
      </c>
      <c r="B6528" s="1">
        <v>46135</v>
      </c>
      <c r="C6528">
        <v>17162173134</v>
      </c>
      <c r="D6528" s="2">
        <v>9898903351</v>
      </c>
      <c r="E6528" s="4">
        <v>7528.4</v>
      </c>
      <c r="F6528" s="1">
        <v>46195</v>
      </c>
      <c r="G6528" s="4">
        <v>6844</v>
      </c>
      <c r="H6528" s="1">
        <v>46153</v>
      </c>
      <c r="I6528">
        <v>-42</v>
      </c>
      <c r="J6528" s="13">
        <f t="shared" si="101"/>
        <v>-287448</v>
      </c>
    </row>
    <row r="6529" spans="1:10" ht="21" customHeight="1" x14ac:dyDescent="0.25">
      <c r="A6529" s="3" t="s">
        <v>1059</v>
      </c>
      <c r="B6529" s="1">
        <v>46135</v>
      </c>
      <c r="C6529">
        <v>17162254188</v>
      </c>
      <c r="D6529" s="3" t="s">
        <v>3568</v>
      </c>
      <c r="E6529" s="4">
        <v>404.06</v>
      </c>
      <c r="F6529" s="1">
        <v>46195</v>
      </c>
      <c r="G6529" s="4">
        <v>331.2</v>
      </c>
      <c r="H6529" s="1">
        <v>46155</v>
      </c>
      <c r="I6529">
        <v>-40</v>
      </c>
      <c r="J6529" s="13">
        <f t="shared" si="101"/>
        <v>-13248</v>
      </c>
    </row>
    <row r="6530" spans="1:10" ht="21" customHeight="1" x14ac:dyDescent="0.25">
      <c r="A6530" s="3" t="s">
        <v>58</v>
      </c>
      <c r="B6530" s="1">
        <v>46135</v>
      </c>
      <c r="C6530">
        <v>17163242660</v>
      </c>
      <c r="D6530" s="3" t="s">
        <v>3569</v>
      </c>
      <c r="E6530" s="4">
        <v>5096.8100000000004</v>
      </c>
      <c r="F6530" s="1">
        <v>46195</v>
      </c>
      <c r="G6530" s="4">
        <v>4633.46</v>
      </c>
      <c r="H6530" s="1">
        <v>46168</v>
      </c>
      <c r="I6530">
        <v>-27</v>
      </c>
      <c r="J6530" s="13">
        <f t="shared" si="101"/>
        <v>-125103.42</v>
      </c>
    </row>
    <row r="6531" spans="1:10" ht="21" customHeight="1" x14ac:dyDescent="0.25">
      <c r="A6531" s="3" t="s">
        <v>58</v>
      </c>
      <c r="B6531" s="1">
        <v>46135</v>
      </c>
      <c r="C6531">
        <v>17163242681</v>
      </c>
      <c r="D6531" s="3" t="s">
        <v>3570</v>
      </c>
      <c r="E6531" s="4">
        <v>1807.23</v>
      </c>
      <c r="F6531" s="1">
        <v>46195</v>
      </c>
      <c r="G6531" s="4">
        <v>1642.94</v>
      </c>
      <c r="H6531" s="1">
        <v>46168</v>
      </c>
      <c r="I6531">
        <v>-27</v>
      </c>
      <c r="J6531" s="13">
        <f t="shared" ref="J6531:J6594" si="102">G6531*I6531</f>
        <v>-44359.380000000005</v>
      </c>
    </row>
    <row r="6532" spans="1:10" ht="21" customHeight="1" x14ac:dyDescent="0.25">
      <c r="A6532" s="3" t="s">
        <v>58</v>
      </c>
      <c r="B6532" s="1">
        <v>46135</v>
      </c>
      <c r="C6532">
        <v>17163242699</v>
      </c>
      <c r="D6532" s="3" t="s">
        <v>3571</v>
      </c>
      <c r="E6532" s="4">
        <v>22862.799999999999</v>
      </c>
      <c r="F6532" s="1">
        <v>46195</v>
      </c>
      <c r="G6532" s="4">
        <v>20784.36</v>
      </c>
      <c r="H6532" s="1">
        <v>46176</v>
      </c>
      <c r="I6532">
        <v>-19</v>
      </c>
      <c r="J6532" s="13">
        <f t="shared" si="102"/>
        <v>-394902.84</v>
      </c>
    </row>
    <row r="6533" spans="1:10" ht="21" customHeight="1" x14ac:dyDescent="0.25">
      <c r="A6533" s="3" t="s">
        <v>8</v>
      </c>
      <c r="B6533" s="1">
        <v>46135</v>
      </c>
      <c r="C6533">
        <v>17163554635</v>
      </c>
      <c r="D6533" s="2">
        <v>26024166</v>
      </c>
      <c r="E6533" s="4">
        <v>462</v>
      </c>
      <c r="F6533" s="1">
        <v>46195</v>
      </c>
      <c r="G6533" s="4">
        <v>420</v>
      </c>
      <c r="H6533" s="1">
        <v>46155</v>
      </c>
      <c r="I6533">
        <v>-40</v>
      </c>
      <c r="J6533" s="13">
        <f t="shared" si="102"/>
        <v>-16800</v>
      </c>
    </row>
    <row r="6534" spans="1:10" ht="21" customHeight="1" x14ac:dyDescent="0.25">
      <c r="A6534" s="3" t="s">
        <v>8</v>
      </c>
      <c r="B6534" s="1">
        <v>46135</v>
      </c>
      <c r="C6534">
        <v>17163554640</v>
      </c>
      <c r="D6534" s="2">
        <v>26024167</v>
      </c>
      <c r="E6534" s="4">
        <v>10715.89</v>
      </c>
      <c r="F6534" s="1">
        <v>46195</v>
      </c>
      <c r="G6534" s="4">
        <v>9741.7199999999993</v>
      </c>
      <c r="H6534" s="1">
        <v>46155</v>
      </c>
      <c r="I6534">
        <v>-40</v>
      </c>
      <c r="J6534" s="13">
        <f t="shared" si="102"/>
        <v>-389668.8</v>
      </c>
    </row>
    <row r="6535" spans="1:10" ht="21" customHeight="1" x14ac:dyDescent="0.25">
      <c r="A6535" s="3" t="s">
        <v>2022</v>
      </c>
      <c r="B6535" s="1">
        <v>46135</v>
      </c>
      <c r="C6535">
        <v>17163612434</v>
      </c>
      <c r="D6535" s="2">
        <v>26601265</v>
      </c>
      <c r="E6535" s="4">
        <v>11225.5</v>
      </c>
      <c r="F6535" s="1">
        <v>46195</v>
      </c>
      <c r="G6535" s="4">
        <v>10205</v>
      </c>
      <c r="H6535" s="1">
        <v>46169</v>
      </c>
      <c r="I6535">
        <v>-26</v>
      </c>
      <c r="J6535" s="13">
        <f t="shared" si="102"/>
        <v>-265330</v>
      </c>
    </row>
    <row r="6536" spans="1:10" ht="21" customHeight="1" x14ac:dyDescent="0.25">
      <c r="A6536" s="3" t="s">
        <v>2024</v>
      </c>
      <c r="B6536" s="1">
        <v>46135</v>
      </c>
      <c r="C6536">
        <v>17163739715</v>
      </c>
      <c r="D6536" s="2" t="s">
        <v>3572</v>
      </c>
      <c r="E6536" s="4">
        <v>6150.67</v>
      </c>
      <c r="F6536" s="1">
        <v>46195</v>
      </c>
      <c r="G6536" s="4">
        <v>5591.52</v>
      </c>
      <c r="H6536" s="1">
        <v>46169</v>
      </c>
      <c r="I6536">
        <v>-26</v>
      </c>
      <c r="J6536" s="13">
        <f t="shared" si="102"/>
        <v>-145379.52000000002</v>
      </c>
    </row>
    <row r="6537" spans="1:10" ht="21" customHeight="1" x14ac:dyDescent="0.25">
      <c r="A6537" s="3" t="s">
        <v>1473</v>
      </c>
      <c r="B6537" s="1">
        <v>46135</v>
      </c>
      <c r="C6537">
        <v>17163771431</v>
      </c>
      <c r="D6537" s="2">
        <v>2100055293</v>
      </c>
      <c r="E6537" s="4">
        <v>11141.12</v>
      </c>
      <c r="F6537" s="1">
        <v>46195</v>
      </c>
      <c r="G6537" s="4">
        <v>10128.290000000001</v>
      </c>
      <c r="H6537" s="1">
        <v>46148</v>
      </c>
      <c r="I6537">
        <v>-47</v>
      </c>
      <c r="J6537" s="13">
        <f t="shared" si="102"/>
        <v>-476029.63000000006</v>
      </c>
    </row>
    <row r="6538" spans="1:10" ht="21" customHeight="1" x14ac:dyDescent="0.25">
      <c r="A6538" s="3" t="s">
        <v>1473</v>
      </c>
      <c r="B6538" s="1">
        <v>46135</v>
      </c>
      <c r="C6538">
        <v>17163771542</v>
      </c>
      <c r="D6538" s="2">
        <v>2100055294</v>
      </c>
      <c r="E6538" s="4">
        <v>676.5</v>
      </c>
      <c r="F6538" s="1">
        <v>46195</v>
      </c>
      <c r="G6538" s="4">
        <v>615</v>
      </c>
      <c r="H6538" s="1">
        <v>46153</v>
      </c>
      <c r="I6538">
        <v>-42</v>
      </c>
      <c r="J6538" s="13">
        <f t="shared" si="102"/>
        <v>-25830</v>
      </c>
    </row>
    <row r="6539" spans="1:10" ht="21" customHeight="1" x14ac:dyDescent="0.25">
      <c r="A6539" s="3" t="s">
        <v>1473</v>
      </c>
      <c r="B6539" s="1">
        <v>46135</v>
      </c>
      <c r="C6539">
        <v>17163771620</v>
      </c>
      <c r="D6539" s="2">
        <v>2100055295</v>
      </c>
      <c r="E6539" s="4">
        <v>77.62</v>
      </c>
      <c r="F6539" s="1">
        <v>46195</v>
      </c>
      <c r="G6539" s="4">
        <v>70.56</v>
      </c>
      <c r="H6539" s="1">
        <v>46153</v>
      </c>
      <c r="I6539">
        <v>-42</v>
      </c>
      <c r="J6539" s="13">
        <f t="shared" si="102"/>
        <v>-2963.52</v>
      </c>
    </row>
    <row r="6540" spans="1:10" ht="21" customHeight="1" x14ac:dyDescent="0.25">
      <c r="A6540" s="3" t="s">
        <v>1473</v>
      </c>
      <c r="B6540" s="1">
        <v>46135</v>
      </c>
      <c r="C6540">
        <v>17163771723</v>
      </c>
      <c r="D6540" s="2">
        <v>2100055296</v>
      </c>
      <c r="E6540" s="4">
        <v>13836.61</v>
      </c>
      <c r="F6540" s="1">
        <v>46195</v>
      </c>
      <c r="G6540" s="4">
        <v>12578.74</v>
      </c>
      <c r="H6540" s="1">
        <v>46153</v>
      </c>
      <c r="I6540">
        <v>-42</v>
      </c>
      <c r="J6540" s="13">
        <f t="shared" si="102"/>
        <v>-528307.07999999996</v>
      </c>
    </row>
    <row r="6541" spans="1:10" ht="21" customHeight="1" x14ac:dyDescent="0.25">
      <c r="A6541" s="3" t="s">
        <v>1393</v>
      </c>
      <c r="B6541" s="1">
        <v>46135</v>
      </c>
      <c r="C6541">
        <v>17163798827</v>
      </c>
      <c r="D6541" s="2">
        <v>5654629290</v>
      </c>
      <c r="E6541" s="4">
        <v>24596.11</v>
      </c>
      <c r="F6541" s="1">
        <v>46195</v>
      </c>
      <c r="G6541" s="4">
        <v>22360.1</v>
      </c>
      <c r="H6541" s="1">
        <v>46155</v>
      </c>
      <c r="I6541">
        <v>-40</v>
      </c>
      <c r="J6541" s="13">
        <f t="shared" si="102"/>
        <v>-894404</v>
      </c>
    </row>
    <row r="6542" spans="1:10" ht="21" customHeight="1" x14ac:dyDescent="0.25">
      <c r="A6542" s="2">
        <v>13281421001</v>
      </c>
      <c r="B6542" s="1">
        <v>46135</v>
      </c>
      <c r="C6542">
        <v>17163890780</v>
      </c>
      <c r="D6542" s="2">
        <v>2229</v>
      </c>
      <c r="E6542" s="4">
        <v>43405.53</v>
      </c>
      <c r="F6542" s="1">
        <v>46195</v>
      </c>
      <c r="G6542" s="4">
        <v>39459.57</v>
      </c>
      <c r="H6542" s="1">
        <v>46162</v>
      </c>
      <c r="I6542">
        <v>-33</v>
      </c>
      <c r="J6542" s="13">
        <f t="shared" si="102"/>
        <v>-1302165.81</v>
      </c>
    </row>
    <row r="6543" spans="1:10" ht="21" customHeight="1" x14ac:dyDescent="0.25">
      <c r="A6543" s="3" t="s">
        <v>3573</v>
      </c>
      <c r="B6543" s="1">
        <v>46135</v>
      </c>
      <c r="C6543">
        <v>17163934613</v>
      </c>
      <c r="D6543" s="2" t="s">
        <v>3574</v>
      </c>
      <c r="E6543" s="4">
        <v>435.76</v>
      </c>
      <c r="F6543" s="1">
        <v>46195</v>
      </c>
      <c r="G6543" s="4">
        <v>419</v>
      </c>
      <c r="H6543" s="1">
        <v>46198</v>
      </c>
      <c r="I6543">
        <v>3</v>
      </c>
      <c r="J6543" s="13">
        <f t="shared" si="102"/>
        <v>1257</v>
      </c>
    </row>
    <row r="6544" spans="1:10" ht="21" customHeight="1" x14ac:dyDescent="0.25">
      <c r="A6544" s="3" t="s">
        <v>1993</v>
      </c>
      <c r="B6544" s="1">
        <v>46135</v>
      </c>
      <c r="C6544">
        <v>17163979137</v>
      </c>
      <c r="D6544" s="2">
        <v>8500178390</v>
      </c>
      <c r="E6544" s="4">
        <v>84028.43</v>
      </c>
      <c r="F6544" s="1">
        <v>46195</v>
      </c>
      <c r="G6544" s="4">
        <v>76389.48</v>
      </c>
      <c r="H6544" s="1">
        <v>46153</v>
      </c>
      <c r="I6544">
        <v>-42</v>
      </c>
      <c r="J6544" s="13">
        <f t="shared" si="102"/>
        <v>-3208358.1599999997</v>
      </c>
    </row>
    <row r="6545" spans="1:10" ht="21" customHeight="1" x14ac:dyDescent="0.25">
      <c r="A6545" s="2">
        <v>11281200011</v>
      </c>
      <c r="B6545" s="1">
        <v>46135</v>
      </c>
      <c r="C6545">
        <v>17164042792</v>
      </c>
      <c r="D6545" s="2" t="s">
        <v>3575</v>
      </c>
      <c r="E6545" s="4">
        <v>389.18</v>
      </c>
      <c r="F6545" s="1">
        <v>46195</v>
      </c>
      <c r="G6545" s="4">
        <v>319</v>
      </c>
      <c r="H6545" s="1">
        <v>46146</v>
      </c>
      <c r="I6545">
        <v>-49</v>
      </c>
      <c r="J6545" s="13">
        <f t="shared" si="102"/>
        <v>-15631</v>
      </c>
    </row>
    <row r="6546" spans="1:10" ht="21" customHeight="1" x14ac:dyDescent="0.25">
      <c r="A6546" s="3" t="s">
        <v>43</v>
      </c>
      <c r="B6546" s="1">
        <v>46135</v>
      </c>
      <c r="C6546">
        <v>17164144613</v>
      </c>
      <c r="D6546" s="2" t="s">
        <v>3576</v>
      </c>
      <c r="E6546" s="4">
        <v>185.9</v>
      </c>
      <c r="F6546" s="1">
        <v>46195</v>
      </c>
      <c r="G6546" s="4">
        <v>169</v>
      </c>
      <c r="H6546" s="1">
        <v>46146</v>
      </c>
      <c r="I6546">
        <v>-49</v>
      </c>
      <c r="J6546" s="13">
        <f t="shared" si="102"/>
        <v>-8281</v>
      </c>
    </row>
    <row r="6547" spans="1:10" ht="21" customHeight="1" x14ac:dyDescent="0.25">
      <c r="A6547" s="3" t="s">
        <v>43</v>
      </c>
      <c r="B6547" s="1">
        <v>46135</v>
      </c>
      <c r="C6547">
        <v>17164154974</v>
      </c>
      <c r="D6547" s="2" t="s">
        <v>3577</v>
      </c>
      <c r="E6547" s="4">
        <v>2910.6</v>
      </c>
      <c r="F6547" s="1">
        <v>46195</v>
      </c>
      <c r="G6547" s="4">
        <v>2646</v>
      </c>
      <c r="H6547" s="1">
        <v>46198</v>
      </c>
      <c r="I6547">
        <v>3</v>
      </c>
      <c r="J6547" s="13">
        <f t="shared" si="102"/>
        <v>7938</v>
      </c>
    </row>
    <row r="6548" spans="1:10" ht="21" customHeight="1" x14ac:dyDescent="0.25">
      <c r="A6548" s="3" t="s">
        <v>1887</v>
      </c>
      <c r="B6548" s="1">
        <v>46135</v>
      </c>
      <c r="C6548">
        <v>17164163224</v>
      </c>
      <c r="D6548" s="3" t="s">
        <v>3578</v>
      </c>
      <c r="E6548" s="4">
        <v>71.94</v>
      </c>
      <c r="F6548" s="1">
        <v>46195</v>
      </c>
      <c r="G6548" s="4">
        <v>65.400000000000006</v>
      </c>
      <c r="H6548" s="1">
        <v>46177</v>
      </c>
      <c r="I6548">
        <v>-18</v>
      </c>
      <c r="J6548" s="13">
        <f t="shared" si="102"/>
        <v>-1177.2</v>
      </c>
    </row>
    <row r="6549" spans="1:10" ht="21" customHeight="1" x14ac:dyDescent="0.25">
      <c r="A6549" s="3" t="s">
        <v>43</v>
      </c>
      <c r="B6549" s="1">
        <v>46135</v>
      </c>
      <c r="C6549">
        <v>17164239733</v>
      </c>
      <c r="D6549" s="2" t="s">
        <v>3579</v>
      </c>
      <c r="E6549" s="4">
        <v>1128.5999999999999</v>
      </c>
      <c r="F6549" s="1">
        <v>46195</v>
      </c>
      <c r="G6549" s="4">
        <v>1026</v>
      </c>
      <c r="H6549" s="1">
        <v>46198</v>
      </c>
      <c r="I6549">
        <v>3</v>
      </c>
      <c r="J6549" s="13">
        <f t="shared" si="102"/>
        <v>3078</v>
      </c>
    </row>
    <row r="6550" spans="1:10" ht="21" customHeight="1" x14ac:dyDescent="0.25">
      <c r="A6550" s="2">
        <v>11578510015</v>
      </c>
      <c r="B6550" s="1">
        <v>46135</v>
      </c>
      <c r="C6550">
        <v>17164557337</v>
      </c>
      <c r="D6550" s="2">
        <v>1696</v>
      </c>
      <c r="E6550" s="4">
        <v>658.8</v>
      </c>
      <c r="F6550" s="1">
        <v>46195</v>
      </c>
      <c r="G6550" s="4">
        <v>540</v>
      </c>
      <c r="H6550" s="1">
        <v>46157</v>
      </c>
      <c r="I6550">
        <v>-38</v>
      </c>
      <c r="J6550" s="13">
        <f t="shared" si="102"/>
        <v>-20520</v>
      </c>
    </row>
    <row r="6551" spans="1:10" ht="21" customHeight="1" x14ac:dyDescent="0.25">
      <c r="A6551" s="3" t="s">
        <v>2158</v>
      </c>
      <c r="B6551" s="1">
        <v>46135</v>
      </c>
      <c r="C6551">
        <v>17164621885</v>
      </c>
      <c r="D6551" s="3" t="s">
        <v>3580</v>
      </c>
      <c r="E6551" s="4">
        <v>42</v>
      </c>
      <c r="F6551" s="1">
        <v>46195</v>
      </c>
      <c r="G6551" s="4">
        <v>38.18</v>
      </c>
      <c r="H6551" s="1">
        <v>46198</v>
      </c>
      <c r="I6551">
        <v>3</v>
      </c>
      <c r="J6551" s="13">
        <f t="shared" si="102"/>
        <v>114.53999999999999</v>
      </c>
    </row>
    <row r="6552" spans="1:10" ht="21" customHeight="1" x14ac:dyDescent="0.25">
      <c r="A6552" s="3" t="s">
        <v>1393</v>
      </c>
      <c r="B6552" s="1">
        <v>46135</v>
      </c>
      <c r="C6552">
        <v>17164629321</v>
      </c>
      <c r="D6552" s="2">
        <v>5654627632</v>
      </c>
      <c r="E6552" s="4">
        <v>1054.1500000000001</v>
      </c>
      <c r="F6552" s="1">
        <v>46195</v>
      </c>
      <c r="G6552" s="4">
        <v>958.32</v>
      </c>
      <c r="H6552" s="1">
        <v>46146</v>
      </c>
      <c r="I6552">
        <v>-49</v>
      </c>
      <c r="J6552" s="13">
        <f t="shared" si="102"/>
        <v>-46957.68</v>
      </c>
    </row>
    <row r="6553" spans="1:10" ht="21" customHeight="1" x14ac:dyDescent="0.25">
      <c r="A6553" s="3" t="s">
        <v>1393</v>
      </c>
      <c r="B6553" s="1">
        <v>46135</v>
      </c>
      <c r="C6553">
        <v>17164629452</v>
      </c>
      <c r="D6553" s="2">
        <v>5654627633</v>
      </c>
      <c r="E6553" s="4">
        <v>2501.85</v>
      </c>
      <c r="F6553" s="1">
        <v>46195</v>
      </c>
      <c r="G6553" s="4">
        <v>2274.41</v>
      </c>
      <c r="H6553" s="1">
        <v>46157</v>
      </c>
      <c r="I6553">
        <v>-38</v>
      </c>
      <c r="J6553" s="13">
        <f t="shared" si="102"/>
        <v>-86427.579999999987</v>
      </c>
    </row>
    <row r="6554" spans="1:10" ht="21" customHeight="1" x14ac:dyDescent="0.25">
      <c r="A6554" s="3" t="s">
        <v>1393</v>
      </c>
      <c r="B6554" s="1">
        <v>46135</v>
      </c>
      <c r="C6554">
        <v>17164629651</v>
      </c>
      <c r="D6554" s="2">
        <v>5654627634</v>
      </c>
      <c r="E6554" s="4">
        <v>395.31</v>
      </c>
      <c r="F6554" s="1">
        <v>46195</v>
      </c>
      <c r="G6554" s="4">
        <v>359.37</v>
      </c>
      <c r="H6554" s="1">
        <v>46146</v>
      </c>
      <c r="I6554">
        <v>-49</v>
      </c>
      <c r="J6554" s="13">
        <f t="shared" si="102"/>
        <v>-17609.13</v>
      </c>
    </row>
    <row r="6555" spans="1:10" ht="21" customHeight="1" x14ac:dyDescent="0.25">
      <c r="A6555" s="3" t="s">
        <v>1974</v>
      </c>
      <c r="B6555" s="1">
        <v>46135</v>
      </c>
      <c r="C6555">
        <v>17164703167</v>
      </c>
      <c r="D6555" s="2">
        <v>90011163</v>
      </c>
      <c r="E6555" s="4">
        <v>35598.639999999999</v>
      </c>
      <c r="F6555" s="1">
        <v>46195</v>
      </c>
      <c r="G6555" s="4">
        <v>32362.400000000001</v>
      </c>
      <c r="H6555" s="1">
        <v>46139</v>
      </c>
      <c r="I6555">
        <v>-56</v>
      </c>
      <c r="J6555" s="13">
        <f t="shared" si="102"/>
        <v>-1812294.4000000001</v>
      </c>
    </row>
    <row r="6556" spans="1:10" ht="21" customHeight="1" x14ac:dyDescent="0.25">
      <c r="A6556" s="3" t="s">
        <v>1393</v>
      </c>
      <c r="B6556" s="1">
        <v>46135</v>
      </c>
      <c r="C6556">
        <v>17164772106</v>
      </c>
      <c r="D6556" s="2">
        <v>5654627950</v>
      </c>
      <c r="E6556" s="4">
        <v>1119.02</v>
      </c>
      <c r="F6556" s="1">
        <v>46195</v>
      </c>
      <c r="G6556" s="4">
        <v>1017.29</v>
      </c>
      <c r="H6556" s="1">
        <v>46146</v>
      </c>
      <c r="I6556">
        <v>-49</v>
      </c>
      <c r="J6556" s="13">
        <f t="shared" si="102"/>
        <v>-49847.21</v>
      </c>
    </row>
    <row r="6557" spans="1:10" ht="21" customHeight="1" x14ac:dyDescent="0.25">
      <c r="A6557" s="3" t="s">
        <v>1953</v>
      </c>
      <c r="B6557" s="1">
        <v>46135</v>
      </c>
      <c r="C6557">
        <v>17164794609</v>
      </c>
      <c r="D6557" s="2" t="s">
        <v>3581</v>
      </c>
      <c r="E6557" s="4">
        <v>284.67</v>
      </c>
      <c r="F6557" s="1">
        <v>46195</v>
      </c>
      <c r="G6557" s="4">
        <v>254.92</v>
      </c>
      <c r="H6557" s="1">
        <v>46163</v>
      </c>
      <c r="I6557">
        <v>-32</v>
      </c>
      <c r="J6557" s="13">
        <f t="shared" si="102"/>
        <v>-8157.44</v>
      </c>
    </row>
    <row r="6558" spans="1:10" ht="21" customHeight="1" x14ac:dyDescent="0.25">
      <c r="A6558" s="3" t="s">
        <v>1953</v>
      </c>
      <c r="B6558" s="1">
        <v>46135</v>
      </c>
      <c r="C6558">
        <v>17164794919</v>
      </c>
      <c r="D6558" s="2" t="s">
        <v>3582</v>
      </c>
      <c r="E6558" s="4">
        <v>491.4</v>
      </c>
      <c r="F6558" s="1">
        <v>46195</v>
      </c>
      <c r="G6558" s="4">
        <v>468</v>
      </c>
      <c r="H6558" s="1">
        <v>46163</v>
      </c>
      <c r="I6558">
        <v>-32</v>
      </c>
      <c r="J6558" s="13">
        <f t="shared" si="102"/>
        <v>-14976</v>
      </c>
    </row>
    <row r="6559" spans="1:10" ht="21" customHeight="1" x14ac:dyDescent="0.25">
      <c r="A6559" s="3" t="s">
        <v>2851</v>
      </c>
      <c r="B6559" s="1">
        <v>46135</v>
      </c>
      <c r="C6559">
        <v>17164951094</v>
      </c>
      <c r="D6559" s="2" t="s">
        <v>3583</v>
      </c>
      <c r="E6559" s="4">
        <v>55.44</v>
      </c>
      <c r="F6559" s="1">
        <v>46195</v>
      </c>
      <c r="G6559" s="4">
        <v>50.4</v>
      </c>
      <c r="H6559" s="1">
        <v>46146</v>
      </c>
      <c r="I6559">
        <v>-49</v>
      </c>
      <c r="J6559" s="13">
        <f t="shared" si="102"/>
        <v>-2469.6</v>
      </c>
    </row>
    <row r="6560" spans="1:10" ht="21" customHeight="1" x14ac:dyDescent="0.25">
      <c r="A6560" s="3" t="s">
        <v>2851</v>
      </c>
      <c r="B6560" s="1">
        <v>46135</v>
      </c>
      <c r="C6560">
        <v>17164951115</v>
      </c>
      <c r="D6560" s="2" t="s">
        <v>3584</v>
      </c>
      <c r="E6560" s="4">
        <v>79.2</v>
      </c>
      <c r="F6560" s="1">
        <v>46195</v>
      </c>
      <c r="G6560" s="4">
        <v>72</v>
      </c>
      <c r="H6560" s="1">
        <v>46136</v>
      </c>
      <c r="I6560">
        <v>-59</v>
      </c>
      <c r="J6560" s="13">
        <f t="shared" si="102"/>
        <v>-4248</v>
      </c>
    </row>
    <row r="6561" spans="1:10" ht="21" customHeight="1" x14ac:dyDescent="0.25">
      <c r="A6561" s="3" t="s">
        <v>2851</v>
      </c>
      <c r="B6561" s="1">
        <v>46135</v>
      </c>
      <c r="C6561">
        <v>17164951118</v>
      </c>
      <c r="D6561" s="2" t="s">
        <v>3585</v>
      </c>
      <c r="E6561" s="4">
        <v>51.48</v>
      </c>
      <c r="F6561" s="1">
        <v>46195</v>
      </c>
      <c r="G6561" s="4">
        <v>46.8</v>
      </c>
      <c r="H6561" s="1">
        <v>46146</v>
      </c>
      <c r="I6561">
        <v>-49</v>
      </c>
      <c r="J6561" s="13">
        <f t="shared" si="102"/>
        <v>-2293.1999999999998</v>
      </c>
    </row>
    <row r="6562" spans="1:10" ht="21" customHeight="1" x14ac:dyDescent="0.25">
      <c r="A6562" s="3" t="s">
        <v>2116</v>
      </c>
      <c r="B6562" s="1">
        <v>46135</v>
      </c>
      <c r="C6562">
        <v>17165260747</v>
      </c>
      <c r="D6562" s="2" t="s">
        <v>3586</v>
      </c>
      <c r="E6562" s="4">
        <v>90.09</v>
      </c>
      <c r="F6562" s="1">
        <v>46195</v>
      </c>
      <c r="G6562" s="4">
        <v>81.900000000000006</v>
      </c>
      <c r="H6562" s="1">
        <v>46157</v>
      </c>
      <c r="I6562">
        <v>-38</v>
      </c>
      <c r="J6562" s="13">
        <f t="shared" si="102"/>
        <v>-3112.2000000000003</v>
      </c>
    </row>
    <row r="6563" spans="1:10" ht="21" customHeight="1" x14ac:dyDescent="0.25">
      <c r="A6563" s="3" t="s">
        <v>2116</v>
      </c>
      <c r="B6563" s="1">
        <v>46135</v>
      </c>
      <c r="C6563">
        <v>17165260765</v>
      </c>
      <c r="D6563" s="2" t="s">
        <v>3587</v>
      </c>
      <c r="E6563" s="4">
        <v>815.1</v>
      </c>
      <c r="F6563" s="1">
        <v>46195</v>
      </c>
      <c r="G6563" s="4">
        <v>741</v>
      </c>
      <c r="H6563" s="1">
        <v>46157</v>
      </c>
      <c r="I6563">
        <v>-38</v>
      </c>
      <c r="J6563" s="13">
        <f t="shared" si="102"/>
        <v>-28158</v>
      </c>
    </row>
    <row r="6564" spans="1:10" ht="21" customHeight="1" x14ac:dyDescent="0.25">
      <c r="A6564" s="3" t="s">
        <v>2080</v>
      </c>
      <c r="B6564" s="1">
        <v>46135</v>
      </c>
      <c r="C6564">
        <v>17165316058</v>
      </c>
      <c r="D6564" s="2" t="s">
        <v>3588</v>
      </c>
      <c r="E6564" s="4">
        <v>15435</v>
      </c>
      <c r="F6564" s="1">
        <v>46195</v>
      </c>
      <c r="G6564" s="4">
        <v>14700</v>
      </c>
      <c r="H6564" s="1">
        <v>46162</v>
      </c>
      <c r="I6564">
        <v>-33</v>
      </c>
      <c r="J6564" s="13">
        <f t="shared" si="102"/>
        <v>-485100</v>
      </c>
    </row>
    <row r="6565" spans="1:10" ht="21" customHeight="1" x14ac:dyDescent="0.25">
      <c r="A6565" s="3" t="s">
        <v>1043</v>
      </c>
      <c r="B6565" s="1">
        <v>46135</v>
      </c>
      <c r="C6565">
        <v>17165432084</v>
      </c>
      <c r="D6565" s="2">
        <v>5302933769</v>
      </c>
      <c r="E6565" s="4">
        <v>265.98</v>
      </c>
      <c r="F6565" s="1">
        <v>46195</v>
      </c>
      <c r="G6565" s="4">
        <v>241.8</v>
      </c>
      <c r="H6565" s="1">
        <v>46150</v>
      </c>
      <c r="I6565">
        <v>-45</v>
      </c>
      <c r="J6565" s="13">
        <f t="shared" si="102"/>
        <v>-10881</v>
      </c>
    </row>
    <row r="6566" spans="1:10" ht="21" customHeight="1" x14ac:dyDescent="0.25">
      <c r="A6566" s="3" t="s">
        <v>3426</v>
      </c>
      <c r="B6566" s="1">
        <v>46135</v>
      </c>
      <c r="C6566">
        <v>17165896791</v>
      </c>
      <c r="D6566" s="2" t="s">
        <v>3589</v>
      </c>
      <c r="E6566" s="4">
        <v>636.11</v>
      </c>
      <c r="F6566" s="1">
        <v>46195</v>
      </c>
      <c r="G6566" s="4">
        <v>578.28</v>
      </c>
      <c r="H6566" s="1">
        <v>46146</v>
      </c>
      <c r="I6566">
        <v>-49</v>
      </c>
      <c r="J6566" s="13">
        <f t="shared" si="102"/>
        <v>-28335.719999999998</v>
      </c>
    </row>
    <row r="6567" spans="1:10" ht="21" customHeight="1" x14ac:dyDescent="0.25">
      <c r="A6567" s="3" t="s">
        <v>1839</v>
      </c>
      <c r="B6567" s="1">
        <v>46135</v>
      </c>
      <c r="C6567">
        <v>17166088198</v>
      </c>
      <c r="D6567" s="2" t="s">
        <v>3590</v>
      </c>
      <c r="E6567" s="4">
        <v>1459.12</v>
      </c>
      <c r="F6567" s="1">
        <v>46195</v>
      </c>
      <c r="G6567" s="4">
        <v>1196</v>
      </c>
      <c r="H6567" s="1">
        <v>46157</v>
      </c>
      <c r="I6567">
        <v>-38</v>
      </c>
      <c r="J6567" s="13">
        <f t="shared" si="102"/>
        <v>-45448</v>
      </c>
    </row>
    <row r="6568" spans="1:10" ht="21" customHeight="1" x14ac:dyDescent="0.25">
      <c r="A6568" s="3" t="s">
        <v>529</v>
      </c>
      <c r="B6568" s="1">
        <v>46135</v>
      </c>
      <c r="C6568">
        <v>17166183558</v>
      </c>
      <c r="D6568" s="2" t="s">
        <v>3591</v>
      </c>
      <c r="E6568" s="4">
        <v>10672.2</v>
      </c>
      <c r="F6568" s="1">
        <v>46195</v>
      </c>
      <c r="G6568" s="4">
        <v>9702</v>
      </c>
      <c r="H6568" s="1">
        <v>46160</v>
      </c>
      <c r="I6568">
        <v>-35</v>
      </c>
      <c r="J6568" s="13">
        <f t="shared" si="102"/>
        <v>-339570</v>
      </c>
    </row>
    <row r="6569" spans="1:10" ht="21" customHeight="1" x14ac:dyDescent="0.25">
      <c r="A6569" s="3" t="s">
        <v>1839</v>
      </c>
      <c r="B6569" s="1">
        <v>46135</v>
      </c>
      <c r="C6569">
        <v>17166251676</v>
      </c>
      <c r="D6569" s="2" t="s">
        <v>3592</v>
      </c>
      <c r="E6569" s="4">
        <v>880.84</v>
      </c>
      <c r="F6569" s="1">
        <v>46195</v>
      </c>
      <c r="G6569" s="4">
        <v>722</v>
      </c>
      <c r="H6569" s="1">
        <v>46157</v>
      </c>
      <c r="I6569">
        <v>-38</v>
      </c>
      <c r="J6569" s="13">
        <f t="shared" si="102"/>
        <v>-27436</v>
      </c>
    </row>
    <row r="6570" spans="1:10" ht="21" customHeight="1" x14ac:dyDescent="0.25">
      <c r="A6570" s="3" t="s">
        <v>1839</v>
      </c>
      <c r="B6570" s="1">
        <v>46135</v>
      </c>
      <c r="C6570">
        <v>17166256290</v>
      </c>
      <c r="D6570" s="2" t="s">
        <v>3593</v>
      </c>
      <c r="E6570" s="4">
        <v>140.47</v>
      </c>
      <c r="F6570" s="1">
        <v>46195</v>
      </c>
      <c r="G6570" s="4">
        <v>115.14</v>
      </c>
      <c r="H6570" s="1">
        <v>46157</v>
      </c>
      <c r="I6570">
        <v>-38</v>
      </c>
      <c r="J6570" s="13">
        <f t="shared" si="102"/>
        <v>-4375.32</v>
      </c>
    </row>
    <row r="6571" spans="1:10" ht="21" customHeight="1" x14ac:dyDescent="0.25">
      <c r="A6571" s="3" t="s">
        <v>1405</v>
      </c>
      <c r="B6571" s="1">
        <v>46135</v>
      </c>
      <c r="C6571">
        <v>17166456571</v>
      </c>
      <c r="D6571" s="2">
        <v>26508210</v>
      </c>
      <c r="E6571" s="4">
        <v>97.39</v>
      </c>
      <c r="F6571" s="1">
        <v>46195</v>
      </c>
      <c r="G6571" s="4">
        <v>88.54</v>
      </c>
      <c r="H6571" s="1">
        <v>46148</v>
      </c>
      <c r="I6571">
        <v>-47</v>
      </c>
      <c r="J6571" s="13">
        <f t="shared" si="102"/>
        <v>-4161.38</v>
      </c>
    </row>
    <row r="6572" spans="1:10" ht="21" customHeight="1" x14ac:dyDescent="0.25">
      <c r="A6572" s="3" t="s">
        <v>1473</v>
      </c>
      <c r="B6572" s="1">
        <v>46135</v>
      </c>
      <c r="C6572">
        <v>17166799361</v>
      </c>
      <c r="D6572" s="2">
        <v>2100041564</v>
      </c>
      <c r="E6572" s="4">
        <v>39683.370000000003</v>
      </c>
      <c r="F6572" s="1">
        <v>46195</v>
      </c>
      <c r="G6572" s="4">
        <v>36075.79</v>
      </c>
      <c r="H6572" s="1">
        <v>46146</v>
      </c>
      <c r="I6572">
        <v>-49</v>
      </c>
      <c r="J6572" s="13">
        <f t="shared" si="102"/>
        <v>-1767713.71</v>
      </c>
    </row>
    <row r="6573" spans="1:10" ht="21" customHeight="1" x14ac:dyDescent="0.25">
      <c r="A6573" s="3" t="s">
        <v>2114</v>
      </c>
      <c r="B6573" s="1">
        <v>46135</v>
      </c>
      <c r="C6573">
        <v>17166912729</v>
      </c>
      <c r="D6573" s="2" t="s">
        <v>3594</v>
      </c>
      <c r="E6573" s="4">
        <v>3416</v>
      </c>
      <c r="F6573" s="1">
        <v>46195</v>
      </c>
      <c r="G6573" s="4">
        <v>2800</v>
      </c>
      <c r="H6573" s="1">
        <v>46162</v>
      </c>
      <c r="I6573">
        <v>-33</v>
      </c>
      <c r="J6573" s="13">
        <f t="shared" si="102"/>
        <v>-92400</v>
      </c>
    </row>
    <row r="6574" spans="1:10" ht="21" customHeight="1" x14ac:dyDescent="0.25">
      <c r="A6574" s="2">
        <v>10618220965</v>
      </c>
      <c r="B6574" s="1">
        <v>46135</v>
      </c>
      <c r="C6574">
        <v>17167057329</v>
      </c>
      <c r="D6574" s="2" t="s">
        <v>3595</v>
      </c>
      <c r="E6574" s="4">
        <v>14052.72</v>
      </c>
      <c r="F6574" s="1">
        <v>46195</v>
      </c>
      <c r="G6574" s="4">
        <v>12775.2</v>
      </c>
      <c r="H6574" s="1">
        <v>46162</v>
      </c>
      <c r="I6574">
        <v>-33</v>
      </c>
      <c r="J6574" s="13">
        <f t="shared" si="102"/>
        <v>-421581.60000000003</v>
      </c>
    </row>
    <row r="6575" spans="1:10" ht="21" customHeight="1" x14ac:dyDescent="0.25">
      <c r="A6575" s="2">
        <v>10618220965</v>
      </c>
      <c r="B6575" s="1">
        <v>46135</v>
      </c>
      <c r="C6575">
        <v>17167057350</v>
      </c>
      <c r="D6575" s="2" t="s">
        <v>3596</v>
      </c>
      <c r="E6575" s="4">
        <v>9368.48</v>
      </c>
      <c r="F6575" s="1">
        <v>46195</v>
      </c>
      <c r="G6575" s="4">
        <v>8516.7999999999993</v>
      </c>
      <c r="H6575" s="1">
        <v>46162</v>
      </c>
      <c r="I6575">
        <v>-33</v>
      </c>
      <c r="J6575" s="13">
        <f t="shared" si="102"/>
        <v>-281054.39999999997</v>
      </c>
    </row>
    <row r="6576" spans="1:10" ht="21" customHeight="1" x14ac:dyDescent="0.25">
      <c r="A6576" s="2">
        <v>10618220965</v>
      </c>
      <c r="B6576" s="1">
        <v>46135</v>
      </c>
      <c r="C6576">
        <v>17167058173</v>
      </c>
      <c r="D6576" s="2" t="s">
        <v>3597</v>
      </c>
      <c r="E6576" s="4">
        <v>12179.02</v>
      </c>
      <c r="F6576" s="1">
        <v>46195</v>
      </c>
      <c r="G6576" s="4">
        <v>11071.84</v>
      </c>
      <c r="H6576" s="1">
        <v>46162</v>
      </c>
      <c r="I6576">
        <v>-33</v>
      </c>
      <c r="J6576" s="13">
        <f t="shared" si="102"/>
        <v>-365370.72000000003</v>
      </c>
    </row>
    <row r="6577" spans="1:10" ht="21" customHeight="1" x14ac:dyDescent="0.25">
      <c r="A6577" s="3" t="s">
        <v>2923</v>
      </c>
      <c r="B6577" s="1">
        <v>46135</v>
      </c>
      <c r="C6577">
        <v>17167249207</v>
      </c>
      <c r="D6577" s="2" t="s">
        <v>3598</v>
      </c>
      <c r="E6577" s="4">
        <v>8342.08</v>
      </c>
      <c r="F6577" s="1">
        <v>46195</v>
      </c>
      <c r="G6577" s="4">
        <v>7583.71</v>
      </c>
      <c r="H6577" s="1">
        <v>46191</v>
      </c>
      <c r="I6577">
        <v>-4</v>
      </c>
      <c r="J6577" s="13">
        <f t="shared" si="102"/>
        <v>-30334.84</v>
      </c>
    </row>
    <row r="6578" spans="1:10" ht="21" customHeight="1" x14ac:dyDescent="0.25">
      <c r="A6578" s="3" t="s">
        <v>2544</v>
      </c>
      <c r="B6578" s="1">
        <v>46135</v>
      </c>
      <c r="C6578">
        <v>17167440687</v>
      </c>
      <c r="D6578" s="2">
        <v>8726136073</v>
      </c>
      <c r="E6578" s="4">
        <v>2723.14</v>
      </c>
      <c r="F6578" s="1">
        <v>46195</v>
      </c>
      <c r="G6578" s="4">
        <v>2475.58</v>
      </c>
      <c r="H6578" s="1">
        <v>46146</v>
      </c>
      <c r="I6578">
        <v>-49</v>
      </c>
      <c r="J6578" s="13">
        <f t="shared" si="102"/>
        <v>-121303.42</v>
      </c>
    </row>
    <row r="6579" spans="1:10" ht="21" customHeight="1" x14ac:dyDescent="0.25">
      <c r="A6579" s="3" t="s">
        <v>2544</v>
      </c>
      <c r="B6579" s="1">
        <v>46135</v>
      </c>
      <c r="C6579">
        <v>17167455477</v>
      </c>
      <c r="D6579" s="2">
        <v>8726135734</v>
      </c>
      <c r="E6579" s="4">
        <v>782158.52</v>
      </c>
      <c r="F6579" s="1">
        <v>46195</v>
      </c>
      <c r="G6579" s="4">
        <v>711053.2</v>
      </c>
      <c r="H6579" s="1">
        <v>46146</v>
      </c>
      <c r="I6579">
        <v>-49</v>
      </c>
      <c r="J6579" s="13">
        <f t="shared" si="102"/>
        <v>-34841606.799999997</v>
      </c>
    </row>
    <row r="6580" spans="1:10" ht="21" customHeight="1" x14ac:dyDescent="0.25">
      <c r="A6580" s="2">
        <v>11691250960</v>
      </c>
      <c r="B6580" s="1">
        <v>46135</v>
      </c>
      <c r="C6580">
        <v>17167556771</v>
      </c>
      <c r="D6580" s="2">
        <v>1326</v>
      </c>
      <c r="E6580" s="4">
        <v>8533.76</v>
      </c>
      <c r="F6580" s="1">
        <v>46195</v>
      </c>
      <c r="G6580" s="4">
        <v>7757.96</v>
      </c>
      <c r="H6580" s="1">
        <v>46157</v>
      </c>
      <c r="I6580">
        <v>-38</v>
      </c>
      <c r="J6580" s="13">
        <f t="shared" si="102"/>
        <v>-294802.48</v>
      </c>
    </row>
    <row r="6581" spans="1:10" ht="21" customHeight="1" x14ac:dyDescent="0.25">
      <c r="A6581" s="3" t="s">
        <v>555</v>
      </c>
      <c r="B6581" s="1">
        <v>46135</v>
      </c>
      <c r="C6581">
        <v>17167593481</v>
      </c>
      <c r="D6581" s="2" t="s">
        <v>3599</v>
      </c>
      <c r="E6581" s="4">
        <v>1607.84</v>
      </c>
      <c r="F6581" s="1">
        <v>46195</v>
      </c>
      <c r="G6581" s="4">
        <v>1317.9</v>
      </c>
      <c r="H6581" s="1">
        <v>46155</v>
      </c>
      <c r="I6581">
        <v>-40</v>
      </c>
      <c r="J6581" s="13">
        <f t="shared" si="102"/>
        <v>-52716</v>
      </c>
    </row>
    <row r="6582" spans="1:10" ht="21" customHeight="1" x14ac:dyDescent="0.25">
      <c r="A6582" s="3" t="s">
        <v>555</v>
      </c>
      <c r="B6582" s="1">
        <v>46135</v>
      </c>
      <c r="C6582">
        <v>17167593504</v>
      </c>
      <c r="D6582" s="2" t="s">
        <v>3600</v>
      </c>
      <c r="E6582" s="4">
        <v>4310.87</v>
      </c>
      <c r="F6582" s="1">
        <v>46195</v>
      </c>
      <c r="G6582" s="4">
        <v>3533.5</v>
      </c>
      <c r="H6582" s="1">
        <v>46155</v>
      </c>
      <c r="I6582">
        <v>-40</v>
      </c>
      <c r="J6582" s="13">
        <f t="shared" si="102"/>
        <v>-141340</v>
      </c>
    </row>
    <row r="6583" spans="1:10" ht="21" customHeight="1" x14ac:dyDescent="0.25">
      <c r="A6583" s="3" t="s">
        <v>555</v>
      </c>
      <c r="B6583" s="1">
        <v>46135</v>
      </c>
      <c r="C6583">
        <v>17167593525</v>
      </c>
      <c r="D6583" s="2" t="s">
        <v>3601</v>
      </c>
      <c r="E6583" s="4">
        <v>9348.76</v>
      </c>
      <c r="F6583" s="1">
        <v>46195</v>
      </c>
      <c r="G6583" s="4">
        <v>7662.92</v>
      </c>
      <c r="H6583" s="1">
        <v>46155</v>
      </c>
      <c r="I6583">
        <v>-40</v>
      </c>
      <c r="J6583" s="13">
        <f t="shared" si="102"/>
        <v>-306516.8</v>
      </c>
    </row>
    <row r="6584" spans="1:10" ht="21" customHeight="1" x14ac:dyDescent="0.25">
      <c r="A6584" s="3" t="s">
        <v>555</v>
      </c>
      <c r="B6584" s="1">
        <v>46135</v>
      </c>
      <c r="C6584">
        <v>17167593540</v>
      </c>
      <c r="D6584" s="2" t="s">
        <v>3602</v>
      </c>
      <c r="E6584" s="4">
        <v>16008.47</v>
      </c>
      <c r="F6584" s="1">
        <v>46195</v>
      </c>
      <c r="G6584" s="4">
        <v>13121.7</v>
      </c>
      <c r="H6584" s="1">
        <v>46155</v>
      </c>
      <c r="I6584">
        <v>-40</v>
      </c>
      <c r="J6584" s="13">
        <f t="shared" si="102"/>
        <v>-524868</v>
      </c>
    </row>
    <row r="6585" spans="1:10" ht="21" customHeight="1" x14ac:dyDescent="0.25">
      <c r="A6585" s="3" t="s">
        <v>555</v>
      </c>
      <c r="B6585" s="1">
        <v>46135</v>
      </c>
      <c r="C6585">
        <v>17167593568</v>
      </c>
      <c r="D6585" s="2" t="s">
        <v>3603</v>
      </c>
      <c r="E6585" s="4">
        <v>4641.76</v>
      </c>
      <c r="F6585" s="1">
        <v>46195</v>
      </c>
      <c r="G6585" s="4">
        <v>3804.72</v>
      </c>
      <c r="H6585" s="1">
        <v>46155</v>
      </c>
      <c r="I6585">
        <v>-40</v>
      </c>
      <c r="J6585" s="13">
        <f t="shared" si="102"/>
        <v>-152188.79999999999</v>
      </c>
    </row>
    <row r="6586" spans="1:10" ht="21" customHeight="1" x14ac:dyDescent="0.25">
      <c r="A6586" s="3" t="s">
        <v>555</v>
      </c>
      <c r="B6586" s="1">
        <v>46135</v>
      </c>
      <c r="C6586">
        <v>17167593584</v>
      </c>
      <c r="D6586" s="2" t="s">
        <v>3604</v>
      </c>
      <c r="E6586" s="4">
        <v>2721.67</v>
      </c>
      <c r="F6586" s="1">
        <v>46195</v>
      </c>
      <c r="G6586" s="4">
        <v>2230.88</v>
      </c>
      <c r="H6586" s="1">
        <v>46155</v>
      </c>
      <c r="I6586">
        <v>-40</v>
      </c>
      <c r="J6586" s="13">
        <f t="shared" si="102"/>
        <v>-89235.200000000012</v>
      </c>
    </row>
    <row r="6587" spans="1:10" ht="21" customHeight="1" x14ac:dyDescent="0.25">
      <c r="A6587" s="3" t="s">
        <v>555</v>
      </c>
      <c r="B6587" s="1">
        <v>46135</v>
      </c>
      <c r="C6587">
        <v>17167593621</v>
      </c>
      <c r="D6587" s="2" t="s">
        <v>3605</v>
      </c>
      <c r="E6587" s="4">
        <v>4473.9799999999996</v>
      </c>
      <c r="F6587" s="1">
        <v>46195</v>
      </c>
      <c r="G6587" s="4">
        <v>3667.2</v>
      </c>
      <c r="H6587" s="1">
        <v>46155</v>
      </c>
      <c r="I6587">
        <v>-40</v>
      </c>
      <c r="J6587" s="13">
        <f t="shared" si="102"/>
        <v>-146688</v>
      </c>
    </row>
    <row r="6588" spans="1:10" ht="21" customHeight="1" x14ac:dyDescent="0.25">
      <c r="A6588" s="3" t="s">
        <v>555</v>
      </c>
      <c r="B6588" s="1">
        <v>46135</v>
      </c>
      <c r="C6588">
        <v>17167593640</v>
      </c>
      <c r="D6588" s="2" t="s">
        <v>3606</v>
      </c>
      <c r="E6588" s="4">
        <v>3490.64</v>
      </c>
      <c r="F6588" s="1">
        <v>46195</v>
      </c>
      <c r="G6588" s="4">
        <v>2861.18</v>
      </c>
      <c r="H6588" s="1">
        <v>46155</v>
      </c>
      <c r="I6588">
        <v>-40</v>
      </c>
      <c r="J6588" s="13">
        <f t="shared" si="102"/>
        <v>-114447.2</v>
      </c>
    </row>
    <row r="6589" spans="1:10" ht="21" customHeight="1" x14ac:dyDescent="0.25">
      <c r="A6589" s="3" t="s">
        <v>1381</v>
      </c>
      <c r="B6589" s="1">
        <v>46135</v>
      </c>
      <c r="C6589">
        <v>17167680191</v>
      </c>
      <c r="D6589" s="2">
        <v>3201285668</v>
      </c>
      <c r="E6589" s="4">
        <v>9406.2000000000007</v>
      </c>
      <c r="F6589" s="1">
        <v>46195</v>
      </c>
      <c r="G6589" s="4">
        <v>7710</v>
      </c>
      <c r="H6589" s="1">
        <v>46178</v>
      </c>
      <c r="I6589">
        <v>-17</v>
      </c>
      <c r="J6589" s="13">
        <f t="shared" si="102"/>
        <v>-131070</v>
      </c>
    </row>
    <row r="6590" spans="1:10" ht="21" customHeight="1" x14ac:dyDescent="0.25">
      <c r="A6590" s="3" t="s">
        <v>2297</v>
      </c>
      <c r="B6590" s="1">
        <v>46135</v>
      </c>
      <c r="C6590">
        <v>17167741891</v>
      </c>
      <c r="D6590" s="2" t="s">
        <v>3607</v>
      </c>
      <c r="E6590" s="4">
        <v>3690.96</v>
      </c>
      <c r="F6590" s="1">
        <v>46195</v>
      </c>
      <c r="G6590" s="4">
        <v>3549</v>
      </c>
      <c r="H6590" s="1">
        <v>46146</v>
      </c>
      <c r="I6590">
        <v>-49</v>
      </c>
      <c r="J6590" s="13">
        <f t="shared" si="102"/>
        <v>-173901</v>
      </c>
    </row>
    <row r="6591" spans="1:10" ht="21" customHeight="1" x14ac:dyDescent="0.25">
      <c r="A6591" s="3" t="s">
        <v>2368</v>
      </c>
      <c r="B6591" s="1">
        <v>46135</v>
      </c>
      <c r="C6591">
        <v>17167817281</v>
      </c>
      <c r="D6591" s="2">
        <v>2026011732</v>
      </c>
      <c r="E6591" s="4">
        <v>64763.05</v>
      </c>
      <c r="F6591" s="1">
        <v>46195</v>
      </c>
      <c r="G6591" s="4">
        <v>58875.5</v>
      </c>
      <c r="H6591" s="1">
        <v>46146</v>
      </c>
      <c r="I6591">
        <v>-49</v>
      </c>
      <c r="J6591" s="13">
        <f t="shared" si="102"/>
        <v>-2884899.5</v>
      </c>
    </row>
    <row r="6592" spans="1:10" ht="21" customHeight="1" x14ac:dyDescent="0.25">
      <c r="A6592" s="2">
        <v>11845960159</v>
      </c>
      <c r="B6592" s="1">
        <v>46135</v>
      </c>
      <c r="C6592">
        <v>17167857733</v>
      </c>
      <c r="D6592" s="2" t="s">
        <v>3608</v>
      </c>
      <c r="E6592" s="4">
        <v>900</v>
      </c>
      <c r="F6592" s="1">
        <v>46195</v>
      </c>
      <c r="G6592" s="4">
        <v>818.18</v>
      </c>
      <c r="H6592" s="1">
        <v>46198</v>
      </c>
      <c r="I6592">
        <v>3</v>
      </c>
      <c r="J6592" s="13">
        <f t="shared" si="102"/>
        <v>2454.54</v>
      </c>
    </row>
    <row r="6593" spans="1:10" ht="21" customHeight="1" x14ac:dyDescent="0.25">
      <c r="A6593" s="3" t="s">
        <v>45</v>
      </c>
      <c r="B6593" s="1">
        <v>46135</v>
      </c>
      <c r="C6593">
        <v>17167980256</v>
      </c>
      <c r="D6593" s="2">
        <v>2026098911</v>
      </c>
      <c r="E6593" s="4">
        <v>3.96</v>
      </c>
      <c r="F6593" s="1">
        <v>46195</v>
      </c>
      <c r="G6593" s="4">
        <v>3.6</v>
      </c>
      <c r="H6593" s="1">
        <v>46162</v>
      </c>
      <c r="I6593">
        <v>-33</v>
      </c>
      <c r="J6593" s="13">
        <f t="shared" si="102"/>
        <v>-118.8</v>
      </c>
    </row>
    <row r="6594" spans="1:10" ht="21" customHeight="1" x14ac:dyDescent="0.25">
      <c r="A6594" s="3" t="s">
        <v>45</v>
      </c>
      <c r="B6594" s="1">
        <v>46135</v>
      </c>
      <c r="C6594">
        <v>17167980263</v>
      </c>
      <c r="D6594" s="2">
        <v>2026098912</v>
      </c>
      <c r="E6594" s="4">
        <v>9.57</v>
      </c>
      <c r="F6594" s="1">
        <v>46195</v>
      </c>
      <c r="G6594" s="4">
        <v>8.6999999999999993</v>
      </c>
      <c r="H6594" s="1">
        <v>46162</v>
      </c>
      <c r="I6594">
        <v>-33</v>
      </c>
      <c r="J6594" s="13">
        <f t="shared" si="102"/>
        <v>-287.09999999999997</v>
      </c>
    </row>
    <row r="6595" spans="1:10" ht="21" customHeight="1" x14ac:dyDescent="0.25">
      <c r="A6595" s="3" t="s">
        <v>45</v>
      </c>
      <c r="B6595" s="1">
        <v>46135</v>
      </c>
      <c r="C6595">
        <v>17167980269</v>
      </c>
      <c r="D6595" s="2">
        <v>2026098910</v>
      </c>
      <c r="E6595" s="4">
        <v>12.87</v>
      </c>
      <c r="F6595" s="1">
        <v>46195</v>
      </c>
      <c r="G6595" s="4">
        <v>11.7</v>
      </c>
      <c r="H6595" s="1">
        <v>46162</v>
      </c>
      <c r="I6595">
        <v>-33</v>
      </c>
      <c r="J6595" s="13">
        <f t="shared" ref="J6595:J6658" si="103">G6595*I6595</f>
        <v>-386.09999999999997</v>
      </c>
    </row>
    <row r="6596" spans="1:10" ht="21" customHeight="1" x14ac:dyDescent="0.25">
      <c r="A6596" s="3" t="s">
        <v>45</v>
      </c>
      <c r="B6596" s="1">
        <v>46135</v>
      </c>
      <c r="C6596">
        <v>17167980279</v>
      </c>
      <c r="D6596" s="2">
        <v>2026098909</v>
      </c>
      <c r="E6596" s="4">
        <v>58.99</v>
      </c>
      <c r="F6596" s="1">
        <v>46195</v>
      </c>
      <c r="G6596" s="4">
        <v>53.63</v>
      </c>
      <c r="H6596" s="1">
        <v>46162</v>
      </c>
      <c r="I6596">
        <v>-33</v>
      </c>
      <c r="J6596" s="13">
        <f t="shared" si="103"/>
        <v>-1769.7900000000002</v>
      </c>
    </row>
    <row r="6597" spans="1:10" ht="21" customHeight="1" x14ac:dyDescent="0.25">
      <c r="A6597" s="3" t="s">
        <v>2281</v>
      </c>
      <c r="B6597" s="1">
        <v>46135</v>
      </c>
      <c r="C6597">
        <v>17168098158</v>
      </c>
      <c r="D6597" s="2">
        <v>10984</v>
      </c>
      <c r="E6597" s="4">
        <v>291.8</v>
      </c>
      <c r="F6597" s="1">
        <v>46195</v>
      </c>
      <c r="G6597" s="4">
        <v>265.27</v>
      </c>
      <c r="H6597" s="1">
        <v>46150</v>
      </c>
      <c r="I6597">
        <v>-45</v>
      </c>
      <c r="J6597" s="13">
        <f t="shared" si="103"/>
        <v>-11937.15</v>
      </c>
    </row>
    <row r="6598" spans="1:10" ht="21" customHeight="1" x14ac:dyDescent="0.25">
      <c r="A6598" s="3" t="s">
        <v>2281</v>
      </c>
      <c r="B6598" s="1">
        <v>46135</v>
      </c>
      <c r="C6598">
        <v>17168100719</v>
      </c>
      <c r="D6598" s="2">
        <v>10985</v>
      </c>
      <c r="E6598" s="4">
        <v>51.71</v>
      </c>
      <c r="F6598" s="1">
        <v>46195</v>
      </c>
      <c r="G6598" s="4">
        <v>47.01</v>
      </c>
      <c r="H6598" s="1">
        <v>46150</v>
      </c>
      <c r="I6598">
        <v>-45</v>
      </c>
      <c r="J6598" s="13">
        <f t="shared" si="103"/>
        <v>-2115.4499999999998</v>
      </c>
    </row>
    <row r="6599" spans="1:10" ht="21" customHeight="1" x14ac:dyDescent="0.25">
      <c r="A6599" s="3" t="s">
        <v>2281</v>
      </c>
      <c r="B6599" s="1">
        <v>46135</v>
      </c>
      <c r="C6599">
        <v>17168103565</v>
      </c>
      <c r="D6599" s="2">
        <v>10987</v>
      </c>
      <c r="E6599" s="4">
        <v>4661.8100000000004</v>
      </c>
      <c r="F6599" s="1">
        <v>46195</v>
      </c>
      <c r="G6599" s="4">
        <v>4238.01</v>
      </c>
      <c r="H6599" s="1">
        <v>46150</v>
      </c>
      <c r="I6599">
        <v>-45</v>
      </c>
      <c r="J6599" s="13">
        <f t="shared" si="103"/>
        <v>-190710.45</v>
      </c>
    </row>
    <row r="6600" spans="1:10" ht="21" customHeight="1" x14ac:dyDescent="0.25">
      <c r="A6600" s="3" t="s">
        <v>2060</v>
      </c>
      <c r="B6600" s="1">
        <v>46135</v>
      </c>
      <c r="C6600">
        <v>17168130060</v>
      </c>
      <c r="D6600" s="2">
        <v>2000027130</v>
      </c>
      <c r="E6600" s="4">
        <v>71.98</v>
      </c>
      <c r="F6600" s="1">
        <v>46195</v>
      </c>
      <c r="G6600" s="4">
        <v>65.44</v>
      </c>
      <c r="H6600" s="1">
        <v>46188</v>
      </c>
      <c r="I6600">
        <v>-7</v>
      </c>
      <c r="J6600" s="13">
        <f t="shared" si="103"/>
        <v>-458.08</v>
      </c>
    </row>
    <row r="6601" spans="1:10" ht="21" customHeight="1" x14ac:dyDescent="0.25">
      <c r="A6601" s="3" t="s">
        <v>2060</v>
      </c>
      <c r="B6601" s="1">
        <v>46135</v>
      </c>
      <c r="C6601">
        <v>17168130286</v>
      </c>
      <c r="D6601" s="2">
        <v>2000027132</v>
      </c>
      <c r="E6601" s="4">
        <v>73.45</v>
      </c>
      <c r="F6601" s="1">
        <v>46195</v>
      </c>
      <c r="G6601" s="4">
        <v>66.77</v>
      </c>
      <c r="H6601" s="1">
        <v>46188</v>
      </c>
      <c r="I6601">
        <v>-7</v>
      </c>
      <c r="J6601" s="13">
        <f t="shared" si="103"/>
        <v>-467.39</v>
      </c>
    </row>
    <row r="6602" spans="1:10" ht="21" customHeight="1" x14ac:dyDescent="0.25">
      <c r="A6602" s="3" t="s">
        <v>2060</v>
      </c>
      <c r="B6602" s="1">
        <v>46135</v>
      </c>
      <c r="C6602">
        <v>17168130405</v>
      </c>
      <c r="D6602" s="2">
        <v>2000027133</v>
      </c>
      <c r="E6602" s="4">
        <v>1378.32</v>
      </c>
      <c r="F6602" s="1">
        <v>46195</v>
      </c>
      <c r="G6602" s="4">
        <v>1253.02</v>
      </c>
      <c r="H6602" s="1">
        <v>46188</v>
      </c>
      <c r="I6602">
        <v>-7</v>
      </c>
      <c r="J6602" s="13">
        <f t="shared" si="103"/>
        <v>-8771.14</v>
      </c>
    </row>
    <row r="6603" spans="1:10" ht="21" customHeight="1" x14ac:dyDescent="0.25">
      <c r="A6603" s="3" t="s">
        <v>1896</v>
      </c>
      <c r="B6603" s="1">
        <v>46135</v>
      </c>
      <c r="C6603">
        <v>17168152168</v>
      </c>
      <c r="D6603" s="2">
        <v>7268004700</v>
      </c>
      <c r="E6603" s="4">
        <v>608.21</v>
      </c>
      <c r="F6603" s="1">
        <v>46195</v>
      </c>
      <c r="G6603" s="4">
        <v>552.91999999999996</v>
      </c>
      <c r="H6603" s="1">
        <v>46148</v>
      </c>
      <c r="I6603">
        <v>-47</v>
      </c>
      <c r="J6603" s="13">
        <f t="shared" si="103"/>
        <v>-25987.239999999998</v>
      </c>
    </row>
    <row r="6604" spans="1:10" ht="21" customHeight="1" x14ac:dyDescent="0.25">
      <c r="A6604" s="2">
        <v>11008200153</v>
      </c>
      <c r="B6604" s="1">
        <v>46135</v>
      </c>
      <c r="C6604">
        <v>17168202767</v>
      </c>
      <c r="D6604" s="2">
        <v>2611105102</v>
      </c>
      <c r="E6604" s="4">
        <v>380.69</v>
      </c>
      <c r="F6604" s="1">
        <v>46195</v>
      </c>
      <c r="G6604" s="4">
        <v>346.08</v>
      </c>
      <c r="H6604" s="1">
        <v>46157</v>
      </c>
      <c r="I6604">
        <v>-38</v>
      </c>
      <c r="J6604" s="13">
        <f t="shared" si="103"/>
        <v>-13151.039999999999</v>
      </c>
    </row>
    <row r="6605" spans="1:10" ht="21" customHeight="1" x14ac:dyDescent="0.25">
      <c r="A6605" s="3" t="s">
        <v>859</v>
      </c>
      <c r="B6605" s="1">
        <v>46135</v>
      </c>
      <c r="C6605">
        <v>17168384776</v>
      </c>
      <c r="D6605" s="2">
        <v>262024695</v>
      </c>
      <c r="E6605" s="4">
        <v>7920</v>
      </c>
      <c r="F6605" s="1">
        <v>46195</v>
      </c>
      <c r="G6605" s="4">
        <v>7200</v>
      </c>
      <c r="H6605" s="1">
        <v>46155</v>
      </c>
      <c r="I6605">
        <v>-40</v>
      </c>
      <c r="J6605" s="13">
        <f t="shared" si="103"/>
        <v>-288000</v>
      </c>
    </row>
    <row r="6606" spans="1:10" ht="21" customHeight="1" x14ac:dyDescent="0.25">
      <c r="A6606" s="3" t="s">
        <v>1389</v>
      </c>
      <c r="B6606" s="1">
        <v>46135</v>
      </c>
      <c r="C6606">
        <v>17168596403</v>
      </c>
      <c r="D6606" s="3" t="s">
        <v>3609</v>
      </c>
      <c r="E6606" s="4">
        <v>10818.57</v>
      </c>
      <c r="F6606" s="1">
        <v>46195</v>
      </c>
      <c r="G6606" s="4">
        <v>9835.06</v>
      </c>
      <c r="H6606" s="1">
        <v>46155</v>
      </c>
      <c r="I6606">
        <v>-40</v>
      </c>
      <c r="J6606" s="13">
        <f t="shared" si="103"/>
        <v>-393402.39999999997</v>
      </c>
    </row>
    <row r="6607" spans="1:10" ht="21" customHeight="1" x14ac:dyDescent="0.25">
      <c r="A6607" s="3" t="s">
        <v>1389</v>
      </c>
      <c r="B6607" s="1">
        <v>46135</v>
      </c>
      <c r="C6607">
        <v>17168607371</v>
      </c>
      <c r="D6607" s="3" t="s">
        <v>3610</v>
      </c>
      <c r="E6607" s="4">
        <v>18932.5</v>
      </c>
      <c r="F6607" s="1">
        <v>46195</v>
      </c>
      <c r="G6607" s="4">
        <v>17211.36</v>
      </c>
      <c r="H6607" s="1">
        <v>46148</v>
      </c>
      <c r="I6607">
        <v>-47</v>
      </c>
      <c r="J6607" s="13">
        <f t="shared" si="103"/>
        <v>-808933.92</v>
      </c>
    </row>
    <row r="6608" spans="1:10" ht="21" customHeight="1" x14ac:dyDescent="0.25">
      <c r="A6608" s="3" t="s">
        <v>1389</v>
      </c>
      <c r="B6608" s="1">
        <v>46135</v>
      </c>
      <c r="C6608">
        <v>17168607449</v>
      </c>
      <c r="D6608" s="3" t="s">
        <v>3611</v>
      </c>
      <c r="E6608" s="4">
        <v>10818.57</v>
      </c>
      <c r="F6608" s="1">
        <v>46195</v>
      </c>
      <c r="G6608" s="4">
        <v>9835.06</v>
      </c>
      <c r="H6608" s="1">
        <v>46148</v>
      </c>
      <c r="I6608">
        <v>-47</v>
      </c>
      <c r="J6608" s="13">
        <f t="shared" si="103"/>
        <v>-462247.81999999995</v>
      </c>
    </row>
    <row r="6609" spans="1:10" ht="21" customHeight="1" x14ac:dyDescent="0.25">
      <c r="A6609" s="2">
        <v>16852781000</v>
      </c>
      <c r="B6609" s="1">
        <v>46135</v>
      </c>
      <c r="C6609">
        <v>17168720401</v>
      </c>
      <c r="D6609" s="2">
        <v>20260000001291</v>
      </c>
      <c r="E6609" s="4">
        <v>3583.86</v>
      </c>
      <c r="F6609" s="1">
        <v>46195</v>
      </c>
      <c r="G6609" s="4">
        <v>3258.05</v>
      </c>
      <c r="H6609" s="1">
        <v>46191</v>
      </c>
      <c r="I6609">
        <v>-4</v>
      </c>
      <c r="J6609" s="13">
        <f t="shared" si="103"/>
        <v>-13032.2</v>
      </c>
    </row>
    <row r="6610" spans="1:10" ht="21" customHeight="1" x14ac:dyDescent="0.25">
      <c r="A6610" s="3" t="s">
        <v>2154</v>
      </c>
      <c r="B6610" s="1">
        <v>46135</v>
      </c>
      <c r="C6610">
        <v>17169084459</v>
      </c>
      <c r="D6610" s="2">
        <v>6756316657</v>
      </c>
      <c r="E6610" s="4">
        <v>126418.58</v>
      </c>
      <c r="F6610" s="1">
        <v>46195</v>
      </c>
      <c r="G6610" s="4">
        <v>114925.98</v>
      </c>
      <c r="H6610" s="1">
        <v>46157</v>
      </c>
      <c r="I6610">
        <v>-38</v>
      </c>
      <c r="J6610" s="13">
        <f t="shared" si="103"/>
        <v>-4367187.24</v>
      </c>
    </row>
    <row r="6611" spans="1:10" ht="21" customHeight="1" x14ac:dyDescent="0.25">
      <c r="A6611" s="3" t="s">
        <v>2154</v>
      </c>
      <c r="B6611" s="1">
        <v>46135</v>
      </c>
      <c r="C6611">
        <v>17169084718</v>
      </c>
      <c r="D6611" s="2">
        <v>6756316656</v>
      </c>
      <c r="E6611" s="4">
        <v>38696.089999999997</v>
      </c>
      <c r="F6611" s="1">
        <v>46195</v>
      </c>
      <c r="G6611" s="4">
        <v>35178.26</v>
      </c>
      <c r="H6611" s="1">
        <v>46157</v>
      </c>
      <c r="I6611">
        <v>-38</v>
      </c>
      <c r="J6611" s="13">
        <f t="shared" si="103"/>
        <v>-1336773.8800000001</v>
      </c>
    </row>
    <row r="6612" spans="1:10" ht="21" customHeight="1" x14ac:dyDescent="0.25">
      <c r="A6612" s="3" t="s">
        <v>1975</v>
      </c>
      <c r="B6612" s="1">
        <v>46135</v>
      </c>
      <c r="C6612">
        <v>17169415593</v>
      </c>
      <c r="D6612" s="2">
        <v>5029610330</v>
      </c>
      <c r="E6612" s="4">
        <v>1468.14</v>
      </c>
      <c r="F6612" s="1">
        <v>46196</v>
      </c>
      <c r="G6612" s="4">
        <v>1334.67</v>
      </c>
      <c r="H6612" s="1">
        <v>46157</v>
      </c>
      <c r="I6612">
        <v>-39</v>
      </c>
      <c r="J6612" s="13">
        <f t="shared" si="103"/>
        <v>-52052.130000000005</v>
      </c>
    </row>
    <row r="6613" spans="1:10" ht="21" customHeight="1" x14ac:dyDescent="0.25">
      <c r="A6613" s="3" t="s">
        <v>1975</v>
      </c>
      <c r="B6613" s="1">
        <v>46135</v>
      </c>
      <c r="C6613">
        <v>17169416360</v>
      </c>
      <c r="D6613" s="2">
        <v>5029610331</v>
      </c>
      <c r="E6613" s="4">
        <v>201.51</v>
      </c>
      <c r="F6613" s="1">
        <v>46196</v>
      </c>
      <c r="G6613" s="4">
        <v>183.19</v>
      </c>
      <c r="H6613" s="1">
        <v>46157</v>
      </c>
      <c r="I6613">
        <v>-39</v>
      </c>
      <c r="J6613" s="13">
        <f t="shared" si="103"/>
        <v>-7144.41</v>
      </c>
    </row>
    <row r="6614" spans="1:10" ht="21" customHeight="1" x14ac:dyDescent="0.25">
      <c r="A6614" s="3" t="s">
        <v>2283</v>
      </c>
      <c r="B6614" s="1">
        <v>46135</v>
      </c>
      <c r="C6614">
        <v>17169548341</v>
      </c>
      <c r="D6614" s="2">
        <v>26089929</v>
      </c>
      <c r="E6614" s="4">
        <v>10431</v>
      </c>
      <c r="F6614" s="1">
        <v>46196</v>
      </c>
      <c r="G6614" s="4">
        <v>8550</v>
      </c>
      <c r="H6614" s="1">
        <v>46157</v>
      </c>
      <c r="I6614">
        <v>-39</v>
      </c>
      <c r="J6614" s="13">
        <f t="shared" si="103"/>
        <v>-333450</v>
      </c>
    </row>
    <row r="6615" spans="1:10" ht="21" customHeight="1" x14ac:dyDescent="0.25">
      <c r="A6615" s="2">
        <v>90032460322</v>
      </c>
      <c r="B6615" s="1">
        <v>46136</v>
      </c>
      <c r="C6615">
        <v>17169686441</v>
      </c>
      <c r="D6615" s="2">
        <v>1020006431</v>
      </c>
      <c r="E6615" s="4">
        <v>122.1</v>
      </c>
      <c r="F6615" s="1">
        <v>46196</v>
      </c>
      <c r="G6615" s="4">
        <v>111</v>
      </c>
      <c r="H6615" s="1">
        <v>46157</v>
      </c>
      <c r="I6615">
        <v>-39</v>
      </c>
      <c r="J6615" s="13">
        <f t="shared" si="103"/>
        <v>-4329</v>
      </c>
    </row>
    <row r="6616" spans="1:10" ht="21" customHeight="1" x14ac:dyDescent="0.25">
      <c r="A6616" s="2">
        <v>11654150157</v>
      </c>
      <c r="B6616" s="1">
        <v>46136</v>
      </c>
      <c r="C6616">
        <v>17169693347</v>
      </c>
      <c r="D6616" s="2">
        <v>3300062208</v>
      </c>
      <c r="E6616" s="4">
        <v>401.68</v>
      </c>
      <c r="F6616" s="1">
        <v>46196</v>
      </c>
      <c r="G6616" s="4">
        <v>365.16</v>
      </c>
      <c r="H6616" s="1">
        <v>46157</v>
      </c>
      <c r="I6616">
        <v>-39</v>
      </c>
      <c r="J6616" s="13">
        <f t="shared" si="103"/>
        <v>-14241.240000000002</v>
      </c>
    </row>
    <row r="6617" spans="1:10" ht="21" customHeight="1" x14ac:dyDescent="0.25">
      <c r="A6617" s="2">
        <v>11654150157</v>
      </c>
      <c r="B6617" s="1">
        <v>46136</v>
      </c>
      <c r="C6617">
        <v>17169694124</v>
      </c>
      <c r="D6617" s="2">
        <v>3300062210</v>
      </c>
      <c r="E6617" s="4">
        <v>4162.62</v>
      </c>
      <c r="F6617" s="1">
        <v>46196</v>
      </c>
      <c r="G6617" s="4">
        <v>3784.2</v>
      </c>
      <c r="H6617" s="1">
        <v>46155</v>
      </c>
      <c r="I6617">
        <v>-41</v>
      </c>
      <c r="J6617" s="13">
        <f t="shared" si="103"/>
        <v>-155152.19999999998</v>
      </c>
    </row>
    <row r="6618" spans="1:10" ht="21" customHeight="1" x14ac:dyDescent="0.25">
      <c r="A6618" s="2">
        <v>11388870153</v>
      </c>
      <c r="B6618" s="1">
        <v>46136</v>
      </c>
      <c r="C6618">
        <v>17169785322</v>
      </c>
      <c r="D6618" s="2">
        <v>420005061</v>
      </c>
      <c r="E6618" s="4">
        <v>204.41</v>
      </c>
      <c r="F6618" s="1">
        <v>46196</v>
      </c>
      <c r="G6618" s="4">
        <v>185.83</v>
      </c>
      <c r="H6618" s="1">
        <v>46148</v>
      </c>
      <c r="I6618">
        <v>-48</v>
      </c>
      <c r="J6618" s="13">
        <f t="shared" si="103"/>
        <v>-8919.84</v>
      </c>
    </row>
    <row r="6619" spans="1:10" ht="21" customHeight="1" x14ac:dyDescent="0.25">
      <c r="A6619" s="3" t="s">
        <v>2403</v>
      </c>
      <c r="B6619" s="1">
        <v>46136</v>
      </c>
      <c r="C6619">
        <v>17169911972</v>
      </c>
      <c r="D6619" s="2" t="s">
        <v>3612</v>
      </c>
      <c r="E6619" s="4">
        <v>1782</v>
      </c>
      <c r="F6619" s="1">
        <v>46196</v>
      </c>
      <c r="G6619" s="4">
        <v>1620</v>
      </c>
      <c r="H6619" s="1">
        <v>46155</v>
      </c>
      <c r="I6619">
        <v>-41</v>
      </c>
      <c r="J6619" s="13">
        <f t="shared" si="103"/>
        <v>-66420</v>
      </c>
    </row>
    <row r="6620" spans="1:10" ht="21" customHeight="1" x14ac:dyDescent="0.25">
      <c r="A6620" s="3" t="s">
        <v>2403</v>
      </c>
      <c r="B6620" s="1">
        <v>46136</v>
      </c>
      <c r="C6620">
        <v>17169913892</v>
      </c>
      <c r="D6620" s="2" t="s">
        <v>3613</v>
      </c>
      <c r="E6620" s="4">
        <v>6593.4</v>
      </c>
      <c r="F6620" s="1">
        <v>46196</v>
      </c>
      <c r="G6620" s="4">
        <v>5994</v>
      </c>
      <c r="H6620" s="1">
        <v>46155</v>
      </c>
      <c r="I6620">
        <v>-41</v>
      </c>
      <c r="J6620" s="13">
        <f t="shared" si="103"/>
        <v>-245754</v>
      </c>
    </row>
    <row r="6621" spans="1:10" ht="21" customHeight="1" x14ac:dyDescent="0.25">
      <c r="A6621" s="3" t="s">
        <v>2403</v>
      </c>
      <c r="B6621" s="1">
        <v>46136</v>
      </c>
      <c r="C6621">
        <v>17169914266</v>
      </c>
      <c r="D6621" s="2" t="s">
        <v>3614</v>
      </c>
      <c r="E6621" s="4">
        <v>66158.570000000007</v>
      </c>
      <c r="F6621" s="1">
        <v>46196</v>
      </c>
      <c r="G6621" s="4">
        <v>60144.15</v>
      </c>
      <c r="H6621" s="1">
        <v>46155</v>
      </c>
      <c r="I6621">
        <v>-41</v>
      </c>
      <c r="J6621" s="13">
        <f t="shared" si="103"/>
        <v>-2465910.15</v>
      </c>
    </row>
    <row r="6622" spans="1:10" ht="21" customHeight="1" x14ac:dyDescent="0.25">
      <c r="A6622" s="3" t="s">
        <v>2012</v>
      </c>
      <c r="B6622" s="1">
        <v>46136</v>
      </c>
      <c r="C6622">
        <v>17170060296</v>
      </c>
      <c r="D6622" s="2">
        <v>1026020558</v>
      </c>
      <c r="E6622" s="4">
        <v>310.45999999999998</v>
      </c>
      <c r="F6622" s="1">
        <v>46196</v>
      </c>
      <c r="G6622" s="4">
        <v>282.24</v>
      </c>
      <c r="H6622" s="1">
        <v>46162</v>
      </c>
      <c r="I6622">
        <v>-34</v>
      </c>
      <c r="J6622" s="13">
        <f t="shared" si="103"/>
        <v>-9596.16</v>
      </c>
    </row>
    <row r="6623" spans="1:10" ht="21" customHeight="1" x14ac:dyDescent="0.25">
      <c r="A6623" s="3" t="s">
        <v>1059</v>
      </c>
      <c r="B6623" s="1">
        <v>46136</v>
      </c>
      <c r="C6623">
        <v>17170219755</v>
      </c>
      <c r="D6623" s="3" t="s">
        <v>3615</v>
      </c>
      <c r="E6623" s="4">
        <v>30611.51</v>
      </c>
      <c r="F6623" s="1">
        <v>46196</v>
      </c>
      <c r="G6623" s="4">
        <v>25091.4</v>
      </c>
      <c r="H6623" s="1">
        <v>46198</v>
      </c>
      <c r="I6623">
        <v>2</v>
      </c>
      <c r="J6623" s="13">
        <f t="shared" si="103"/>
        <v>50182.8</v>
      </c>
    </row>
    <row r="6624" spans="1:10" ht="21" customHeight="1" x14ac:dyDescent="0.25">
      <c r="A6624" s="3" t="s">
        <v>1029</v>
      </c>
      <c r="B6624" s="1">
        <v>46136</v>
      </c>
      <c r="C6624">
        <v>17170316645</v>
      </c>
      <c r="D6624" s="2">
        <v>9898900488</v>
      </c>
      <c r="E6624" s="4">
        <v>20925.47</v>
      </c>
      <c r="F6624" s="1">
        <v>46196</v>
      </c>
      <c r="G6624" s="4">
        <v>19023.150000000001</v>
      </c>
      <c r="H6624" s="1">
        <v>46153</v>
      </c>
      <c r="I6624">
        <v>-43</v>
      </c>
      <c r="J6624" s="13">
        <f t="shared" si="103"/>
        <v>-817995.45000000007</v>
      </c>
    </row>
    <row r="6625" spans="1:10" ht="21" customHeight="1" x14ac:dyDescent="0.25">
      <c r="A6625" s="3" t="s">
        <v>1029</v>
      </c>
      <c r="B6625" s="1">
        <v>46136</v>
      </c>
      <c r="C6625">
        <v>17170316899</v>
      </c>
      <c r="D6625" s="2">
        <v>9898900489</v>
      </c>
      <c r="E6625" s="4">
        <v>801.02</v>
      </c>
      <c r="F6625" s="1">
        <v>46196</v>
      </c>
      <c r="G6625" s="4">
        <v>728.2</v>
      </c>
      <c r="H6625" s="1">
        <v>46153</v>
      </c>
      <c r="I6625">
        <v>-43</v>
      </c>
      <c r="J6625" s="13">
        <f t="shared" si="103"/>
        <v>-31312.600000000002</v>
      </c>
    </row>
    <row r="6626" spans="1:10" ht="21" customHeight="1" x14ac:dyDescent="0.25">
      <c r="A6626" s="3" t="s">
        <v>1029</v>
      </c>
      <c r="B6626" s="1">
        <v>46136</v>
      </c>
      <c r="C6626">
        <v>17170317510</v>
      </c>
      <c r="D6626" s="2">
        <v>9898900492</v>
      </c>
      <c r="E6626" s="4">
        <v>514.79999999999995</v>
      </c>
      <c r="F6626" s="1">
        <v>46196</v>
      </c>
      <c r="G6626" s="4">
        <v>468</v>
      </c>
      <c r="H6626" s="1">
        <v>46164</v>
      </c>
      <c r="I6626">
        <v>-32</v>
      </c>
      <c r="J6626" s="13">
        <f t="shared" si="103"/>
        <v>-14976</v>
      </c>
    </row>
    <row r="6627" spans="1:10" ht="21" customHeight="1" x14ac:dyDescent="0.25">
      <c r="A6627" s="3" t="s">
        <v>1029</v>
      </c>
      <c r="B6627" s="1">
        <v>46136</v>
      </c>
      <c r="C6627">
        <v>17170318381</v>
      </c>
      <c r="D6627" s="2">
        <v>9898900491</v>
      </c>
      <c r="E6627" s="4">
        <v>2758.36</v>
      </c>
      <c r="F6627" s="1">
        <v>46196</v>
      </c>
      <c r="G6627" s="4">
        <v>2507.6</v>
      </c>
      <c r="H6627" s="1">
        <v>46168</v>
      </c>
      <c r="I6627">
        <v>-28</v>
      </c>
      <c r="J6627" s="13">
        <f t="shared" si="103"/>
        <v>-70212.800000000003</v>
      </c>
    </row>
    <row r="6628" spans="1:10" ht="21" customHeight="1" x14ac:dyDescent="0.25">
      <c r="A6628" s="3" t="s">
        <v>1029</v>
      </c>
      <c r="B6628" s="1">
        <v>46136</v>
      </c>
      <c r="C6628">
        <v>17170319825</v>
      </c>
      <c r="D6628" s="2">
        <v>9898900490</v>
      </c>
      <c r="E6628" s="4">
        <v>919.49</v>
      </c>
      <c r="F6628" s="1">
        <v>46196</v>
      </c>
      <c r="G6628" s="4">
        <v>835.9</v>
      </c>
      <c r="H6628" s="1">
        <v>46168</v>
      </c>
      <c r="I6628">
        <v>-28</v>
      </c>
      <c r="J6628" s="13">
        <f t="shared" si="103"/>
        <v>-23405.200000000001</v>
      </c>
    </row>
    <row r="6629" spans="1:10" ht="21" customHeight="1" x14ac:dyDescent="0.25">
      <c r="A6629" s="3" t="s">
        <v>1029</v>
      </c>
      <c r="B6629" s="1">
        <v>46136</v>
      </c>
      <c r="C6629">
        <v>17170321303</v>
      </c>
      <c r="D6629" s="2">
        <v>9898903772</v>
      </c>
      <c r="E6629" s="4">
        <v>13884.75</v>
      </c>
      <c r="F6629" s="1">
        <v>46196</v>
      </c>
      <c r="G6629" s="4">
        <v>12622.5</v>
      </c>
      <c r="H6629" s="1">
        <v>46153</v>
      </c>
      <c r="I6629">
        <v>-43</v>
      </c>
      <c r="J6629" s="13">
        <f t="shared" si="103"/>
        <v>-542767.5</v>
      </c>
    </row>
    <row r="6630" spans="1:10" ht="21" customHeight="1" x14ac:dyDescent="0.25">
      <c r="A6630" s="3" t="s">
        <v>1029</v>
      </c>
      <c r="B6630" s="1">
        <v>46136</v>
      </c>
      <c r="C6630">
        <v>17170321455</v>
      </c>
      <c r="D6630" s="2">
        <v>9898900493</v>
      </c>
      <c r="E6630" s="4">
        <v>493.35</v>
      </c>
      <c r="F6630" s="1">
        <v>46196</v>
      </c>
      <c r="G6630" s="4">
        <v>448.5</v>
      </c>
      <c r="H6630" s="1">
        <v>46164</v>
      </c>
      <c r="I6630">
        <v>-32</v>
      </c>
      <c r="J6630" s="13">
        <f t="shared" si="103"/>
        <v>-14352</v>
      </c>
    </row>
    <row r="6631" spans="1:10" ht="21" customHeight="1" x14ac:dyDescent="0.25">
      <c r="A6631" s="3" t="s">
        <v>2286</v>
      </c>
      <c r="B6631" s="1">
        <v>46136</v>
      </c>
      <c r="C6631">
        <v>17170549807</v>
      </c>
      <c r="D6631" s="2">
        <v>2026033527</v>
      </c>
      <c r="E6631" s="4">
        <v>6683.19</v>
      </c>
      <c r="F6631" s="1">
        <v>46196</v>
      </c>
      <c r="G6631" s="4">
        <v>6075.63</v>
      </c>
      <c r="H6631" s="1">
        <v>46176</v>
      </c>
      <c r="I6631">
        <v>-20</v>
      </c>
      <c r="J6631" s="13">
        <f t="shared" si="103"/>
        <v>-121512.6</v>
      </c>
    </row>
    <row r="6632" spans="1:10" ht="21" customHeight="1" x14ac:dyDescent="0.25">
      <c r="A6632" s="3" t="s">
        <v>2286</v>
      </c>
      <c r="B6632" s="1">
        <v>46136</v>
      </c>
      <c r="C6632">
        <v>17170556051</v>
      </c>
      <c r="D6632" s="2">
        <v>2026033528</v>
      </c>
      <c r="E6632" s="4">
        <v>13224.82</v>
      </c>
      <c r="F6632" s="1">
        <v>46196</v>
      </c>
      <c r="G6632" s="4">
        <v>12022.56</v>
      </c>
      <c r="H6632" s="1">
        <v>46176</v>
      </c>
      <c r="I6632">
        <v>-20</v>
      </c>
      <c r="J6632" s="13">
        <f t="shared" si="103"/>
        <v>-240451.19999999998</v>
      </c>
    </row>
    <row r="6633" spans="1:10" ht="21" customHeight="1" x14ac:dyDescent="0.25">
      <c r="A6633" s="3" t="s">
        <v>1155</v>
      </c>
      <c r="B6633" s="1">
        <v>46136</v>
      </c>
      <c r="C6633">
        <v>17170925221</v>
      </c>
      <c r="D6633" s="2">
        <v>2607053</v>
      </c>
      <c r="E6633" s="4">
        <v>61226</v>
      </c>
      <c r="F6633" s="1">
        <v>46196</v>
      </c>
      <c r="G6633" s="4">
        <v>55660</v>
      </c>
      <c r="H6633" s="1">
        <v>46162</v>
      </c>
      <c r="I6633">
        <v>-34</v>
      </c>
      <c r="J6633" s="13">
        <f t="shared" si="103"/>
        <v>-1892440</v>
      </c>
    </row>
    <row r="6634" spans="1:10" ht="21" customHeight="1" x14ac:dyDescent="0.25">
      <c r="A6634" s="3" t="s">
        <v>2045</v>
      </c>
      <c r="B6634" s="1">
        <v>46136</v>
      </c>
      <c r="C6634">
        <v>17170927409</v>
      </c>
      <c r="D6634" s="2">
        <v>1003201548</v>
      </c>
      <c r="E6634" s="4">
        <v>3362.3</v>
      </c>
      <c r="F6634" s="1">
        <v>46196</v>
      </c>
      <c r="G6634" s="4">
        <v>3056.64</v>
      </c>
      <c r="H6634" s="1">
        <v>46148</v>
      </c>
      <c r="I6634">
        <v>-48</v>
      </c>
      <c r="J6634" s="13">
        <f t="shared" si="103"/>
        <v>-146718.72</v>
      </c>
    </row>
    <row r="6635" spans="1:10" ht="21" customHeight="1" x14ac:dyDescent="0.25">
      <c r="A6635" s="2">
        <v>11278030157</v>
      </c>
      <c r="B6635" s="1">
        <v>46136</v>
      </c>
      <c r="C6635">
        <v>17171087136</v>
      </c>
      <c r="D6635" s="2" t="s">
        <v>3616</v>
      </c>
      <c r="E6635" s="4">
        <v>264</v>
      </c>
      <c r="F6635" s="1">
        <v>46196</v>
      </c>
      <c r="G6635" s="4">
        <v>240</v>
      </c>
      <c r="H6635" s="1">
        <v>46146</v>
      </c>
      <c r="I6635">
        <v>-50</v>
      </c>
      <c r="J6635" s="13">
        <f t="shared" si="103"/>
        <v>-12000</v>
      </c>
    </row>
    <row r="6636" spans="1:10" ht="21" customHeight="1" x14ac:dyDescent="0.25">
      <c r="A6636" s="2">
        <v>11278030157</v>
      </c>
      <c r="B6636" s="1">
        <v>46136</v>
      </c>
      <c r="C6636">
        <v>17171090261</v>
      </c>
      <c r="D6636" s="2" t="s">
        <v>3617</v>
      </c>
      <c r="E6636" s="4">
        <v>3764.7</v>
      </c>
      <c r="F6636" s="1">
        <v>46196</v>
      </c>
      <c r="G6636" s="4">
        <v>3422.45</v>
      </c>
      <c r="H6636" s="1">
        <v>46146</v>
      </c>
      <c r="I6636">
        <v>-50</v>
      </c>
      <c r="J6636" s="13">
        <f t="shared" si="103"/>
        <v>-171122.5</v>
      </c>
    </row>
    <row r="6637" spans="1:10" ht="21" customHeight="1" x14ac:dyDescent="0.25">
      <c r="A6637" s="2">
        <v>11278030157</v>
      </c>
      <c r="B6637" s="1">
        <v>46136</v>
      </c>
      <c r="C6637">
        <v>17171090319</v>
      </c>
      <c r="D6637" s="2" t="s">
        <v>3618</v>
      </c>
      <c r="E6637" s="4">
        <v>847</v>
      </c>
      <c r="F6637" s="1">
        <v>46196</v>
      </c>
      <c r="G6637" s="4">
        <v>770</v>
      </c>
      <c r="H6637" s="1">
        <v>46146</v>
      </c>
      <c r="I6637">
        <v>-50</v>
      </c>
      <c r="J6637" s="13">
        <f t="shared" si="103"/>
        <v>-38500</v>
      </c>
    </row>
    <row r="6638" spans="1:10" ht="21" customHeight="1" x14ac:dyDescent="0.25">
      <c r="A6638" s="3" t="s">
        <v>2148</v>
      </c>
      <c r="B6638" s="1">
        <v>46136</v>
      </c>
      <c r="C6638">
        <v>17171091846</v>
      </c>
      <c r="D6638" s="2">
        <v>3626036254</v>
      </c>
      <c r="E6638" s="4">
        <v>7641.85</v>
      </c>
      <c r="F6638" s="1">
        <v>46196</v>
      </c>
      <c r="G6638" s="4">
        <v>6947.14</v>
      </c>
      <c r="H6638" s="1">
        <v>46155</v>
      </c>
      <c r="I6638">
        <v>-41</v>
      </c>
      <c r="J6638" s="13">
        <f t="shared" si="103"/>
        <v>-284832.74</v>
      </c>
    </row>
    <row r="6639" spans="1:10" ht="21" customHeight="1" x14ac:dyDescent="0.25">
      <c r="A6639" s="3" t="s">
        <v>2148</v>
      </c>
      <c r="B6639" s="1">
        <v>46136</v>
      </c>
      <c r="C6639">
        <v>17171091875</v>
      </c>
      <c r="D6639" s="2">
        <v>3626036255</v>
      </c>
      <c r="E6639" s="4">
        <v>71458.2</v>
      </c>
      <c r="F6639" s="1">
        <v>46196</v>
      </c>
      <c r="G6639" s="4">
        <v>64962</v>
      </c>
      <c r="H6639" s="1">
        <v>46183</v>
      </c>
      <c r="I6639">
        <v>-13</v>
      </c>
      <c r="J6639" s="13">
        <f t="shared" si="103"/>
        <v>-844506</v>
      </c>
    </row>
    <row r="6640" spans="1:10" ht="21" customHeight="1" x14ac:dyDescent="0.25">
      <c r="A6640" s="3" t="s">
        <v>2148</v>
      </c>
      <c r="B6640" s="1">
        <v>46136</v>
      </c>
      <c r="C6640">
        <v>17171091913</v>
      </c>
      <c r="D6640" s="2">
        <v>3626036256</v>
      </c>
      <c r="E6640" s="4">
        <v>70741.08</v>
      </c>
      <c r="F6640" s="1">
        <v>46196</v>
      </c>
      <c r="G6640" s="4">
        <v>64310.07</v>
      </c>
      <c r="H6640" s="1">
        <v>46183</v>
      </c>
      <c r="I6640">
        <v>-13</v>
      </c>
      <c r="J6640" s="13">
        <f t="shared" si="103"/>
        <v>-836030.91</v>
      </c>
    </row>
    <row r="6641" spans="1:10" ht="21" customHeight="1" x14ac:dyDescent="0.25">
      <c r="A6641" s="2">
        <v>11278030157</v>
      </c>
      <c r="B6641" s="1">
        <v>46136</v>
      </c>
      <c r="C6641">
        <v>17171093478</v>
      </c>
      <c r="D6641" s="2" t="s">
        <v>3619</v>
      </c>
      <c r="E6641" s="4">
        <v>708.25</v>
      </c>
      <c r="F6641" s="1">
        <v>46196</v>
      </c>
      <c r="G6641" s="4">
        <v>643.86</v>
      </c>
      <c r="H6641" s="1">
        <v>46162</v>
      </c>
      <c r="I6641">
        <v>-34</v>
      </c>
      <c r="J6641" s="13">
        <f t="shared" si="103"/>
        <v>-21891.24</v>
      </c>
    </row>
    <row r="6642" spans="1:10" ht="21" customHeight="1" x14ac:dyDescent="0.25">
      <c r="A6642" s="3" t="s">
        <v>2027</v>
      </c>
      <c r="B6642" s="1">
        <v>46136</v>
      </c>
      <c r="C6642">
        <v>17171162674</v>
      </c>
      <c r="D6642" s="3" t="s">
        <v>3620</v>
      </c>
      <c r="E6642" s="4">
        <v>331.55</v>
      </c>
      <c r="F6642" s="1">
        <v>46196</v>
      </c>
      <c r="G6642" s="4">
        <v>298.45999999999998</v>
      </c>
      <c r="H6642" s="1">
        <v>46198</v>
      </c>
      <c r="I6642">
        <v>2</v>
      </c>
      <c r="J6642" s="13">
        <f t="shared" si="103"/>
        <v>596.91999999999996</v>
      </c>
    </row>
    <row r="6643" spans="1:10" ht="21" customHeight="1" x14ac:dyDescent="0.25">
      <c r="A6643" s="3" t="s">
        <v>2046</v>
      </c>
      <c r="B6643" s="1">
        <v>46136</v>
      </c>
      <c r="C6643">
        <v>17171192764</v>
      </c>
      <c r="D6643" s="2">
        <v>7000275515</v>
      </c>
      <c r="E6643" s="4">
        <v>3839.22</v>
      </c>
      <c r="F6643" s="1">
        <v>46196</v>
      </c>
      <c r="G6643" s="4">
        <v>3490.2</v>
      </c>
      <c r="H6643" s="1">
        <v>46148</v>
      </c>
      <c r="I6643">
        <v>-48</v>
      </c>
      <c r="J6643" s="13">
        <f t="shared" si="103"/>
        <v>-167529.59999999998</v>
      </c>
    </row>
    <row r="6644" spans="1:10" ht="21" customHeight="1" x14ac:dyDescent="0.25">
      <c r="A6644" s="3" t="s">
        <v>2046</v>
      </c>
      <c r="B6644" s="1">
        <v>46136</v>
      </c>
      <c r="C6644">
        <v>17171192780</v>
      </c>
      <c r="D6644" s="2">
        <v>7000275513</v>
      </c>
      <c r="E6644" s="4">
        <v>639.87</v>
      </c>
      <c r="F6644" s="1">
        <v>46196</v>
      </c>
      <c r="G6644" s="4">
        <v>581.70000000000005</v>
      </c>
      <c r="H6644" s="1">
        <v>46148</v>
      </c>
      <c r="I6644">
        <v>-48</v>
      </c>
      <c r="J6644" s="13">
        <f t="shared" si="103"/>
        <v>-27921.600000000002</v>
      </c>
    </row>
    <row r="6645" spans="1:10" ht="21" customHeight="1" x14ac:dyDescent="0.25">
      <c r="A6645" s="3" t="s">
        <v>2046</v>
      </c>
      <c r="B6645" s="1">
        <v>46136</v>
      </c>
      <c r="C6645">
        <v>17171192787</v>
      </c>
      <c r="D6645" s="2">
        <v>7000275512</v>
      </c>
      <c r="E6645" s="4">
        <v>639.87</v>
      </c>
      <c r="F6645" s="1">
        <v>46196</v>
      </c>
      <c r="G6645" s="4">
        <v>581.70000000000005</v>
      </c>
      <c r="H6645" s="1">
        <v>46148</v>
      </c>
      <c r="I6645">
        <v>-48</v>
      </c>
      <c r="J6645" s="13">
        <f t="shared" si="103"/>
        <v>-27921.600000000002</v>
      </c>
    </row>
    <row r="6646" spans="1:10" ht="21" customHeight="1" x14ac:dyDescent="0.25">
      <c r="A6646" s="2">
        <v>11187430159</v>
      </c>
      <c r="B6646" s="1">
        <v>46136</v>
      </c>
      <c r="C6646">
        <v>17171353125</v>
      </c>
      <c r="D6646" s="3" t="s">
        <v>3621</v>
      </c>
      <c r="E6646" s="4">
        <v>89638.67</v>
      </c>
      <c r="F6646" s="1">
        <v>46196</v>
      </c>
      <c r="G6646" s="4">
        <v>81489.7</v>
      </c>
      <c r="H6646" s="1">
        <v>46146</v>
      </c>
      <c r="I6646">
        <v>-50</v>
      </c>
      <c r="J6646" s="13">
        <f t="shared" si="103"/>
        <v>-4074485</v>
      </c>
    </row>
    <row r="6647" spans="1:10" ht="21" customHeight="1" x14ac:dyDescent="0.25">
      <c r="A6647" s="2">
        <v>14883281009</v>
      </c>
      <c r="B6647" s="1">
        <v>46136</v>
      </c>
      <c r="C6647">
        <v>17171357373</v>
      </c>
      <c r="D6647" s="2" t="s">
        <v>3622</v>
      </c>
      <c r="E6647" s="4">
        <v>5011.6000000000004</v>
      </c>
      <c r="F6647" s="1">
        <v>46196</v>
      </c>
      <c r="G6647" s="4">
        <v>4556</v>
      </c>
      <c r="H6647" s="1">
        <v>46146</v>
      </c>
      <c r="I6647">
        <v>-50</v>
      </c>
      <c r="J6647" s="13">
        <f t="shared" si="103"/>
        <v>-227800</v>
      </c>
    </row>
    <row r="6648" spans="1:10" ht="21" customHeight="1" x14ac:dyDescent="0.25">
      <c r="A6648" s="2">
        <v>12146481002</v>
      </c>
      <c r="B6648" s="1">
        <v>46136</v>
      </c>
      <c r="C6648">
        <v>17171520731</v>
      </c>
      <c r="D6648" s="2">
        <v>3213</v>
      </c>
      <c r="E6648" s="4">
        <v>8240.07</v>
      </c>
      <c r="F6648" s="1">
        <v>46196</v>
      </c>
      <c r="G6648" s="4">
        <v>7490.97</v>
      </c>
      <c r="H6648" s="1">
        <v>46157</v>
      </c>
      <c r="I6648">
        <v>-39</v>
      </c>
      <c r="J6648" s="13">
        <f t="shared" si="103"/>
        <v>-292147.83</v>
      </c>
    </row>
    <row r="6649" spans="1:10" ht="21" customHeight="1" x14ac:dyDescent="0.25">
      <c r="A6649" s="2">
        <v>12146481002</v>
      </c>
      <c r="B6649" s="1">
        <v>46136</v>
      </c>
      <c r="C6649">
        <v>17171522133</v>
      </c>
      <c r="D6649" s="2">
        <v>3217</v>
      </c>
      <c r="E6649" s="4">
        <v>16480.12</v>
      </c>
      <c r="F6649" s="1">
        <v>46196</v>
      </c>
      <c r="G6649" s="4">
        <v>14981.93</v>
      </c>
      <c r="H6649" s="1">
        <v>46157</v>
      </c>
      <c r="I6649">
        <v>-39</v>
      </c>
      <c r="J6649" s="13">
        <f t="shared" si="103"/>
        <v>-584295.27</v>
      </c>
    </row>
    <row r="6650" spans="1:10" ht="21" customHeight="1" x14ac:dyDescent="0.25">
      <c r="A6650" s="3" t="s">
        <v>1927</v>
      </c>
      <c r="B6650" s="1">
        <v>46136</v>
      </c>
      <c r="C6650">
        <v>17171522976</v>
      </c>
      <c r="D6650" s="2">
        <v>2603860</v>
      </c>
      <c r="E6650" s="4">
        <v>23.21</v>
      </c>
      <c r="F6650" s="1">
        <v>46196</v>
      </c>
      <c r="G6650" s="4">
        <v>21.1</v>
      </c>
      <c r="H6650" s="1">
        <v>46183</v>
      </c>
      <c r="I6650">
        <v>-13</v>
      </c>
      <c r="J6650" s="13">
        <f t="shared" si="103"/>
        <v>-274.3</v>
      </c>
    </row>
    <row r="6651" spans="1:10" ht="21" customHeight="1" x14ac:dyDescent="0.25">
      <c r="A6651" s="2">
        <v>13281421001</v>
      </c>
      <c r="B6651" s="1">
        <v>46136</v>
      </c>
      <c r="C6651">
        <v>17171524568</v>
      </c>
      <c r="D6651" s="2">
        <v>2248</v>
      </c>
      <c r="E6651" s="4">
        <v>10913.36</v>
      </c>
      <c r="F6651" s="1">
        <v>46196</v>
      </c>
      <c r="G6651" s="4">
        <v>9921.24</v>
      </c>
      <c r="H6651" s="1">
        <v>46162</v>
      </c>
      <c r="I6651">
        <v>-34</v>
      </c>
      <c r="J6651" s="13">
        <f t="shared" si="103"/>
        <v>-337322.16</v>
      </c>
    </row>
    <row r="6652" spans="1:10" ht="21" customHeight="1" x14ac:dyDescent="0.25">
      <c r="A6652" s="3" t="s">
        <v>1993</v>
      </c>
      <c r="B6652" s="1">
        <v>46136</v>
      </c>
      <c r="C6652">
        <v>17171700788</v>
      </c>
      <c r="D6652" s="2">
        <v>8500178452</v>
      </c>
      <c r="E6652" s="4">
        <v>129673.5</v>
      </c>
      <c r="F6652" s="1">
        <v>46196</v>
      </c>
      <c r="G6652" s="4">
        <v>117885</v>
      </c>
      <c r="H6652" s="1">
        <v>46153</v>
      </c>
      <c r="I6652">
        <v>-43</v>
      </c>
      <c r="J6652" s="13">
        <f t="shared" si="103"/>
        <v>-5069055</v>
      </c>
    </row>
    <row r="6653" spans="1:10" ht="21" customHeight="1" x14ac:dyDescent="0.25">
      <c r="A6653" s="3" t="s">
        <v>1152</v>
      </c>
      <c r="B6653" s="1">
        <v>46136</v>
      </c>
      <c r="C6653">
        <v>17171785908</v>
      </c>
      <c r="D6653" s="2" t="s">
        <v>3623</v>
      </c>
      <c r="E6653" s="4">
        <v>1121.32</v>
      </c>
      <c r="F6653" s="1">
        <v>46196</v>
      </c>
      <c r="G6653" s="4">
        <v>1036.17</v>
      </c>
      <c r="H6653" s="1">
        <v>46146</v>
      </c>
      <c r="I6653">
        <v>-50</v>
      </c>
      <c r="J6653" s="13">
        <f t="shared" si="103"/>
        <v>-51808.5</v>
      </c>
    </row>
    <row r="6654" spans="1:10" ht="21" customHeight="1" x14ac:dyDescent="0.25">
      <c r="A6654" s="3" t="s">
        <v>2413</v>
      </c>
      <c r="B6654" s="1">
        <v>46136</v>
      </c>
      <c r="C6654">
        <v>17171813598</v>
      </c>
      <c r="D6654" s="2">
        <v>22250</v>
      </c>
      <c r="E6654" s="4">
        <v>171779.5</v>
      </c>
      <c r="F6654" s="1">
        <v>46196</v>
      </c>
      <c r="G6654" s="4">
        <v>156163.18</v>
      </c>
      <c r="H6654" s="1">
        <v>46183</v>
      </c>
      <c r="I6654">
        <v>-13</v>
      </c>
      <c r="J6654" s="13">
        <f t="shared" si="103"/>
        <v>-2030121.3399999999</v>
      </c>
    </row>
    <row r="6655" spans="1:10" ht="21" customHeight="1" x14ac:dyDescent="0.25">
      <c r="A6655" s="3" t="s">
        <v>2413</v>
      </c>
      <c r="B6655" s="1">
        <v>46136</v>
      </c>
      <c r="C6655">
        <v>17171814143</v>
      </c>
      <c r="D6655" s="2">
        <v>22386</v>
      </c>
      <c r="E6655" s="4">
        <v>216.45</v>
      </c>
      <c r="F6655" s="1">
        <v>46196</v>
      </c>
      <c r="G6655" s="4">
        <v>196.77</v>
      </c>
      <c r="H6655" s="1">
        <v>46148</v>
      </c>
      <c r="I6655">
        <v>-48</v>
      </c>
      <c r="J6655" s="13">
        <f t="shared" si="103"/>
        <v>-9444.9600000000009</v>
      </c>
    </row>
    <row r="6656" spans="1:10" ht="21" customHeight="1" x14ac:dyDescent="0.25">
      <c r="A6656" s="3" t="s">
        <v>2413</v>
      </c>
      <c r="B6656" s="1">
        <v>46136</v>
      </c>
      <c r="C6656">
        <v>17171814162</v>
      </c>
      <c r="D6656" s="2">
        <v>22243</v>
      </c>
      <c r="E6656" s="4">
        <v>35652.35</v>
      </c>
      <c r="F6656" s="1">
        <v>46196</v>
      </c>
      <c r="G6656" s="4">
        <v>32411.23</v>
      </c>
      <c r="H6656" s="1">
        <v>46183</v>
      </c>
      <c r="I6656">
        <v>-13</v>
      </c>
      <c r="J6656" s="13">
        <f t="shared" si="103"/>
        <v>-421345.99</v>
      </c>
    </row>
    <row r="6657" spans="1:10" ht="21" customHeight="1" x14ac:dyDescent="0.25">
      <c r="A6657" s="3" t="s">
        <v>2413</v>
      </c>
      <c r="B6657" s="1">
        <v>46136</v>
      </c>
      <c r="C6657">
        <v>17171814936</v>
      </c>
      <c r="D6657" s="2">
        <v>22445</v>
      </c>
      <c r="E6657" s="4">
        <v>124.6</v>
      </c>
      <c r="F6657" s="1">
        <v>46196</v>
      </c>
      <c r="G6657" s="4">
        <v>113.27</v>
      </c>
      <c r="H6657" s="1">
        <v>46183</v>
      </c>
      <c r="I6657">
        <v>-13</v>
      </c>
      <c r="J6657" s="13">
        <f t="shared" si="103"/>
        <v>-1472.51</v>
      </c>
    </row>
    <row r="6658" spans="1:10" ht="21" customHeight="1" x14ac:dyDescent="0.25">
      <c r="A6658" s="2">
        <v>14304560965</v>
      </c>
      <c r="B6658" s="1">
        <v>46136</v>
      </c>
      <c r="C6658">
        <v>17171820986</v>
      </c>
      <c r="D6658" s="2">
        <v>5624311620</v>
      </c>
      <c r="E6658" s="4">
        <v>109.8</v>
      </c>
      <c r="F6658" s="1">
        <v>46196</v>
      </c>
      <c r="G6658" s="4">
        <v>90</v>
      </c>
      <c r="H6658" s="1">
        <v>46155</v>
      </c>
      <c r="I6658">
        <v>-41</v>
      </c>
      <c r="J6658" s="13">
        <f t="shared" si="103"/>
        <v>-3690</v>
      </c>
    </row>
    <row r="6659" spans="1:10" ht="21" customHeight="1" x14ac:dyDescent="0.25">
      <c r="A6659" s="2">
        <v>14304560965</v>
      </c>
      <c r="B6659" s="1">
        <v>46136</v>
      </c>
      <c r="C6659">
        <v>17171820999</v>
      </c>
      <c r="D6659" s="2">
        <v>5624311615</v>
      </c>
      <c r="E6659" s="4">
        <v>646.6</v>
      </c>
      <c r="F6659" s="1">
        <v>46196</v>
      </c>
      <c r="G6659" s="4">
        <v>530</v>
      </c>
      <c r="H6659" s="1">
        <v>46155</v>
      </c>
      <c r="I6659">
        <v>-41</v>
      </c>
      <c r="J6659" s="13">
        <f t="shared" ref="J6659:J6722" si="104">G6659*I6659</f>
        <v>-21730</v>
      </c>
    </row>
    <row r="6660" spans="1:10" ht="21" customHeight="1" x14ac:dyDescent="0.25">
      <c r="A6660" s="2">
        <v>14304560965</v>
      </c>
      <c r="B6660" s="1">
        <v>46136</v>
      </c>
      <c r="C6660">
        <v>17171821010</v>
      </c>
      <c r="D6660" s="2">
        <v>5624311616</v>
      </c>
      <c r="E6660" s="4">
        <v>189.59</v>
      </c>
      <c r="F6660" s="1">
        <v>46196</v>
      </c>
      <c r="G6660" s="4">
        <v>155.4</v>
      </c>
      <c r="H6660" s="1">
        <v>46155</v>
      </c>
      <c r="I6660">
        <v>-41</v>
      </c>
      <c r="J6660" s="13">
        <f t="shared" si="104"/>
        <v>-6371.4000000000005</v>
      </c>
    </row>
    <row r="6661" spans="1:10" ht="21" customHeight="1" x14ac:dyDescent="0.25">
      <c r="A6661" s="2">
        <v>14304560965</v>
      </c>
      <c r="B6661" s="1">
        <v>46136</v>
      </c>
      <c r="C6661">
        <v>17171821022</v>
      </c>
      <c r="D6661" s="2">
        <v>5624311622</v>
      </c>
      <c r="E6661" s="4">
        <v>878.4</v>
      </c>
      <c r="F6661" s="1">
        <v>46196</v>
      </c>
      <c r="G6661" s="4">
        <v>720</v>
      </c>
      <c r="H6661" s="1">
        <v>46155</v>
      </c>
      <c r="I6661">
        <v>-41</v>
      </c>
      <c r="J6661" s="13">
        <f t="shared" si="104"/>
        <v>-29520</v>
      </c>
    </row>
    <row r="6662" spans="1:10" ht="21" customHeight="1" x14ac:dyDescent="0.25">
      <c r="A6662" s="2">
        <v>14304560965</v>
      </c>
      <c r="B6662" s="1">
        <v>46136</v>
      </c>
      <c r="C6662">
        <v>17171827176</v>
      </c>
      <c r="D6662" s="2">
        <v>5624311619</v>
      </c>
      <c r="E6662" s="4">
        <v>479.46</v>
      </c>
      <c r="F6662" s="1">
        <v>46196</v>
      </c>
      <c r="G6662" s="4">
        <v>393</v>
      </c>
      <c r="H6662" s="1">
        <v>46155</v>
      </c>
      <c r="I6662">
        <v>-41</v>
      </c>
      <c r="J6662" s="13">
        <f t="shared" si="104"/>
        <v>-16113</v>
      </c>
    </row>
    <row r="6663" spans="1:10" ht="21" customHeight="1" x14ac:dyDescent="0.25">
      <c r="A6663" s="2">
        <v>14304560965</v>
      </c>
      <c r="B6663" s="1">
        <v>46136</v>
      </c>
      <c r="C6663">
        <v>17171827196</v>
      </c>
      <c r="D6663" s="2">
        <v>5624311621</v>
      </c>
      <c r="E6663" s="4">
        <v>505.57</v>
      </c>
      <c r="F6663" s="1">
        <v>46196</v>
      </c>
      <c r="G6663" s="4">
        <v>414.4</v>
      </c>
      <c r="H6663" s="1">
        <v>46155</v>
      </c>
      <c r="I6663">
        <v>-41</v>
      </c>
      <c r="J6663" s="13">
        <f t="shared" si="104"/>
        <v>-16990.399999999998</v>
      </c>
    </row>
    <row r="6664" spans="1:10" ht="21" customHeight="1" x14ac:dyDescent="0.25">
      <c r="A6664" s="2">
        <v>14304560965</v>
      </c>
      <c r="B6664" s="1">
        <v>46136</v>
      </c>
      <c r="C6664">
        <v>17171827220</v>
      </c>
      <c r="D6664" s="2">
        <v>5624311618</v>
      </c>
      <c r="E6664" s="4">
        <v>947.94</v>
      </c>
      <c r="F6664" s="1">
        <v>46196</v>
      </c>
      <c r="G6664" s="4">
        <v>777</v>
      </c>
      <c r="H6664" s="1">
        <v>46155</v>
      </c>
      <c r="I6664">
        <v>-41</v>
      </c>
      <c r="J6664" s="13">
        <f t="shared" si="104"/>
        <v>-31857</v>
      </c>
    </row>
    <row r="6665" spans="1:10" ht="21" customHeight="1" x14ac:dyDescent="0.25">
      <c r="A6665" s="2">
        <v>14304560965</v>
      </c>
      <c r="B6665" s="1">
        <v>46136</v>
      </c>
      <c r="C6665">
        <v>17171827235</v>
      </c>
      <c r="D6665" s="2">
        <v>5624311612</v>
      </c>
      <c r="E6665" s="4">
        <v>226.31</v>
      </c>
      <c r="F6665" s="1">
        <v>46196</v>
      </c>
      <c r="G6665" s="4">
        <v>185.5</v>
      </c>
      <c r="H6665" s="1">
        <v>46155</v>
      </c>
      <c r="I6665">
        <v>-41</v>
      </c>
      <c r="J6665" s="13">
        <f t="shared" si="104"/>
        <v>-7605.5</v>
      </c>
    </row>
    <row r="6666" spans="1:10" ht="21" customHeight="1" x14ac:dyDescent="0.25">
      <c r="A6666" s="2">
        <v>14304560965</v>
      </c>
      <c r="B6666" s="1">
        <v>46136</v>
      </c>
      <c r="C6666">
        <v>17171827251</v>
      </c>
      <c r="D6666" s="2">
        <v>5624311613</v>
      </c>
      <c r="E6666" s="4">
        <v>315.98</v>
      </c>
      <c r="F6666" s="1">
        <v>46196</v>
      </c>
      <c r="G6666" s="4">
        <v>259</v>
      </c>
      <c r="H6666" s="1">
        <v>46155</v>
      </c>
      <c r="I6666">
        <v>-41</v>
      </c>
      <c r="J6666" s="13">
        <f t="shared" si="104"/>
        <v>-10619</v>
      </c>
    </row>
    <row r="6667" spans="1:10" ht="21" customHeight="1" x14ac:dyDescent="0.25">
      <c r="A6667" s="2">
        <v>14304560965</v>
      </c>
      <c r="B6667" s="1">
        <v>46136</v>
      </c>
      <c r="C6667">
        <v>17171827261</v>
      </c>
      <c r="D6667" s="2">
        <v>5624311614</v>
      </c>
      <c r="E6667" s="4">
        <v>143.84</v>
      </c>
      <c r="F6667" s="1">
        <v>46196</v>
      </c>
      <c r="G6667" s="4">
        <v>117.9</v>
      </c>
      <c r="H6667" s="1">
        <v>46155</v>
      </c>
      <c r="I6667">
        <v>-41</v>
      </c>
      <c r="J6667" s="13">
        <f t="shared" si="104"/>
        <v>-4833.9000000000005</v>
      </c>
    </row>
    <row r="6668" spans="1:10" ht="21" customHeight="1" x14ac:dyDescent="0.25">
      <c r="A6668" s="2">
        <v>14304560965</v>
      </c>
      <c r="B6668" s="1">
        <v>46136</v>
      </c>
      <c r="C6668">
        <v>17171827273</v>
      </c>
      <c r="D6668" s="2">
        <v>5624311617</v>
      </c>
      <c r="E6668" s="4">
        <v>21.47</v>
      </c>
      <c r="F6668" s="1">
        <v>46196</v>
      </c>
      <c r="G6668" s="4">
        <v>17.600000000000001</v>
      </c>
      <c r="H6668" s="1">
        <v>46155</v>
      </c>
      <c r="I6668">
        <v>-41</v>
      </c>
      <c r="J6668" s="13">
        <f t="shared" si="104"/>
        <v>-721.6</v>
      </c>
    </row>
    <row r="6669" spans="1:10" ht="21" customHeight="1" x14ac:dyDescent="0.25">
      <c r="A6669" s="3" t="s">
        <v>1887</v>
      </c>
      <c r="B6669" s="1">
        <v>46136</v>
      </c>
      <c r="C6669">
        <v>17171986109</v>
      </c>
      <c r="D6669" s="3" t="s">
        <v>3624</v>
      </c>
      <c r="E6669" s="4">
        <v>6826.16</v>
      </c>
      <c r="F6669" s="1">
        <v>46196</v>
      </c>
      <c r="G6669" s="4">
        <v>6205.6</v>
      </c>
      <c r="H6669" s="1">
        <v>46177</v>
      </c>
      <c r="I6669">
        <v>-19</v>
      </c>
      <c r="J6669" s="13">
        <f t="shared" si="104"/>
        <v>-117906.40000000001</v>
      </c>
    </row>
    <row r="6670" spans="1:10" ht="21" customHeight="1" x14ac:dyDescent="0.25">
      <c r="A6670" s="3" t="s">
        <v>1887</v>
      </c>
      <c r="B6670" s="1">
        <v>46136</v>
      </c>
      <c r="C6670">
        <v>17171986171</v>
      </c>
      <c r="D6670" s="3" t="s">
        <v>3625</v>
      </c>
      <c r="E6670" s="4">
        <v>227304</v>
      </c>
      <c r="F6670" s="1">
        <v>46196</v>
      </c>
      <c r="G6670" s="4">
        <v>206640</v>
      </c>
      <c r="H6670" s="1">
        <v>46177</v>
      </c>
      <c r="I6670">
        <v>-19</v>
      </c>
      <c r="J6670" s="13">
        <f t="shared" si="104"/>
        <v>-3926160</v>
      </c>
    </row>
    <row r="6671" spans="1:10" ht="21" customHeight="1" x14ac:dyDescent="0.25">
      <c r="A6671" s="3" t="s">
        <v>2038</v>
      </c>
      <c r="B6671" s="1">
        <v>46136</v>
      </c>
      <c r="C6671">
        <v>17172126027</v>
      </c>
      <c r="D6671" s="2">
        <v>1026000566</v>
      </c>
      <c r="E6671" s="4">
        <v>180.87</v>
      </c>
      <c r="F6671" s="1">
        <v>46196</v>
      </c>
      <c r="G6671" s="4">
        <v>164.43</v>
      </c>
      <c r="H6671" s="1">
        <v>46157</v>
      </c>
      <c r="I6671">
        <v>-39</v>
      </c>
      <c r="J6671" s="13">
        <f t="shared" si="104"/>
        <v>-6412.77</v>
      </c>
    </row>
    <row r="6672" spans="1:10" ht="21" customHeight="1" x14ac:dyDescent="0.25">
      <c r="A6672" s="3" t="s">
        <v>45</v>
      </c>
      <c r="B6672" s="1">
        <v>46136</v>
      </c>
      <c r="C6672">
        <v>17172363771</v>
      </c>
      <c r="D6672" s="2">
        <v>2026098908</v>
      </c>
      <c r="E6672" s="4">
        <v>423.4</v>
      </c>
      <c r="F6672" s="1">
        <v>46196</v>
      </c>
      <c r="G6672" s="4">
        <v>384.91</v>
      </c>
      <c r="H6672" s="1">
        <v>46162</v>
      </c>
      <c r="I6672">
        <v>-34</v>
      </c>
      <c r="J6672" s="13">
        <f t="shared" si="104"/>
        <v>-13086.94</v>
      </c>
    </row>
    <row r="6673" spans="1:10" ht="21" customHeight="1" x14ac:dyDescent="0.25">
      <c r="A6673" s="3" t="s">
        <v>1999</v>
      </c>
      <c r="B6673" s="1">
        <v>46136</v>
      </c>
      <c r="C6673">
        <v>17172642191</v>
      </c>
      <c r="D6673" s="2">
        <v>2603001848</v>
      </c>
      <c r="E6673" s="4">
        <v>136.36000000000001</v>
      </c>
      <c r="F6673" s="1">
        <v>46196</v>
      </c>
      <c r="G6673" s="4">
        <v>123.96</v>
      </c>
      <c r="H6673" s="1">
        <v>46157</v>
      </c>
      <c r="I6673">
        <v>-39</v>
      </c>
      <c r="J6673" s="13">
        <f t="shared" si="104"/>
        <v>-4834.4399999999996</v>
      </c>
    </row>
    <row r="6674" spans="1:10" ht="21" customHeight="1" x14ac:dyDescent="0.25">
      <c r="A6674" s="2" t="s">
        <v>3626</v>
      </c>
      <c r="B6674" s="1">
        <v>46136</v>
      </c>
      <c r="C6674">
        <v>17172735084</v>
      </c>
      <c r="D6674" s="2" t="s">
        <v>346</v>
      </c>
      <c r="E6674" s="4">
        <v>2947.52</v>
      </c>
      <c r="F6674" s="1">
        <v>46149</v>
      </c>
      <c r="G6674" s="4">
        <v>2464.3200000000002</v>
      </c>
      <c r="H6674" s="1">
        <v>46148</v>
      </c>
      <c r="I6674">
        <v>-1</v>
      </c>
      <c r="J6674" s="13">
        <f t="shared" si="104"/>
        <v>-2464.3200000000002</v>
      </c>
    </row>
    <row r="6675" spans="1:10" ht="21" customHeight="1" x14ac:dyDescent="0.25">
      <c r="A6675" s="3" t="s">
        <v>2234</v>
      </c>
      <c r="B6675" s="1">
        <v>46136</v>
      </c>
      <c r="C6675">
        <v>17172770041</v>
      </c>
      <c r="D6675" s="2" t="s">
        <v>3627</v>
      </c>
      <c r="E6675" s="4">
        <v>936</v>
      </c>
      <c r="F6675" s="1">
        <v>46196</v>
      </c>
      <c r="G6675" s="4">
        <v>900</v>
      </c>
      <c r="H6675" s="1">
        <v>46167</v>
      </c>
      <c r="I6675">
        <v>-29</v>
      </c>
      <c r="J6675" s="13">
        <f t="shared" si="104"/>
        <v>-26100</v>
      </c>
    </row>
    <row r="6676" spans="1:10" ht="21" customHeight="1" x14ac:dyDescent="0.25">
      <c r="A6676" s="3" t="s">
        <v>2049</v>
      </c>
      <c r="B6676" s="1">
        <v>46136</v>
      </c>
      <c r="C6676">
        <v>17172810320</v>
      </c>
      <c r="D6676" s="2">
        <v>2620101881</v>
      </c>
      <c r="E6676" s="4">
        <v>422.84</v>
      </c>
      <c r="F6676" s="1">
        <v>46196</v>
      </c>
      <c r="G6676" s="4">
        <v>384.4</v>
      </c>
      <c r="H6676" s="1">
        <v>46146</v>
      </c>
      <c r="I6676">
        <v>-50</v>
      </c>
      <c r="J6676" s="13">
        <f t="shared" si="104"/>
        <v>-19220</v>
      </c>
    </row>
    <row r="6677" spans="1:10" ht="21" customHeight="1" x14ac:dyDescent="0.25">
      <c r="A6677" s="3" t="s">
        <v>2049</v>
      </c>
      <c r="B6677" s="1">
        <v>46136</v>
      </c>
      <c r="C6677">
        <v>17172817481</v>
      </c>
      <c r="D6677" s="2">
        <v>2620101816</v>
      </c>
      <c r="E6677" s="4">
        <v>337.59</v>
      </c>
      <c r="F6677" s="1">
        <v>46196</v>
      </c>
      <c r="G6677" s="4">
        <v>306.89999999999998</v>
      </c>
      <c r="H6677" s="1">
        <v>46155</v>
      </c>
      <c r="I6677">
        <v>-41</v>
      </c>
      <c r="J6677" s="13">
        <f t="shared" si="104"/>
        <v>-12582.9</v>
      </c>
    </row>
    <row r="6678" spans="1:10" ht="21" customHeight="1" x14ac:dyDescent="0.25">
      <c r="A6678" s="3" t="s">
        <v>2544</v>
      </c>
      <c r="B6678" s="1">
        <v>46136</v>
      </c>
      <c r="C6678">
        <v>17172887746</v>
      </c>
      <c r="D6678" s="2">
        <v>8726135735</v>
      </c>
      <c r="E6678" s="4">
        <v>18526.73</v>
      </c>
      <c r="F6678" s="1">
        <v>46196</v>
      </c>
      <c r="G6678" s="4">
        <v>16842.48</v>
      </c>
      <c r="H6678" s="1">
        <v>46157</v>
      </c>
      <c r="I6678">
        <v>-39</v>
      </c>
      <c r="J6678" s="13">
        <f t="shared" si="104"/>
        <v>-656856.72</v>
      </c>
    </row>
    <row r="6679" spans="1:10" ht="21" customHeight="1" x14ac:dyDescent="0.25">
      <c r="A6679" s="3" t="s">
        <v>2544</v>
      </c>
      <c r="B6679" s="1">
        <v>46136</v>
      </c>
      <c r="C6679">
        <v>17172888906</v>
      </c>
      <c r="D6679" s="2">
        <v>8726135736</v>
      </c>
      <c r="E6679" s="4">
        <v>29909.22</v>
      </c>
      <c r="F6679" s="1">
        <v>46196</v>
      </c>
      <c r="G6679" s="4">
        <v>27190.2</v>
      </c>
      <c r="H6679" s="1">
        <v>46157</v>
      </c>
      <c r="I6679">
        <v>-39</v>
      </c>
      <c r="J6679" s="13">
        <f t="shared" si="104"/>
        <v>-1060417.8</v>
      </c>
    </row>
    <row r="6680" spans="1:10" ht="21" customHeight="1" x14ac:dyDescent="0.25">
      <c r="A6680" s="3" t="s">
        <v>2544</v>
      </c>
      <c r="B6680" s="1">
        <v>46136</v>
      </c>
      <c r="C6680">
        <v>17172896668</v>
      </c>
      <c r="D6680" s="2">
        <v>8726136074</v>
      </c>
      <c r="E6680" s="4">
        <v>21992.7</v>
      </c>
      <c r="F6680" s="1">
        <v>46196</v>
      </c>
      <c r="G6680" s="4">
        <v>19993.36</v>
      </c>
      <c r="H6680" s="1">
        <v>46157</v>
      </c>
      <c r="I6680">
        <v>-39</v>
      </c>
      <c r="J6680" s="13">
        <f t="shared" si="104"/>
        <v>-779741.04</v>
      </c>
    </row>
    <row r="6681" spans="1:10" ht="21" customHeight="1" x14ac:dyDescent="0.25">
      <c r="A6681" s="3" t="s">
        <v>2135</v>
      </c>
      <c r="B6681" s="1">
        <v>46136</v>
      </c>
      <c r="C6681">
        <v>17172991835</v>
      </c>
      <c r="D6681" s="2" t="s">
        <v>3628</v>
      </c>
      <c r="E6681" s="4">
        <v>538.02</v>
      </c>
      <c r="F6681" s="1">
        <v>46196</v>
      </c>
      <c r="G6681" s="4">
        <v>441</v>
      </c>
      <c r="H6681" s="1">
        <v>46157</v>
      </c>
      <c r="I6681">
        <v>-39</v>
      </c>
      <c r="J6681" s="13">
        <f t="shared" si="104"/>
        <v>-17199</v>
      </c>
    </row>
    <row r="6682" spans="1:10" ht="21" customHeight="1" x14ac:dyDescent="0.25">
      <c r="A6682" s="3" t="s">
        <v>2135</v>
      </c>
      <c r="B6682" s="1">
        <v>46136</v>
      </c>
      <c r="C6682">
        <v>17172991911</v>
      </c>
      <c r="D6682" s="2" t="s">
        <v>3629</v>
      </c>
      <c r="E6682" s="4">
        <v>3405.02</v>
      </c>
      <c r="F6682" s="1">
        <v>46196</v>
      </c>
      <c r="G6682" s="4">
        <v>2791</v>
      </c>
      <c r="H6682" s="1">
        <v>46157</v>
      </c>
      <c r="I6682">
        <v>-39</v>
      </c>
      <c r="J6682" s="13">
        <f t="shared" si="104"/>
        <v>-108849</v>
      </c>
    </row>
    <row r="6683" spans="1:10" ht="21" customHeight="1" x14ac:dyDescent="0.25">
      <c r="A6683" s="3" t="s">
        <v>2135</v>
      </c>
      <c r="B6683" s="1">
        <v>46136</v>
      </c>
      <c r="C6683">
        <v>17172991914</v>
      </c>
      <c r="D6683" s="2" t="s">
        <v>3630</v>
      </c>
      <c r="E6683" s="4">
        <v>1200.48</v>
      </c>
      <c r="F6683" s="1">
        <v>46196</v>
      </c>
      <c r="G6683" s="4">
        <v>984</v>
      </c>
      <c r="H6683" s="1">
        <v>46146</v>
      </c>
      <c r="I6683">
        <v>-50</v>
      </c>
      <c r="J6683" s="13">
        <f t="shared" si="104"/>
        <v>-49200</v>
      </c>
    </row>
    <row r="6684" spans="1:10" ht="21" customHeight="1" x14ac:dyDescent="0.25">
      <c r="A6684" s="2">
        <v>10128980157</v>
      </c>
      <c r="B6684" s="1">
        <v>46136</v>
      </c>
      <c r="C6684">
        <v>17173059139</v>
      </c>
      <c r="D6684" s="2" t="s">
        <v>3631</v>
      </c>
      <c r="E6684" s="4">
        <v>213.84</v>
      </c>
      <c r="F6684" s="1">
        <v>46196</v>
      </c>
      <c r="G6684" s="4">
        <v>194.4</v>
      </c>
      <c r="H6684" s="1">
        <v>46153</v>
      </c>
      <c r="I6684">
        <v>-43</v>
      </c>
      <c r="J6684" s="13">
        <f t="shared" si="104"/>
        <v>-8359.2000000000007</v>
      </c>
    </row>
    <row r="6685" spans="1:10" ht="21" customHeight="1" x14ac:dyDescent="0.25">
      <c r="A6685" s="3" t="s">
        <v>310</v>
      </c>
      <c r="B6685" s="1">
        <v>46136</v>
      </c>
      <c r="C6685">
        <v>17173130768</v>
      </c>
      <c r="D6685" s="2" t="s">
        <v>3632</v>
      </c>
      <c r="E6685" s="4">
        <v>1098</v>
      </c>
      <c r="F6685" s="1">
        <v>46196</v>
      </c>
      <c r="G6685" s="4">
        <v>900</v>
      </c>
      <c r="H6685" s="1">
        <v>46155</v>
      </c>
      <c r="I6685">
        <v>-41</v>
      </c>
      <c r="J6685" s="13">
        <f t="shared" si="104"/>
        <v>-36900</v>
      </c>
    </row>
    <row r="6686" spans="1:10" ht="21" customHeight="1" x14ac:dyDescent="0.25">
      <c r="A6686" s="3" t="s">
        <v>310</v>
      </c>
      <c r="B6686" s="1">
        <v>46136</v>
      </c>
      <c r="C6686">
        <v>17173131668</v>
      </c>
      <c r="D6686" s="2" t="s">
        <v>3633</v>
      </c>
      <c r="E6686" s="4">
        <v>66441.2</v>
      </c>
      <c r="F6686" s="1">
        <v>46196</v>
      </c>
      <c r="G6686" s="4">
        <v>54460</v>
      </c>
      <c r="H6686" s="1">
        <v>46146</v>
      </c>
      <c r="I6686">
        <v>-50</v>
      </c>
      <c r="J6686" s="13">
        <f t="shared" si="104"/>
        <v>-2723000</v>
      </c>
    </row>
    <row r="6687" spans="1:10" ht="21" customHeight="1" x14ac:dyDescent="0.25">
      <c r="A6687" s="3" t="s">
        <v>310</v>
      </c>
      <c r="B6687" s="1">
        <v>46136</v>
      </c>
      <c r="C6687">
        <v>17173131957</v>
      </c>
      <c r="D6687" s="2" t="s">
        <v>3634</v>
      </c>
      <c r="E6687" s="4">
        <v>1098</v>
      </c>
      <c r="F6687" s="1">
        <v>46196</v>
      </c>
      <c r="G6687" s="4">
        <v>900</v>
      </c>
      <c r="H6687" s="1">
        <v>46155</v>
      </c>
      <c r="I6687">
        <v>-41</v>
      </c>
      <c r="J6687" s="13">
        <f t="shared" si="104"/>
        <v>-36900</v>
      </c>
    </row>
    <row r="6688" spans="1:10" ht="21" customHeight="1" x14ac:dyDescent="0.25">
      <c r="A6688" s="3" t="s">
        <v>310</v>
      </c>
      <c r="B6688" s="1">
        <v>46136</v>
      </c>
      <c r="C6688">
        <v>17173132042</v>
      </c>
      <c r="D6688" s="2" t="s">
        <v>3635</v>
      </c>
      <c r="E6688" s="4">
        <v>1244.4000000000001</v>
      </c>
      <c r="F6688" s="1">
        <v>46196</v>
      </c>
      <c r="G6688" s="4">
        <v>1020</v>
      </c>
      <c r="H6688" s="1">
        <v>46146</v>
      </c>
      <c r="I6688">
        <v>-50</v>
      </c>
      <c r="J6688" s="13">
        <f t="shared" si="104"/>
        <v>-51000</v>
      </c>
    </row>
    <row r="6689" spans="1:10" ht="21" customHeight="1" x14ac:dyDescent="0.25">
      <c r="A6689" s="2">
        <v>11742790154</v>
      </c>
      <c r="B6689" s="1">
        <v>46136</v>
      </c>
      <c r="C6689">
        <v>17173359787</v>
      </c>
      <c r="D6689" s="2" t="s">
        <v>3636</v>
      </c>
      <c r="E6689" s="4">
        <v>33803.910000000003</v>
      </c>
      <c r="F6689" s="1">
        <v>46196</v>
      </c>
      <c r="G6689" s="4">
        <v>27708.12</v>
      </c>
      <c r="H6689" s="1">
        <v>46198</v>
      </c>
      <c r="I6689">
        <v>2</v>
      </c>
      <c r="J6689" s="13">
        <f t="shared" si="104"/>
        <v>55416.24</v>
      </c>
    </row>
    <row r="6690" spans="1:10" ht="21" customHeight="1" x14ac:dyDescent="0.25">
      <c r="A6690" s="2">
        <v>11742790154</v>
      </c>
      <c r="B6690" s="1">
        <v>46136</v>
      </c>
      <c r="C6690">
        <v>17173359823</v>
      </c>
      <c r="D6690" s="2" t="s">
        <v>3637</v>
      </c>
      <c r="E6690" s="4">
        <v>33803.910000000003</v>
      </c>
      <c r="F6690" s="1">
        <v>46196</v>
      </c>
      <c r="G6690" s="4">
        <v>27708.12</v>
      </c>
      <c r="H6690" s="1">
        <v>46198</v>
      </c>
      <c r="I6690">
        <v>2</v>
      </c>
      <c r="J6690" s="13">
        <f t="shared" si="104"/>
        <v>55416.24</v>
      </c>
    </row>
    <row r="6691" spans="1:10" ht="21" customHeight="1" x14ac:dyDescent="0.25">
      <c r="A6691" s="2">
        <v>11742790154</v>
      </c>
      <c r="B6691" s="1">
        <v>46136</v>
      </c>
      <c r="C6691">
        <v>17173359899</v>
      </c>
      <c r="D6691" s="2" t="s">
        <v>3638</v>
      </c>
      <c r="E6691" s="4">
        <v>1123.93</v>
      </c>
      <c r="F6691" s="1">
        <v>46196</v>
      </c>
      <c r="G6691" s="4">
        <v>921.25</v>
      </c>
      <c r="H6691" s="1">
        <v>46198</v>
      </c>
      <c r="I6691">
        <v>2</v>
      </c>
      <c r="J6691" s="13">
        <f t="shared" si="104"/>
        <v>1842.5</v>
      </c>
    </row>
    <row r="6692" spans="1:10" ht="21" customHeight="1" x14ac:dyDescent="0.25">
      <c r="A6692" s="2">
        <v>11742790154</v>
      </c>
      <c r="B6692" s="1">
        <v>46136</v>
      </c>
      <c r="C6692">
        <v>17173359932</v>
      </c>
      <c r="D6692" s="2" t="s">
        <v>3639</v>
      </c>
      <c r="E6692" s="4">
        <v>33803.910000000003</v>
      </c>
      <c r="F6692" s="1">
        <v>46196</v>
      </c>
      <c r="G6692" s="4">
        <v>27708.12</v>
      </c>
      <c r="H6692" s="1">
        <v>46198</v>
      </c>
      <c r="I6692">
        <v>2</v>
      </c>
      <c r="J6692" s="13">
        <f t="shared" si="104"/>
        <v>55416.24</v>
      </c>
    </row>
    <row r="6693" spans="1:10" ht="21" customHeight="1" x14ac:dyDescent="0.25">
      <c r="A6693" s="2">
        <v>11742790154</v>
      </c>
      <c r="B6693" s="1">
        <v>46136</v>
      </c>
      <c r="C6693">
        <v>17173359987</v>
      </c>
      <c r="D6693" s="2" t="s">
        <v>3640</v>
      </c>
      <c r="E6693" s="4">
        <v>222.69</v>
      </c>
      <c r="F6693" s="1">
        <v>46196</v>
      </c>
      <c r="G6693" s="4">
        <v>182.53</v>
      </c>
      <c r="H6693" s="1">
        <v>46198</v>
      </c>
      <c r="I6693">
        <v>-18</v>
      </c>
      <c r="J6693" s="13">
        <f t="shared" si="104"/>
        <v>-3285.54</v>
      </c>
    </row>
    <row r="6694" spans="1:10" ht="21" customHeight="1" x14ac:dyDescent="0.25">
      <c r="A6694" s="2">
        <v>11742790154</v>
      </c>
      <c r="B6694" s="1">
        <v>46136</v>
      </c>
      <c r="C6694">
        <v>17173360070</v>
      </c>
      <c r="D6694" s="2" t="s">
        <v>3641</v>
      </c>
      <c r="E6694" s="4">
        <v>974.54</v>
      </c>
      <c r="F6694" s="1">
        <v>46196</v>
      </c>
      <c r="G6694" s="4">
        <v>798.8</v>
      </c>
      <c r="H6694" s="1">
        <v>46198</v>
      </c>
      <c r="I6694">
        <v>2</v>
      </c>
      <c r="J6694" s="13">
        <f t="shared" si="104"/>
        <v>1597.6</v>
      </c>
    </row>
    <row r="6695" spans="1:10" ht="21" customHeight="1" x14ac:dyDescent="0.25">
      <c r="A6695" s="3" t="s">
        <v>1043</v>
      </c>
      <c r="B6695" s="1">
        <v>46136</v>
      </c>
      <c r="C6695">
        <v>17173387100</v>
      </c>
      <c r="D6695" s="2">
        <v>5302934235</v>
      </c>
      <c r="E6695" s="4">
        <v>555.1</v>
      </c>
      <c r="F6695" s="1">
        <v>46196</v>
      </c>
      <c r="G6695" s="4">
        <v>455</v>
      </c>
      <c r="H6695" s="1">
        <v>46150</v>
      </c>
      <c r="I6695">
        <v>-46</v>
      </c>
      <c r="J6695" s="13">
        <f t="shared" si="104"/>
        <v>-20930</v>
      </c>
    </row>
    <row r="6696" spans="1:10" ht="21" customHeight="1" x14ac:dyDescent="0.25">
      <c r="A6696" s="3" t="s">
        <v>1043</v>
      </c>
      <c r="B6696" s="1">
        <v>46136</v>
      </c>
      <c r="C6696">
        <v>17173387119</v>
      </c>
      <c r="D6696" s="2">
        <v>5302934236</v>
      </c>
      <c r="E6696" s="4">
        <v>3366</v>
      </c>
      <c r="F6696" s="1">
        <v>46196</v>
      </c>
      <c r="G6696" s="4">
        <v>3060</v>
      </c>
      <c r="H6696" s="1">
        <v>46150</v>
      </c>
      <c r="I6696">
        <v>-46</v>
      </c>
      <c r="J6696" s="13">
        <f t="shared" si="104"/>
        <v>-140760</v>
      </c>
    </row>
    <row r="6697" spans="1:10" ht="21" customHeight="1" x14ac:dyDescent="0.25">
      <c r="A6697" s="3" t="s">
        <v>1043</v>
      </c>
      <c r="B6697" s="1">
        <v>46136</v>
      </c>
      <c r="C6697">
        <v>17173387121</v>
      </c>
      <c r="D6697" s="2">
        <v>5302934237</v>
      </c>
      <c r="E6697" s="4">
        <v>668.8</v>
      </c>
      <c r="F6697" s="1">
        <v>46196</v>
      </c>
      <c r="G6697" s="4">
        <v>608</v>
      </c>
      <c r="H6697" s="1">
        <v>46150</v>
      </c>
      <c r="I6697">
        <v>-46</v>
      </c>
      <c r="J6697" s="13">
        <f t="shared" si="104"/>
        <v>-27968</v>
      </c>
    </row>
    <row r="6698" spans="1:10" ht="21" customHeight="1" x14ac:dyDescent="0.25">
      <c r="A6698" s="3" t="s">
        <v>1043</v>
      </c>
      <c r="B6698" s="1">
        <v>46136</v>
      </c>
      <c r="C6698">
        <v>17173387126</v>
      </c>
      <c r="D6698" s="2">
        <v>5302934238</v>
      </c>
      <c r="E6698" s="4">
        <v>3596.27</v>
      </c>
      <c r="F6698" s="1">
        <v>46196</v>
      </c>
      <c r="G6698" s="4">
        <v>3269.34</v>
      </c>
      <c r="H6698" s="1">
        <v>46150</v>
      </c>
      <c r="I6698">
        <v>-46</v>
      </c>
      <c r="J6698" s="13">
        <f t="shared" si="104"/>
        <v>-150389.64000000001</v>
      </c>
    </row>
    <row r="6699" spans="1:10" ht="21" customHeight="1" x14ac:dyDescent="0.25">
      <c r="A6699" s="3" t="s">
        <v>2398</v>
      </c>
      <c r="B6699" s="1">
        <v>46136</v>
      </c>
      <c r="C6699">
        <v>17173548357</v>
      </c>
      <c r="D6699" s="2">
        <v>2608465</v>
      </c>
      <c r="E6699" s="4">
        <v>55.44</v>
      </c>
      <c r="F6699" s="1">
        <v>46196</v>
      </c>
      <c r="G6699" s="4">
        <v>50.4</v>
      </c>
      <c r="H6699" s="1">
        <v>46176</v>
      </c>
      <c r="I6699">
        <v>-20</v>
      </c>
      <c r="J6699" s="13">
        <f t="shared" si="104"/>
        <v>-1008</v>
      </c>
    </row>
    <row r="6700" spans="1:10" ht="21" customHeight="1" x14ac:dyDescent="0.25">
      <c r="A6700" s="3" t="s">
        <v>2398</v>
      </c>
      <c r="B6700" s="1">
        <v>46136</v>
      </c>
      <c r="C6700">
        <v>17173548408</v>
      </c>
      <c r="D6700" s="2">
        <v>2608498</v>
      </c>
      <c r="E6700" s="4">
        <v>10558.77</v>
      </c>
      <c r="F6700" s="1">
        <v>46196</v>
      </c>
      <c r="G6700" s="4">
        <v>9598.8799999999992</v>
      </c>
      <c r="H6700" s="1">
        <v>46157</v>
      </c>
      <c r="I6700">
        <v>-39</v>
      </c>
      <c r="J6700" s="13">
        <f t="shared" si="104"/>
        <v>-374356.31999999995</v>
      </c>
    </row>
    <row r="6701" spans="1:10" ht="21" customHeight="1" x14ac:dyDescent="0.25">
      <c r="A6701" s="3" t="s">
        <v>1973</v>
      </c>
      <c r="B6701" s="1">
        <v>46136</v>
      </c>
      <c r="C6701">
        <v>17173634271</v>
      </c>
      <c r="D6701" s="2">
        <v>2683019065</v>
      </c>
      <c r="E6701" s="4">
        <v>13280.3</v>
      </c>
      <c r="F6701" s="1">
        <v>46196</v>
      </c>
      <c r="G6701" s="4">
        <v>12073</v>
      </c>
      <c r="H6701" s="1">
        <v>46157</v>
      </c>
      <c r="I6701">
        <v>-39</v>
      </c>
      <c r="J6701" s="13">
        <f t="shared" si="104"/>
        <v>-470847</v>
      </c>
    </row>
    <row r="6702" spans="1:10" ht="21" customHeight="1" x14ac:dyDescent="0.25">
      <c r="A6702" s="3" t="s">
        <v>1973</v>
      </c>
      <c r="B6702" s="1">
        <v>46136</v>
      </c>
      <c r="C6702">
        <v>17173634371</v>
      </c>
      <c r="D6702" s="2">
        <v>2683019066</v>
      </c>
      <c r="E6702" s="4">
        <v>18726.509999999998</v>
      </c>
      <c r="F6702" s="1">
        <v>46196</v>
      </c>
      <c r="G6702" s="4">
        <v>17024.099999999999</v>
      </c>
      <c r="H6702" s="1">
        <v>46157</v>
      </c>
      <c r="I6702">
        <v>-39</v>
      </c>
      <c r="J6702" s="13">
        <f t="shared" si="104"/>
        <v>-663939.89999999991</v>
      </c>
    </row>
    <row r="6703" spans="1:10" ht="21" customHeight="1" x14ac:dyDescent="0.25">
      <c r="A6703" s="2">
        <v>16958581007</v>
      </c>
      <c r="B6703" s="1">
        <v>46136</v>
      </c>
      <c r="C6703">
        <v>17173768411</v>
      </c>
      <c r="D6703" s="2" t="s">
        <v>3642</v>
      </c>
      <c r="E6703" s="4">
        <v>1077.3399999999999</v>
      </c>
      <c r="F6703" s="1">
        <v>46196</v>
      </c>
      <c r="G6703" s="4">
        <v>979.4</v>
      </c>
      <c r="H6703" s="1">
        <v>46146</v>
      </c>
      <c r="I6703">
        <v>-50</v>
      </c>
      <c r="J6703" s="13">
        <f t="shared" si="104"/>
        <v>-48970</v>
      </c>
    </row>
    <row r="6704" spans="1:10" ht="21" customHeight="1" x14ac:dyDescent="0.25">
      <c r="A6704" s="3" t="s">
        <v>3643</v>
      </c>
      <c r="B6704" s="1">
        <v>46136</v>
      </c>
      <c r="C6704">
        <v>17173769621</v>
      </c>
      <c r="D6704" s="2">
        <v>9</v>
      </c>
      <c r="E6704" s="4">
        <v>38350.519999999997</v>
      </c>
      <c r="F6704" s="1">
        <v>46196</v>
      </c>
      <c r="G6704" s="4">
        <v>31434.85</v>
      </c>
      <c r="H6704" s="1">
        <v>46146</v>
      </c>
      <c r="I6704">
        <v>-50</v>
      </c>
      <c r="J6704" s="13">
        <f t="shared" si="104"/>
        <v>-1571742.5</v>
      </c>
    </row>
    <row r="6705" spans="1:10" ht="21" customHeight="1" x14ac:dyDescent="0.25">
      <c r="A6705" s="3" t="s">
        <v>2758</v>
      </c>
      <c r="B6705" s="1">
        <v>46136</v>
      </c>
      <c r="C6705">
        <v>17173882339</v>
      </c>
      <c r="D6705" s="3" t="s">
        <v>3644</v>
      </c>
      <c r="E6705" s="4">
        <v>59717.23</v>
      </c>
      <c r="F6705" s="1">
        <v>46196</v>
      </c>
      <c r="G6705" s="4">
        <v>54288.39</v>
      </c>
      <c r="H6705" s="1">
        <v>46146</v>
      </c>
      <c r="I6705">
        <v>-50</v>
      </c>
      <c r="J6705" s="13">
        <f t="shared" si="104"/>
        <v>-2714419.5</v>
      </c>
    </row>
    <row r="6706" spans="1:10" ht="21" customHeight="1" x14ac:dyDescent="0.25">
      <c r="A6706" s="3" t="s">
        <v>2897</v>
      </c>
      <c r="B6706" s="1">
        <v>46136</v>
      </c>
      <c r="C6706">
        <v>17174062403</v>
      </c>
      <c r="D6706" s="2">
        <v>517</v>
      </c>
      <c r="E6706" s="4">
        <v>4900</v>
      </c>
      <c r="F6706" s="1">
        <v>46196</v>
      </c>
      <c r="G6706" s="4">
        <v>4900</v>
      </c>
      <c r="H6706" s="1">
        <v>46191</v>
      </c>
      <c r="I6706">
        <v>-5</v>
      </c>
      <c r="J6706" s="13">
        <f t="shared" si="104"/>
        <v>-24500</v>
      </c>
    </row>
    <row r="6707" spans="1:10" ht="21" customHeight="1" x14ac:dyDescent="0.25">
      <c r="A6707" s="3" t="s">
        <v>2481</v>
      </c>
      <c r="B6707" s="1">
        <v>46136</v>
      </c>
      <c r="C6707">
        <v>17174066823</v>
      </c>
      <c r="D6707" s="2">
        <v>2026008615</v>
      </c>
      <c r="E6707" s="4">
        <v>3111.88</v>
      </c>
      <c r="F6707" s="1">
        <v>46196</v>
      </c>
      <c r="G6707" s="4">
        <v>2828.98</v>
      </c>
      <c r="H6707" s="1">
        <v>46148</v>
      </c>
      <c r="I6707">
        <v>-48</v>
      </c>
      <c r="J6707" s="13">
        <f t="shared" si="104"/>
        <v>-135791.04000000001</v>
      </c>
    </row>
    <row r="6708" spans="1:10" ht="21" customHeight="1" x14ac:dyDescent="0.25">
      <c r="A6708" s="3" t="s">
        <v>1406</v>
      </c>
      <c r="B6708" s="1">
        <v>46136</v>
      </c>
      <c r="C6708">
        <v>17174179746</v>
      </c>
      <c r="D6708" s="3" t="s">
        <v>3645</v>
      </c>
      <c r="E6708" s="4">
        <v>188.38</v>
      </c>
      <c r="F6708" s="1">
        <v>46196</v>
      </c>
      <c r="G6708" s="4">
        <v>171.25</v>
      </c>
      <c r="H6708" s="1">
        <v>46162</v>
      </c>
      <c r="I6708">
        <v>-34</v>
      </c>
      <c r="J6708" s="13">
        <f t="shared" si="104"/>
        <v>-5822.5</v>
      </c>
    </row>
    <row r="6709" spans="1:10" ht="21" customHeight="1" x14ac:dyDescent="0.25">
      <c r="A6709" s="3" t="s">
        <v>1406</v>
      </c>
      <c r="B6709" s="1">
        <v>46136</v>
      </c>
      <c r="C6709">
        <v>17174180299</v>
      </c>
      <c r="D6709" s="3" t="s">
        <v>3646</v>
      </c>
      <c r="E6709" s="4">
        <v>54716.2</v>
      </c>
      <c r="F6709" s="1">
        <v>46196</v>
      </c>
      <c r="G6709" s="4">
        <v>49742</v>
      </c>
      <c r="H6709" s="1">
        <v>46148</v>
      </c>
      <c r="I6709">
        <v>-48</v>
      </c>
      <c r="J6709" s="13">
        <f t="shared" si="104"/>
        <v>-2387616</v>
      </c>
    </row>
    <row r="6710" spans="1:10" ht="21" customHeight="1" x14ac:dyDescent="0.25">
      <c r="A6710" s="3" t="s">
        <v>2544</v>
      </c>
      <c r="B6710" s="1">
        <v>46136</v>
      </c>
      <c r="C6710">
        <v>17174320488</v>
      </c>
      <c r="D6710" s="2">
        <v>8726136413</v>
      </c>
      <c r="E6710" s="4">
        <v>27610.67</v>
      </c>
      <c r="F6710" s="1">
        <v>46196</v>
      </c>
      <c r="G6710" s="4">
        <v>25100.61</v>
      </c>
      <c r="H6710" s="1">
        <v>46157</v>
      </c>
      <c r="I6710">
        <v>-39</v>
      </c>
      <c r="J6710" s="13">
        <f t="shared" si="104"/>
        <v>-978923.79</v>
      </c>
    </row>
    <row r="6711" spans="1:10" ht="21" customHeight="1" x14ac:dyDescent="0.25">
      <c r="A6711" s="3" t="s">
        <v>2544</v>
      </c>
      <c r="B6711" s="1">
        <v>46136</v>
      </c>
      <c r="C6711">
        <v>17174322081</v>
      </c>
      <c r="D6711" s="2">
        <v>8726136412</v>
      </c>
      <c r="E6711" s="4">
        <v>21628.35</v>
      </c>
      <c r="F6711" s="1">
        <v>46196</v>
      </c>
      <c r="G6711" s="4">
        <v>19662.14</v>
      </c>
      <c r="H6711" s="1">
        <v>46157</v>
      </c>
      <c r="I6711">
        <v>-39</v>
      </c>
      <c r="J6711" s="13">
        <f t="shared" si="104"/>
        <v>-766823.46</v>
      </c>
    </row>
    <row r="6712" spans="1:10" ht="21" customHeight="1" x14ac:dyDescent="0.25">
      <c r="A6712" s="3" t="s">
        <v>911</v>
      </c>
      <c r="B6712" s="1">
        <v>46136</v>
      </c>
      <c r="C6712">
        <v>17174840371</v>
      </c>
      <c r="D6712" s="2">
        <v>11691</v>
      </c>
      <c r="E6712" s="4">
        <v>1689.7</v>
      </c>
      <c r="F6712" s="1">
        <v>46196</v>
      </c>
      <c r="G6712" s="4">
        <v>1385</v>
      </c>
      <c r="H6712" s="1">
        <v>46146</v>
      </c>
      <c r="I6712">
        <v>-50</v>
      </c>
      <c r="J6712" s="13">
        <f t="shared" si="104"/>
        <v>-69250</v>
      </c>
    </row>
    <row r="6713" spans="1:10" ht="21" customHeight="1" x14ac:dyDescent="0.25">
      <c r="A6713" s="3" t="s">
        <v>911</v>
      </c>
      <c r="B6713" s="1">
        <v>46136</v>
      </c>
      <c r="C6713">
        <v>17174840408</v>
      </c>
      <c r="D6713" s="2">
        <v>11693</v>
      </c>
      <c r="E6713" s="4">
        <v>2365.58</v>
      </c>
      <c r="F6713" s="1">
        <v>46196</v>
      </c>
      <c r="G6713" s="4">
        <v>1939</v>
      </c>
      <c r="H6713" s="1">
        <v>46146</v>
      </c>
      <c r="I6713">
        <v>-50</v>
      </c>
      <c r="J6713" s="13">
        <f t="shared" si="104"/>
        <v>-96950</v>
      </c>
    </row>
    <row r="6714" spans="1:10" ht="21" customHeight="1" x14ac:dyDescent="0.25">
      <c r="A6714" s="3" t="s">
        <v>911</v>
      </c>
      <c r="B6714" s="1">
        <v>46136</v>
      </c>
      <c r="C6714">
        <v>17174840612</v>
      </c>
      <c r="D6714" s="2">
        <v>11695</v>
      </c>
      <c r="E6714" s="4">
        <v>3379.4</v>
      </c>
      <c r="F6714" s="1">
        <v>46196</v>
      </c>
      <c r="G6714" s="4">
        <v>2770</v>
      </c>
      <c r="H6714" s="1">
        <v>46146</v>
      </c>
      <c r="I6714">
        <v>-50</v>
      </c>
      <c r="J6714" s="13">
        <f t="shared" si="104"/>
        <v>-138500</v>
      </c>
    </row>
    <row r="6715" spans="1:10" ht="21" customHeight="1" x14ac:dyDescent="0.25">
      <c r="A6715" s="2">
        <v>10618220965</v>
      </c>
      <c r="B6715" s="1">
        <v>46136</v>
      </c>
      <c r="C6715">
        <v>17174896843</v>
      </c>
      <c r="D6715" s="2" t="s">
        <v>3647</v>
      </c>
      <c r="E6715" s="4">
        <v>16629.05</v>
      </c>
      <c r="F6715" s="1">
        <v>46196</v>
      </c>
      <c r="G6715" s="4">
        <v>15117.32</v>
      </c>
      <c r="H6715" s="1">
        <v>46162</v>
      </c>
      <c r="I6715">
        <v>-34</v>
      </c>
      <c r="J6715" s="13">
        <f t="shared" si="104"/>
        <v>-513988.88</v>
      </c>
    </row>
    <row r="6716" spans="1:10" ht="21" customHeight="1" x14ac:dyDescent="0.25">
      <c r="A6716" s="3" t="s">
        <v>2075</v>
      </c>
      <c r="B6716" s="1">
        <v>46136</v>
      </c>
      <c r="C6716">
        <v>17174899781</v>
      </c>
      <c r="D6716" s="2" t="s">
        <v>3648</v>
      </c>
      <c r="E6716" s="4">
        <v>69.23</v>
      </c>
      <c r="F6716" s="1">
        <v>46196</v>
      </c>
      <c r="G6716" s="4">
        <v>62.94</v>
      </c>
      <c r="H6716" s="1">
        <v>46150</v>
      </c>
      <c r="I6716">
        <v>-46</v>
      </c>
      <c r="J6716" s="13">
        <f t="shared" si="104"/>
        <v>-2895.24</v>
      </c>
    </row>
    <row r="6717" spans="1:10" ht="21" customHeight="1" x14ac:dyDescent="0.25">
      <c r="A6717" s="3" t="s">
        <v>2075</v>
      </c>
      <c r="B6717" s="1">
        <v>46136</v>
      </c>
      <c r="C6717">
        <v>17174899841</v>
      </c>
      <c r="D6717" s="2" t="s">
        <v>3649</v>
      </c>
      <c r="E6717" s="4">
        <v>40.04</v>
      </c>
      <c r="F6717" s="1">
        <v>46196</v>
      </c>
      <c r="G6717" s="4">
        <v>36.4</v>
      </c>
      <c r="H6717" s="1">
        <v>46150</v>
      </c>
      <c r="I6717">
        <v>-46</v>
      </c>
      <c r="J6717" s="13">
        <f t="shared" si="104"/>
        <v>-1674.3999999999999</v>
      </c>
    </row>
    <row r="6718" spans="1:10" ht="21" customHeight="1" x14ac:dyDescent="0.25">
      <c r="A6718" s="3" t="s">
        <v>2075</v>
      </c>
      <c r="B6718" s="1">
        <v>46136</v>
      </c>
      <c r="C6718">
        <v>17174899861</v>
      </c>
      <c r="D6718" s="2" t="s">
        <v>3650</v>
      </c>
      <c r="E6718" s="4">
        <v>9.24</v>
      </c>
      <c r="F6718" s="1">
        <v>46196</v>
      </c>
      <c r="G6718" s="4">
        <v>8.4</v>
      </c>
      <c r="H6718" s="1">
        <v>46150</v>
      </c>
      <c r="I6718">
        <v>-46</v>
      </c>
      <c r="J6718" s="13">
        <f t="shared" si="104"/>
        <v>-386.40000000000003</v>
      </c>
    </row>
    <row r="6719" spans="1:10" ht="21" customHeight="1" x14ac:dyDescent="0.25">
      <c r="A6719" s="3" t="s">
        <v>2368</v>
      </c>
      <c r="B6719" s="1">
        <v>46136</v>
      </c>
      <c r="C6719">
        <v>17175979420</v>
      </c>
      <c r="D6719" s="2">
        <v>2026011890</v>
      </c>
      <c r="E6719" s="4">
        <v>31034.55</v>
      </c>
      <c r="F6719" s="1">
        <v>46196</v>
      </c>
      <c r="G6719" s="4">
        <v>28213.23</v>
      </c>
      <c r="H6719" s="1">
        <v>46157</v>
      </c>
      <c r="I6719">
        <v>-39</v>
      </c>
      <c r="J6719" s="13">
        <f t="shared" si="104"/>
        <v>-1100315.97</v>
      </c>
    </row>
    <row r="6720" spans="1:10" ht="21" customHeight="1" x14ac:dyDescent="0.25">
      <c r="A6720" s="3" t="s">
        <v>45</v>
      </c>
      <c r="B6720" s="1">
        <v>46136</v>
      </c>
      <c r="C6720">
        <v>17176234883</v>
      </c>
      <c r="D6720" s="2">
        <v>2026100344</v>
      </c>
      <c r="E6720" s="4">
        <v>2152.77</v>
      </c>
      <c r="F6720" s="1">
        <v>46196</v>
      </c>
      <c r="G6720" s="4">
        <v>1957.06</v>
      </c>
      <c r="H6720" s="1">
        <v>46162</v>
      </c>
      <c r="I6720">
        <v>-34</v>
      </c>
      <c r="J6720" s="13">
        <f t="shared" si="104"/>
        <v>-66540.039999999994</v>
      </c>
    </row>
    <row r="6721" spans="1:10" ht="21" customHeight="1" x14ac:dyDescent="0.25">
      <c r="A6721" s="3" t="s">
        <v>45</v>
      </c>
      <c r="B6721" s="1">
        <v>46136</v>
      </c>
      <c r="C6721">
        <v>17176234889</v>
      </c>
      <c r="D6721" s="2">
        <v>2026100345</v>
      </c>
      <c r="E6721" s="4">
        <v>1574.34</v>
      </c>
      <c r="F6721" s="1">
        <v>46196</v>
      </c>
      <c r="G6721" s="4">
        <v>1431.22</v>
      </c>
      <c r="H6721" s="1">
        <v>46162</v>
      </c>
      <c r="I6721">
        <v>-34</v>
      </c>
      <c r="J6721" s="13">
        <f t="shared" si="104"/>
        <v>-48661.48</v>
      </c>
    </row>
    <row r="6722" spans="1:10" ht="21" customHeight="1" x14ac:dyDescent="0.25">
      <c r="A6722" s="3" t="s">
        <v>45</v>
      </c>
      <c r="B6722" s="1">
        <v>46136</v>
      </c>
      <c r="C6722">
        <v>17176234899</v>
      </c>
      <c r="D6722" s="2">
        <v>2026100343</v>
      </c>
      <c r="E6722" s="4">
        <v>96.03</v>
      </c>
      <c r="F6722" s="1">
        <v>46196</v>
      </c>
      <c r="G6722" s="4">
        <v>87.3</v>
      </c>
      <c r="H6722" s="1">
        <v>46162</v>
      </c>
      <c r="I6722">
        <v>-34</v>
      </c>
      <c r="J6722" s="13">
        <f t="shared" si="104"/>
        <v>-2968.2</v>
      </c>
    </row>
    <row r="6723" spans="1:10" ht="21" customHeight="1" x14ac:dyDescent="0.25">
      <c r="A6723" s="3" t="s">
        <v>2060</v>
      </c>
      <c r="B6723" s="1">
        <v>46136</v>
      </c>
      <c r="C6723">
        <v>17176295572</v>
      </c>
      <c r="D6723" s="2">
        <v>2000027455</v>
      </c>
      <c r="E6723" s="4">
        <v>265.73</v>
      </c>
      <c r="F6723" s="1">
        <v>46196</v>
      </c>
      <c r="G6723" s="4">
        <v>241.57</v>
      </c>
      <c r="H6723" s="1">
        <v>46188</v>
      </c>
      <c r="I6723">
        <v>-8</v>
      </c>
      <c r="J6723" s="13">
        <f t="shared" ref="J6723:J6786" si="105">G6723*I6723</f>
        <v>-1932.56</v>
      </c>
    </row>
    <row r="6724" spans="1:10" ht="21" customHeight="1" x14ac:dyDescent="0.25">
      <c r="A6724" s="3" t="s">
        <v>1943</v>
      </c>
      <c r="B6724" s="1">
        <v>46136</v>
      </c>
      <c r="C6724">
        <v>17176498635</v>
      </c>
      <c r="D6724" s="2">
        <v>26012658</v>
      </c>
      <c r="E6724" s="4">
        <v>1281</v>
      </c>
      <c r="F6724" s="1">
        <v>46196</v>
      </c>
      <c r="G6724" s="4">
        <v>1050</v>
      </c>
      <c r="H6724" s="1">
        <v>46164</v>
      </c>
      <c r="I6724">
        <v>-32</v>
      </c>
      <c r="J6724" s="13">
        <f t="shared" si="105"/>
        <v>-33600</v>
      </c>
    </row>
    <row r="6725" spans="1:10" ht="21" customHeight="1" x14ac:dyDescent="0.25">
      <c r="A6725" s="2">
        <v>10616310156</v>
      </c>
      <c r="B6725" s="1">
        <v>46136</v>
      </c>
      <c r="C6725">
        <v>17176503472</v>
      </c>
      <c r="D6725" s="2">
        <v>4000004252</v>
      </c>
      <c r="E6725" s="4">
        <v>952.61</v>
      </c>
      <c r="F6725" s="1">
        <v>46196</v>
      </c>
      <c r="G6725" s="4">
        <v>866.01</v>
      </c>
      <c r="H6725" s="1">
        <v>46162</v>
      </c>
      <c r="I6725">
        <v>-34</v>
      </c>
      <c r="J6725" s="13">
        <f t="shared" si="105"/>
        <v>-29444.34</v>
      </c>
    </row>
    <row r="6726" spans="1:10" ht="21" customHeight="1" x14ac:dyDescent="0.25">
      <c r="A6726" s="3" t="s">
        <v>859</v>
      </c>
      <c r="B6726" s="1">
        <v>46136</v>
      </c>
      <c r="C6726">
        <v>17176545131</v>
      </c>
      <c r="D6726" s="2">
        <v>262025038</v>
      </c>
      <c r="E6726" s="4">
        <v>3465</v>
      </c>
      <c r="F6726" s="1">
        <v>46196</v>
      </c>
      <c r="G6726" s="4">
        <v>3150</v>
      </c>
      <c r="H6726" s="1">
        <v>46155</v>
      </c>
      <c r="I6726">
        <v>-41</v>
      </c>
      <c r="J6726" s="13">
        <f t="shared" si="105"/>
        <v>-129150</v>
      </c>
    </row>
    <row r="6727" spans="1:10" ht="21" customHeight="1" x14ac:dyDescent="0.25">
      <c r="A6727" s="2">
        <v>16852781000</v>
      </c>
      <c r="B6727" s="1">
        <v>46136</v>
      </c>
      <c r="C6727">
        <v>17176558185</v>
      </c>
      <c r="D6727" s="2">
        <v>20260000001329</v>
      </c>
      <c r="E6727" s="4">
        <v>2071.41</v>
      </c>
      <c r="F6727" s="1">
        <v>46196</v>
      </c>
      <c r="G6727" s="4">
        <v>1883.1</v>
      </c>
      <c r="H6727" s="1">
        <v>46155</v>
      </c>
      <c r="I6727">
        <v>-41</v>
      </c>
      <c r="J6727" s="13">
        <f t="shared" si="105"/>
        <v>-77207.099999999991</v>
      </c>
    </row>
    <row r="6728" spans="1:10" ht="21" customHeight="1" x14ac:dyDescent="0.25">
      <c r="A6728" s="3" t="s">
        <v>1398</v>
      </c>
      <c r="B6728" s="1">
        <v>46136</v>
      </c>
      <c r="C6728">
        <v>17176569456</v>
      </c>
      <c r="D6728" s="2" t="s">
        <v>3651</v>
      </c>
      <c r="E6728" s="4">
        <v>2362.5</v>
      </c>
      <c r="F6728" s="1">
        <v>46196</v>
      </c>
      <c r="G6728" s="4">
        <v>2250</v>
      </c>
      <c r="H6728" s="1">
        <v>46153</v>
      </c>
      <c r="I6728">
        <v>-43</v>
      </c>
      <c r="J6728" s="13">
        <f t="shared" si="105"/>
        <v>-96750</v>
      </c>
    </row>
    <row r="6729" spans="1:10" ht="21" customHeight="1" x14ac:dyDescent="0.25">
      <c r="A6729" s="3" t="s">
        <v>859</v>
      </c>
      <c r="B6729" s="1">
        <v>46136</v>
      </c>
      <c r="C6729">
        <v>17176577070</v>
      </c>
      <c r="D6729" s="2">
        <v>262025040</v>
      </c>
      <c r="E6729" s="4">
        <v>31049</v>
      </c>
      <c r="F6729" s="1">
        <v>46196</v>
      </c>
      <c r="G6729" s="4">
        <v>25450</v>
      </c>
      <c r="H6729" s="1">
        <v>46155</v>
      </c>
      <c r="I6729">
        <v>-41</v>
      </c>
      <c r="J6729" s="13">
        <f t="shared" si="105"/>
        <v>-1043450</v>
      </c>
    </row>
    <row r="6730" spans="1:10" ht="21" customHeight="1" x14ac:dyDescent="0.25">
      <c r="A6730" s="3" t="s">
        <v>859</v>
      </c>
      <c r="B6730" s="1">
        <v>46136</v>
      </c>
      <c r="C6730">
        <v>17176580338</v>
      </c>
      <c r="D6730" s="2">
        <v>262025039</v>
      </c>
      <c r="E6730" s="4">
        <v>834.48</v>
      </c>
      <c r="F6730" s="1">
        <v>46196</v>
      </c>
      <c r="G6730" s="4">
        <v>684</v>
      </c>
      <c r="H6730" s="1">
        <v>46155</v>
      </c>
      <c r="I6730">
        <v>-41</v>
      </c>
      <c r="J6730" s="13">
        <f t="shared" si="105"/>
        <v>-28044</v>
      </c>
    </row>
    <row r="6731" spans="1:10" ht="21" customHeight="1" x14ac:dyDescent="0.25">
      <c r="A6731" s="3" t="s">
        <v>1398</v>
      </c>
      <c r="B6731" s="1">
        <v>46136</v>
      </c>
      <c r="C6731">
        <v>17176581295</v>
      </c>
      <c r="D6731" s="2" t="s">
        <v>3652</v>
      </c>
      <c r="E6731" s="4">
        <v>6081.77</v>
      </c>
      <c r="F6731" s="1">
        <v>46196</v>
      </c>
      <c r="G6731" s="4">
        <v>5528.88</v>
      </c>
      <c r="H6731" s="1">
        <v>46153</v>
      </c>
      <c r="I6731">
        <v>-43</v>
      </c>
      <c r="J6731" s="13">
        <f t="shared" si="105"/>
        <v>-237741.84</v>
      </c>
    </row>
    <row r="6732" spans="1:10" ht="21" customHeight="1" x14ac:dyDescent="0.25">
      <c r="A6732" s="3" t="s">
        <v>1398</v>
      </c>
      <c r="B6732" s="1">
        <v>46136</v>
      </c>
      <c r="C6732">
        <v>17176581339</v>
      </c>
      <c r="D6732" s="2" t="s">
        <v>3653</v>
      </c>
      <c r="E6732" s="4">
        <v>6443.71</v>
      </c>
      <c r="F6732" s="1">
        <v>46196</v>
      </c>
      <c r="G6732" s="4">
        <v>5857.92</v>
      </c>
      <c r="H6732" s="1">
        <v>46153</v>
      </c>
      <c r="I6732">
        <v>-43</v>
      </c>
      <c r="J6732" s="13">
        <f t="shared" si="105"/>
        <v>-251890.56</v>
      </c>
    </row>
    <row r="6733" spans="1:10" ht="21" customHeight="1" x14ac:dyDescent="0.25">
      <c r="A6733" s="3" t="s">
        <v>1028</v>
      </c>
      <c r="B6733" s="1">
        <v>46136</v>
      </c>
      <c r="C6733">
        <v>17176588271</v>
      </c>
      <c r="D6733" s="2">
        <v>200005084</v>
      </c>
      <c r="E6733" s="4">
        <v>8114.37</v>
      </c>
      <c r="F6733" s="1">
        <v>46196</v>
      </c>
      <c r="G6733" s="4">
        <v>7376.7</v>
      </c>
      <c r="H6733" s="1">
        <v>46176</v>
      </c>
      <c r="I6733">
        <v>-20</v>
      </c>
      <c r="J6733" s="13">
        <f t="shared" si="105"/>
        <v>-147534</v>
      </c>
    </row>
    <row r="6734" spans="1:10" ht="21" customHeight="1" x14ac:dyDescent="0.25">
      <c r="A6734" s="3" t="s">
        <v>1028</v>
      </c>
      <c r="B6734" s="1">
        <v>46136</v>
      </c>
      <c r="C6734">
        <v>17176588402</v>
      </c>
      <c r="D6734" s="2">
        <v>260001099</v>
      </c>
      <c r="E6734" s="4">
        <v>77</v>
      </c>
      <c r="F6734" s="1">
        <v>46196</v>
      </c>
      <c r="G6734" s="4">
        <v>70</v>
      </c>
      <c r="H6734" s="1">
        <v>46176</v>
      </c>
      <c r="I6734">
        <v>-20</v>
      </c>
      <c r="J6734" s="13">
        <f t="shared" si="105"/>
        <v>-1400</v>
      </c>
    </row>
    <row r="6735" spans="1:10" ht="21" customHeight="1" x14ac:dyDescent="0.25">
      <c r="A6735" s="3" t="s">
        <v>1028</v>
      </c>
      <c r="B6735" s="1">
        <v>46136</v>
      </c>
      <c r="C6735">
        <v>17176588914</v>
      </c>
      <c r="D6735" s="2">
        <v>200005204</v>
      </c>
      <c r="E6735" s="4">
        <v>2048.1999999999998</v>
      </c>
      <c r="F6735" s="1">
        <v>46196</v>
      </c>
      <c r="G6735" s="4">
        <v>1862</v>
      </c>
      <c r="H6735" s="1">
        <v>46176</v>
      </c>
      <c r="I6735">
        <v>-20</v>
      </c>
      <c r="J6735" s="13">
        <f t="shared" si="105"/>
        <v>-37240</v>
      </c>
    </row>
    <row r="6736" spans="1:10" ht="21" customHeight="1" x14ac:dyDescent="0.25">
      <c r="A6736" s="3" t="s">
        <v>1028</v>
      </c>
      <c r="B6736" s="1">
        <v>46136</v>
      </c>
      <c r="C6736">
        <v>17176604856</v>
      </c>
      <c r="D6736" s="2">
        <v>200005324</v>
      </c>
      <c r="E6736" s="4">
        <v>41.25</v>
      </c>
      <c r="F6736" s="1">
        <v>46196</v>
      </c>
      <c r="G6736" s="4">
        <v>37.5</v>
      </c>
      <c r="H6736" s="1">
        <v>46176</v>
      </c>
      <c r="I6736">
        <v>-20</v>
      </c>
      <c r="J6736" s="13">
        <f t="shared" si="105"/>
        <v>-750</v>
      </c>
    </row>
    <row r="6737" spans="1:10" ht="21" customHeight="1" x14ac:dyDescent="0.25">
      <c r="A6737" s="3" t="s">
        <v>2171</v>
      </c>
      <c r="B6737" s="1">
        <v>46136</v>
      </c>
      <c r="C6737">
        <v>17176821075</v>
      </c>
      <c r="D6737" s="2">
        <v>6012226007020</v>
      </c>
      <c r="E6737" s="4">
        <v>11746.35</v>
      </c>
      <c r="F6737" s="1">
        <v>46196</v>
      </c>
      <c r="G6737" s="4">
        <v>10678.5</v>
      </c>
      <c r="H6737" s="1">
        <v>46183</v>
      </c>
      <c r="I6737">
        <v>-13</v>
      </c>
      <c r="J6737" s="13">
        <f t="shared" si="105"/>
        <v>-138820.5</v>
      </c>
    </row>
    <row r="6738" spans="1:10" ht="21" customHeight="1" x14ac:dyDescent="0.25">
      <c r="A6738" s="3" t="s">
        <v>2154</v>
      </c>
      <c r="B6738" s="1">
        <v>46136</v>
      </c>
      <c r="C6738">
        <v>17176845749</v>
      </c>
      <c r="D6738" s="2">
        <v>6756316860</v>
      </c>
      <c r="E6738" s="4">
        <v>96806.51</v>
      </c>
      <c r="F6738" s="1">
        <v>46196</v>
      </c>
      <c r="G6738" s="4">
        <v>88005.92</v>
      </c>
      <c r="H6738" s="1">
        <v>46146</v>
      </c>
      <c r="I6738">
        <v>-50</v>
      </c>
      <c r="J6738" s="13">
        <f t="shared" si="105"/>
        <v>-4400296</v>
      </c>
    </row>
    <row r="6739" spans="1:10" ht="21" customHeight="1" x14ac:dyDescent="0.25">
      <c r="A6739" s="3" t="s">
        <v>21</v>
      </c>
      <c r="B6739" s="1">
        <v>46136</v>
      </c>
      <c r="C6739">
        <v>17176868600</v>
      </c>
      <c r="D6739" s="2">
        <v>1283471898</v>
      </c>
      <c r="E6739" s="4">
        <v>219.36</v>
      </c>
      <c r="F6739" s="1">
        <v>46197</v>
      </c>
      <c r="G6739" s="4">
        <v>179.8</v>
      </c>
      <c r="H6739" s="1">
        <v>46146</v>
      </c>
      <c r="I6739">
        <v>-51</v>
      </c>
      <c r="J6739" s="13">
        <f t="shared" si="105"/>
        <v>-9169.8000000000011</v>
      </c>
    </row>
    <row r="6740" spans="1:10" ht="21" customHeight="1" x14ac:dyDescent="0.25">
      <c r="A6740" s="3" t="s">
        <v>21</v>
      </c>
      <c r="B6740" s="1">
        <v>46136</v>
      </c>
      <c r="C6740">
        <v>17176876560</v>
      </c>
      <c r="D6740" s="2">
        <v>1283471971</v>
      </c>
      <c r="E6740" s="4">
        <v>5824</v>
      </c>
      <c r="F6740" s="1">
        <v>46196</v>
      </c>
      <c r="G6740" s="4">
        <v>2000</v>
      </c>
      <c r="H6740" s="1">
        <v>46198</v>
      </c>
      <c r="I6740">
        <v>2</v>
      </c>
      <c r="J6740" s="13">
        <f t="shared" si="105"/>
        <v>4000</v>
      </c>
    </row>
    <row r="6741" spans="1:10" ht="21" customHeight="1" x14ac:dyDescent="0.25">
      <c r="A6741" s="3" t="s">
        <v>1894</v>
      </c>
      <c r="B6741" s="1">
        <v>46136</v>
      </c>
      <c r="C6741">
        <v>17176921857</v>
      </c>
      <c r="D6741" s="3" t="s">
        <v>3654</v>
      </c>
      <c r="E6741" s="4">
        <v>67.319999999999993</v>
      </c>
      <c r="F6741" s="1">
        <v>46196</v>
      </c>
      <c r="G6741" s="4">
        <v>67.319999999999993</v>
      </c>
      <c r="H6741" s="1">
        <v>46163</v>
      </c>
      <c r="I6741">
        <v>-33</v>
      </c>
      <c r="J6741" s="13">
        <f t="shared" si="105"/>
        <v>-2221.56</v>
      </c>
    </row>
    <row r="6742" spans="1:10" ht="21" customHeight="1" x14ac:dyDescent="0.25">
      <c r="A6742" s="3" t="s">
        <v>2131</v>
      </c>
      <c r="B6742" s="1">
        <v>46137</v>
      </c>
      <c r="C6742">
        <v>17177109348</v>
      </c>
      <c r="D6742" s="3" t="s">
        <v>3655</v>
      </c>
      <c r="E6742" s="4">
        <v>181.81</v>
      </c>
      <c r="F6742" s="1">
        <v>46197</v>
      </c>
      <c r="G6742" s="4">
        <v>165.28</v>
      </c>
      <c r="H6742" s="1">
        <v>46177</v>
      </c>
      <c r="I6742">
        <v>-20</v>
      </c>
      <c r="J6742" s="13">
        <f t="shared" si="105"/>
        <v>-3305.6</v>
      </c>
    </row>
    <row r="6743" spans="1:10" ht="21" customHeight="1" x14ac:dyDescent="0.25">
      <c r="A6743" s="3" t="s">
        <v>2403</v>
      </c>
      <c r="B6743" s="1">
        <v>46137</v>
      </c>
      <c r="C6743">
        <v>17177174967</v>
      </c>
      <c r="D6743" s="2" t="s">
        <v>3656</v>
      </c>
      <c r="E6743" s="4">
        <v>35284.57</v>
      </c>
      <c r="F6743" s="1">
        <v>46197</v>
      </c>
      <c r="G6743" s="4">
        <v>32076.880000000001</v>
      </c>
      <c r="H6743" s="1">
        <v>46155</v>
      </c>
      <c r="I6743">
        <v>-42</v>
      </c>
      <c r="J6743" s="13">
        <f t="shared" si="105"/>
        <v>-1347228.96</v>
      </c>
    </row>
    <row r="6744" spans="1:10" ht="21" customHeight="1" x14ac:dyDescent="0.25">
      <c r="A6744" s="2">
        <v>11654150157</v>
      </c>
      <c r="B6744" s="1">
        <v>46137</v>
      </c>
      <c r="C6744">
        <v>17177184912</v>
      </c>
      <c r="D6744" s="2">
        <v>3300063197</v>
      </c>
      <c r="E6744" s="4">
        <v>173.01</v>
      </c>
      <c r="F6744" s="1">
        <v>46197</v>
      </c>
      <c r="G6744" s="4">
        <v>157.28</v>
      </c>
      <c r="H6744" s="1">
        <v>46155</v>
      </c>
      <c r="I6744">
        <v>-42</v>
      </c>
      <c r="J6744" s="13">
        <f t="shared" si="105"/>
        <v>-6605.76</v>
      </c>
    </row>
    <row r="6745" spans="1:10" ht="21" customHeight="1" x14ac:dyDescent="0.25">
      <c r="A6745" s="3" t="s">
        <v>2012</v>
      </c>
      <c r="B6745" s="1">
        <v>46137</v>
      </c>
      <c r="C6745">
        <v>17177228931</v>
      </c>
      <c r="D6745" s="2">
        <v>1026020917</v>
      </c>
      <c r="E6745" s="4">
        <v>2534.4</v>
      </c>
      <c r="F6745" s="1">
        <v>46197</v>
      </c>
      <c r="G6745" s="4">
        <v>2304</v>
      </c>
      <c r="H6745" s="1">
        <v>46162</v>
      </c>
      <c r="I6745">
        <v>-35</v>
      </c>
      <c r="J6745" s="13">
        <f t="shared" si="105"/>
        <v>-80640</v>
      </c>
    </row>
    <row r="6746" spans="1:10" ht="21" customHeight="1" x14ac:dyDescent="0.25">
      <c r="A6746" s="3" t="s">
        <v>2012</v>
      </c>
      <c r="B6746" s="1">
        <v>46137</v>
      </c>
      <c r="C6746">
        <v>17177228966</v>
      </c>
      <c r="D6746" s="2">
        <v>1026020918</v>
      </c>
      <c r="E6746" s="4">
        <v>12573.94</v>
      </c>
      <c r="F6746" s="1">
        <v>46197</v>
      </c>
      <c r="G6746" s="4">
        <v>11430.85</v>
      </c>
      <c r="H6746" s="1">
        <v>46155</v>
      </c>
      <c r="I6746">
        <v>-42</v>
      </c>
      <c r="J6746" s="13">
        <f t="shared" si="105"/>
        <v>-480095.7</v>
      </c>
    </row>
    <row r="6747" spans="1:10" ht="21" customHeight="1" x14ac:dyDescent="0.25">
      <c r="A6747" s="3" t="s">
        <v>1029</v>
      </c>
      <c r="B6747" s="1">
        <v>46137</v>
      </c>
      <c r="C6747">
        <v>17177238247</v>
      </c>
      <c r="D6747" s="2">
        <v>9898904075</v>
      </c>
      <c r="E6747" s="4">
        <v>1401.79</v>
      </c>
      <c r="F6747" s="1">
        <v>46197</v>
      </c>
      <c r="G6747" s="4">
        <v>1274.3499999999999</v>
      </c>
      <c r="H6747" s="1">
        <v>46153</v>
      </c>
      <c r="I6747">
        <v>-44</v>
      </c>
      <c r="J6747" s="13">
        <f t="shared" si="105"/>
        <v>-56071.399999999994</v>
      </c>
    </row>
    <row r="6748" spans="1:10" ht="21" customHeight="1" x14ac:dyDescent="0.25">
      <c r="A6748" s="3" t="s">
        <v>11</v>
      </c>
      <c r="B6748" s="1">
        <v>46137</v>
      </c>
      <c r="C6748">
        <v>17177271174</v>
      </c>
      <c r="D6748" s="2">
        <v>2007017358</v>
      </c>
      <c r="E6748" s="4">
        <v>586.16</v>
      </c>
      <c r="F6748" s="1">
        <v>46197</v>
      </c>
      <c r="G6748" s="4">
        <v>532.87</v>
      </c>
      <c r="H6748" s="1">
        <v>46160</v>
      </c>
      <c r="I6748">
        <v>-37</v>
      </c>
      <c r="J6748" s="13">
        <f t="shared" si="105"/>
        <v>-19716.189999999999</v>
      </c>
    </row>
    <row r="6749" spans="1:10" ht="21" customHeight="1" x14ac:dyDescent="0.25">
      <c r="A6749" s="3" t="s">
        <v>1059</v>
      </c>
      <c r="B6749" s="1">
        <v>46137</v>
      </c>
      <c r="C6749">
        <v>17177277762</v>
      </c>
      <c r="D6749" s="3" t="s">
        <v>3657</v>
      </c>
      <c r="E6749" s="4">
        <v>2350.94</v>
      </c>
      <c r="F6749" s="1">
        <v>46197</v>
      </c>
      <c r="G6749" s="4">
        <v>1927</v>
      </c>
      <c r="H6749" s="1">
        <v>46155</v>
      </c>
      <c r="I6749">
        <v>-42</v>
      </c>
      <c r="J6749" s="13">
        <f t="shared" si="105"/>
        <v>-80934</v>
      </c>
    </row>
    <row r="6750" spans="1:10" ht="21" customHeight="1" x14ac:dyDescent="0.25">
      <c r="A6750" s="3" t="s">
        <v>1894</v>
      </c>
      <c r="B6750" s="1">
        <v>46137</v>
      </c>
      <c r="C6750">
        <v>17177309390</v>
      </c>
      <c r="D6750" s="3" t="s">
        <v>3658</v>
      </c>
      <c r="E6750" s="4">
        <v>102</v>
      </c>
      <c r="F6750" s="1">
        <v>46197</v>
      </c>
      <c r="G6750" s="4">
        <v>102</v>
      </c>
      <c r="H6750" s="1">
        <v>46168</v>
      </c>
      <c r="I6750">
        <v>-29</v>
      </c>
      <c r="J6750" s="13">
        <f t="shared" si="105"/>
        <v>-2958</v>
      </c>
    </row>
    <row r="6751" spans="1:10" ht="21" customHeight="1" x14ac:dyDescent="0.25">
      <c r="A6751" s="3" t="s">
        <v>1894</v>
      </c>
      <c r="B6751" s="1">
        <v>46137</v>
      </c>
      <c r="C6751">
        <v>17177309639</v>
      </c>
      <c r="D6751" s="3" t="s">
        <v>3659</v>
      </c>
      <c r="E6751" s="4">
        <v>93.16</v>
      </c>
      <c r="F6751" s="1">
        <v>46197</v>
      </c>
      <c r="G6751" s="4">
        <v>93.16</v>
      </c>
      <c r="H6751" s="1">
        <v>46168</v>
      </c>
      <c r="I6751">
        <v>-29</v>
      </c>
      <c r="J6751" s="13">
        <f t="shared" si="105"/>
        <v>-2701.64</v>
      </c>
    </row>
    <row r="6752" spans="1:10" ht="21" customHeight="1" x14ac:dyDescent="0.25">
      <c r="A6752" s="3" t="s">
        <v>1894</v>
      </c>
      <c r="B6752" s="1">
        <v>46137</v>
      </c>
      <c r="C6752">
        <v>17177420035</v>
      </c>
      <c r="D6752" s="3" t="s">
        <v>3660</v>
      </c>
      <c r="E6752" s="4">
        <v>2245.3200000000002</v>
      </c>
      <c r="F6752" s="1">
        <v>46197</v>
      </c>
      <c r="G6752" s="4">
        <v>2113.41</v>
      </c>
      <c r="H6752" s="1">
        <v>46168</v>
      </c>
      <c r="I6752">
        <v>-29</v>
      </c>
      <c r="J6752" s="13">
        <f t="shared" si="105"/>
        <v>-61288.89</v>
      </c>
    </row>
    <row r="6753" spans="1:10" ht="21" customHeight="1" x14ac:dyDescent="0.25">
      <c r="A6753" s="3" t="s">
        <v>1894</v>
      </c>
      <c r="B6753" s="1">
        <v>46137</v>
      </c>
      <c r="C6753">
        <v>17177420037</v>
      </c>
      <c r="D6753" s="3" t="s">
        <v>3661</v>
      </c>
      <c r="E6753" s="4">
        <v>2596.86</v>
      </c>
      <c r="F6753" s="1">
        <v>46197</v>
      </c>
      <c r="G6753" s="4">
        <v>2596.86</v>
      </c>
      <c r="H6753" s="1">
        <v>46168</v>
      </c>
      <c r="I6753">
        <v>-29</v>
      </c>
      <c r="J6753" s="13">
        <f t="shared" si="105"/>
        <v>-75308.94</v>
      </c>
    </row>
    <row r="6754" spans="1:10" ht="21" customHeight="1" x14ac:dyDescent="0.25">
      <c r="A6754" s="2">
        <v>13088630150</v>
      </c>
      <c r="B6754" s="1">
        <v>46137</v>
      </c>
      <c r="C6754">
        <v>17177593325</v>
      </c>
      <c r="D6754" s="2">
        <v>4109670089</v>
      </c>
      <c r="E6754" s="4">
        <v>36982.980000000003</v>
      </c>
      <c r="F6754" s="1">
        <v>46197</v>
      </c>
      <c r="G6754" s="4">
        <v>30567.13</v>
      </c>
      <c r="H6754" s="1">
        <v>46168</v>
      </c>
      <c r="I6754">
        <v>-29</v>
      </c>
      <c r="J6754" s="13">
        <f t="shared" si="105"/>
        <v>-886446.77</v>
      </c>
    </row>
    <row r="6755" spans="1:10" ht="21" customHeight="1" x14ac:dyDescent="0.25">
      <c r="A6755" s="2">
        <v>13088630150</v>
      </c>
      <c r="B6755" s="1">
        <v>46137</v>
      </c>
      <c r="C6755">
        <v>17177593345</v>
      </c>
      <c r="D6755" s="2">
        <v>4109670090</v>
      </c>
      <c r="E6755" s="4">
        <v>2606.59</v>
      </c>
      <c r="F6755" s="1">
        <v>46197</v>
      </c>
      <c r="G6755" s="4">
        <v>2136.5500000000002</v>
      </c>
      <c r="H6755" s="1">
        <v>46168</v>
      </c>
      <c r="I6755">
        <v>-29</v>
      </c>
      <c r="J6755" s="13">
        <f t="shared" si="105"/>
        <v>-61959.950000000004</v>
      </c>
    </row>
    <row r="6756" spans="1:10" ht="21" customHeight="1" x14ac:dyDescent="0.25">
      <c r="A6756" s="3" t="s">
        <v>1982</v>
      </c>
      <c r="B6756" s="1">
        <v>46137</v>
      </c>
      <c r="C6756">
        <v>17178279085</v>
      </c>
      <c r="D6756" s="2">
        <v>543713</v>
      </c>
      <c r="E6756" s="4">
        <v>656.24</v>
      </c>
      <c r="F6756" s="1">
        <v>46197</v>
      </c>
      <c r="G6756" s="4">
        <v>596.58000000000004</v>
      </c>
      <c r="H6756" s="1">
        <v>46163</v>
      </c>
      <c r="I6756">
        <v>-34</v>
      </c>
      <c r="J6756" s="13">
        <f t="shared" si="105"/>
        <v>-20283.72</v>
      </c>
    </row>
    <row r="6757" spans="1:10" ht="21" customHeight="1" x14ac:dyDescent="0.25">
      <c r="A6757" s="3" t="s">
        <v>1043</v>
      </c>
      <c r="B6757" s="1">
        <v>46137</v>
      </c>
      <c r="C6757">
        <v>17178306389</v>
      </c>
      <c r="D6757" s="2">
        <v>5302934923</v>
      </c>
      <c r="E6757" s="4">
        <v>8647.08</v>
      </c>
      <c r="F6757" s="1">
        <v>46197</v>
      </c>
      <c r="G6757" s="4">
        <v>7860.98</v>
      </c>
      <c r="H6757" s="1">
        <v>46150</v>
      </c>
      <c r="I6757">
        <v>-47</v>
      </c>
      <c r="J6757" s="13">
        <f t="shared" si="105"/>
        <v>-369466.06</v>
      </c>
    </row>
    <row r="6758" spans="1:10" ht="21" customHeight="1" x14ac:dyDescent="0.25">
      <c r="A6758" s="3" t="s">
        <v>1043</v>
      </c>
      <c r="B6758" s="1">
        <v>46137</v>
      </c>
      <c r="C6758">
        <v>17178306391</v>
      </c>
      <c r="D6758" s="2">
        <v>5302934800</v>
      </c>
      <c r="E6758" s="4">
        <v>332.64</v>
      </c>
      <c r="F6758" s="1">
        <v>46197</v>
      </c>
      <c r="G6758" s="4">
        <v>302.39999999999998</v>
      </c>
      <c r="H6758" s="1">
        <v>46150</v>
      </c>
      <c r="I6758">
        <v>-47</v>
      </c>
      <c r="J6758" s="13">
        <f t="shared" si="105"/>
        <v>-14212.8</v>
      </c>
    </row>
    <row r="6759" spans="1:10" ht="21" customHeight="1" x14ac:dyDescent="0.25">
      <c r="A6759" s="3" t="s">
        <v>1043</v>
      </c>
      <c r="B6759" s="1">
        <v>46137</v>
      </c>
      <c r="C6759">
        <v>17178306392</v>
      </c>
      <c r="D6759" s="2">
        <v>5302934799</v>
      </c>
      <c r="E6759" s="4">
        <v>12017</v>
      </c>
      <c r="F6759" s="1">
        <v>46197</v>
      </c>
      <c r="G6759" s="4">
        <v>9850</v>
      </c>
      <c r="H6759" s="1">
        <v>46150</v>
      </c>
      <c r="I6759">
        <v>-47</v>
      </c>
      <c r="J6759" s="13">
        <f t="shared" si="105"/>
        <v>-462950</v>
      </c>
    </row>
    <row r="6760" spans="1:10" ht="21" customHeight="1" x14ac:dyDescent="0.25">
      <c r="A6760" s="3" t="s">
        <v>1982</v>
      </c>
      <c r="B6760" s="1">
        <v>46137</v>
      </c>
      <c r="C6760">
        <v>17178491470</v>
      </c>
      <c r="D6760" s="2">
        <v>545011</v>
      </c>
      <c r="E6760" s="4">
        <v>957</v>
      </c>
      <c r="F6760" s="1">
        <v>46197</v>
      </c>
      <c r="G6760" s="4">
        <v>870</v>
      </c>
      <c r="H6760" s="1">
        <v>46163</v>
      </c>
      <c r="I6760">
        <v>-34</v>
      </c>
      <c r="J6760" s="13">
        <f t="shared" si="105"/>
        <v>-29580</v>
      </c>
    </row>
    <row r="6761" spans="1:10" ht="21" customHeight="1" x14ac:dyDescent="0.25">
      <c r="A6761" s="3" t="s">
        <v>1381</v>
      </c>
      <c r="B6761" s="1">
        <v>46137</v>
      </c>
      <c r="C6761">
        <v>17178651404</v>
      </c>
      <c r="D6761" s="2">
        <v>3201286580</v>
      </c>
      <c r="E6761" s="4">
        <v>1185.8399999999999</v>
      </c>
      <c r="F6761" s="1">
        <v>46197</v>
      </c>
      <c r="G6761" s="4">
        <v>972</v>
      </c>
      <c r="H6761" s="1">
        <v>46178</v>
      </c>
      <c r="I6761">
        <v>-19</v>
      </c>
      <c r="J6761" s="13">
        <f t="shared" si="105"/>
        <v>-18468</v>
      </c>
    </row>
    <row r="6762" spans="1:10" ht="21" customHeight="1" x14ac:dyDescent="0.25">
      <c r="A6762" s="3" t="s">
        <v>1894</v>
      </c>
      <c r="B6762" s="1">
        <v>46137</v>
      </c>
      <c r="C6762">
        <v>17178875609</v>
      </c>
      <c r="D6762" s="3" t="s">
        <v>3662</v>
      </c>
      <c r="E6762" s="4">
        <v>4558.6000000000004</v>
      </c>
      <c r="F6762" s="1">
        <v>46198</v>
      </c>
      <c r="G6762" s="4">
        <v>3736.56</v>
      </c>
      <c r="H6762" s="1">
        <v>46146</v>
      </c>
      <c r="I6762">
        <v>-52</v>
      </c>
      <c r="J6762" s="13">
        <f t="shared" si="105"/>
        <v>-194301.12</v>
      </c>
    </row>
    <row r="6763" spans="1:10" ht="21" customHeight="1" x14ac:dyDescent="0.25">
      <c r="A6763" s="3" t="s">
        <v>1894</v>
      </c>
      <c r="B6763" s="1">
        <v>46137</v>
      </c>
      <c r="C6763">
        <v>17178875610</v>
      </c>
      <c r="D6763" s="3" t="s">
        <v>3663</v>
      </c>
      <c r="E6763" s="4">
        <v>11144.26</v>
      </c>
      <c r="F6763" s="1">
        <v>46198</v>
      </c>
      <c r="G6763" s="4">
        <v>9134.64</v>
      </c>
      <c r="H6763" s="1">
        <v>46146</v>
      </c>
      <c r="I6763">
        <v>-52</v>
      </c>
      <c r="J6763" s="13">
        <f t="shared" si="105"/>
        <v>-475001.27999999997</v>
      </c>
    </row>
    <row r="6764" spans="1:10" ht="21" customHeight="1" x14ac:dyDescent="0.25">
      <c r="A6764" s="3" t="s">
        <v>1894</v>
      </c>
      <c r="B6764" s="1">
        <v>46137</v>
      </c>
      <c r="C6764">
        <v>17178875614</v>
      </c>
      <c r="D6764" s="3" t="s">
        <v>3664</v>
      </c>
      <c r="E6764" s="4">
        <v>6583.08</v>
      </c>
      <c r="F6764" s="1">
        <v>46198</v>
      </c>
      <c r="G6764" s="4">
        <v>5395.97</v>
      </c>
      <c r="H6764" s="1">
        <v>46146</v>
      </c>
      <c r="I6764">
        <v>-52</v>
      </c>
      <c r="J6764" s="13">
        <f t="shared" si="105"/>
        <v>-280590.44</v>
      </c>
    </row>
    <row r="6765" spans="1:10" ht="21" customHeight="1" x14ac:dyDescent="0.25">
      <c r="A6765" s="3" t="s">
        <v>1894</v>
      </c>
      <c r="B6765" s="1">
        <v>46138</v>
      </c>
      <c r="C6765">
        <v>17178875615</v>
      </c>
      <c r="D6765" s="3" t="s">
        <v>3665</v>
      </c>
      <c r="E6765" s="4">
        <v>399.18</v>
      </c>
      <c r="F6765" s="1">
        <v>46198</v>
      </c>
      <c r="G6765" s="4">
        <v>327.2</v>
      </c>
      <c r="H6765" s="1">
        <v>46146</v>
      </c>
      <c r="I6765">
        <v>-52</v>
      </c>
      <c r="J6765" s="13">
        <f t="shared" si="105"/>
        <v>-17014.399999999998</v>
      </c>
    </row>
    <row r="6766" spans="1:10" ht="21" customHeight="1" x14ac:dyDescent="0.25">
      <c r="A6766" s="3" t="s">
        <v>1894</v>
      </c>
      <c r="B6766" s="1">
        <v>46138</v>
      </c>
      <c r="C6766">
        <v>17178875619</v>
      </c>
      <c r="D6766" s="3" t="s">
        <v>3666</v>
      </c>
      <c r="E6766" s="4">
        <v>545.27</v>
      </c>
      <c r="F6766" s="1">
        <v>46198</v>
      </c>
      <c r="G6766" s="4">
        <v>446.94</v>
      </c>
      <c r="H6766" s="1">
        <v>46146</v>
      </c>
      <c r="I6766">
        <v>-52</v>
      </c>
      <c r="J6766" s="13">
        <f t="shared" si="105"/>
        <v>-23240.880000000001</v>
      </c>
    </row>
    <row r="6767" spans="1:10" ht="21" customHeight="1" x14ac:dyDescent="0.25">
      <c r="A6767" s="3" t="s">
        <v>1894</v>
      </c>
      <c r="B6767" s="1">
        <v>46137</v>
      </c>
      <c r="C6767">
        <v>17178875622</v>
      </c>
      <c r="D6767" s="3" t="s">
        <v>3667</v>
      </c>
      <c r="E6767" s="4">
        <v>2978.41</v>
      </c>
      <c r="F6767" s="1">
        <v>46198</v>
      </c>
      <c r="G6767" s="4">
        <v>2441.3200000000002</v>
      </c>
      <c r="H6767" s="1">
        <v>46146</v>
      </c>
      <c r="I6767">
        <v>-52</v>
      </c>
      <c r="J6767" s="13">
        <f t="shared" si="105"/>
        <v>-126948.64000000001</v>
      </c>
    </row>
    <row r="6768" spans="1:10" ht="21" customHeight="1" x14ac:dyDescent="0.25">
      <c r="A6768" s="3" t="s">
        <v>1894</v>
      </c>
      <c r="B6768" s="1">
        <v>46138</v>
      </c>
      <c r="C6768">
        <v>17178875624</v>
      </c>
      <c r="D6768" s="3" t="s">
        <v>3668</v>
      </c>
      <c r="E6768" s="4">
        <v>4154.83</v>
      </c>
      <c r="F6768" s="1">
        <v>46198</v>
      </c>
      <c r="G6768" s="4">
        <v>3405.6</v>
      </c>
      <c r="H6768" s="1">
        <v>46146</v>
      </c>
      <c r="I6768">
        <v>-52</v>
      </c>
      <c r="J6768" s="13">
        <f t="shared" si="105"/>
        <v>-177091.19999999998</v>
      </c>
    </row>
    <row r="6769" spans="1:10" ht="21" customHeight="1" x14ac:dyDescent="0.25">
      <c r="A6769" s="3" t="s">
        <v>1894</v>
      </c>
      <c r="B6769" s="1">
        <v>46137</v>
      </c>
      <c r="C6769">
        <v>17178875626</v>
      </c>
      <c r="D6769" s="3" t="s">
        <v>3669</v>
      </c>
      <c r="E6769" s="4">
        <v>5077.1499999999996</v>
      </c>
      <c r="F6769" s="1">
        <v>46198</v>
      </c>
      <c r="G6769" s="4">
        <v>4161.6000000000004</v>
      </c>
      <c r="H6769" s="1">
        <v>46146</v>
      </c>
      <c r="I6769">
        <v>-52</v>
      </c>
      <c r="J6769" s="13">
        <f t="shared" si="105"/>
        <v>-216403.20000000001</v>
      </c>
    </row>
    <row r="6770" spans="1:10" ht="21" customHeight="1" x14ac:dyDescent="0.25">
      <c r="A6770" s="3" t="s">
        <v>1894</v>
      </c>
      <c r="B6770" s="1">
        <v>46137</v>
      </c>
      <c r="C6770">
        <v>17178875627</v>
      </c>
      <c r="D6770" s="3" t="s">
        <v>3670</v>
      </c>
      <c r="E6770" s="4">
        <v>4797.6000000000004</v>
      </c>
      <c r="F6770" s="1">
        <v>46198</v>
      </c>
      <c r="G6770" s="4">
        <v>3932.46</v>
      </c>
      <c r="H6770" s="1">
        <v>46146</v>
      </c>
      <c r="I6770">
        <v>-52</v>
      </c>
      <c r="J6770" s="13">
        <f t="shared" si="105"/>
        <v>-204487.92</v>
      </c>
    </row>
    <row r="6771" spans="1:10" ht="21" customHeight="1" x14ac:dyDescent="0.25">
      <c r="A6771" s="3" t="s">
        <v>1894</v>
      </c>
      <c r="B6771" s="1">
        <v>46137</v>
      </c>
      <c r="C6771">
        <v>17178875628</v>
      </c>
      <c r="D6771" s="3" t="s">
        <v>3671</v>
      </c>
      <c r="E6771" s="4">
        <v>2483.31</v>
      </c>
      <c r="F6771" s="1">
        <v>46198</v>
      </c>
      <c r="G6771" s="4">
        <v>2035.5</v>
      </c>
      <c r="H6771" s="1">
        <v>46146</v>
      </c>
      <c r="I6771">
        <v>-52</v>
      </c>
      <c r="J6771" s="13">
        <f t="shared" si="105"/>
        <v>-105846</v>
      </c>
    </row>
    <row r="6772" spans="1:10" ht="21" customHeight="1" x14ac:dyDescent="0.25">
      <c r="A6772" s="3" t="s">
        <v>1894</v>
      </c>
      <c r="B6772" s="1">
        <v>46137</v>
      </c>
      <c r="C6772">
        <v>17178875630</v>
      </c>
      <c r="D6772" s="3" t="s">
        <v>3672</v>
      </c>
      <c r="E6772" s="4">
        <v>35293.379999999997</v>
      </c>
      <c r="F6772" s="1">
        <v>46198</v>
      </c>
      <c r="G6772" s="4">
        <v>28929</v>
      </c>
      <c r="H6772" s="1">
        <v>46146</v>
      </c>
      <c r="I6772">
        <v>-52</v>
      </c>
      <c r="J6772" s="13">
        <f t="shared" si="105"/>
        <v>-1504308</v>
      </c>
    </row>
    <row r="6773" spans="1:10" ht="21" customHeight="1" x14ac:dyDescent="0.25">
      <c r="A6773" s="3" t="s">
        <v>1894</v>
      </c>
      <c r="B6773" s="1">
        <v>46138</v>
      </c>
      <c r="C6773">
        <v>17178875634</v>
      </c>
      <c r="D6773" s="3" t="s">
        <v>3673</v>
      </c>
      <c r="E6773" s="4">
        <v>284.92</v>
      </c>
      <c r="F6773" s="1">
        <v>46198</v>
      </c>
      <c r="G6773" s="4">
        <v>233.54</v>
      </c>
      <c r="H6773" s="1">
        <v>46146</v>
      </c>
      <c r="I6773">
        <v>-52</v>
      </c>
      <c r="J6773" s="13">
        <f t="shared" si="105"/>
        <v>-12144.08</v>
      </c>
    </row>
    <row r="6774" spans="1:10" ht="21" customHeight="1" x14ac:dyDescent="0.25">
      <c r="A6774" s="3" t="s">
        <v>1894</v>
      </c>
      <c r="B6774" s="1">
        <v>46138</v>
      </c>
      <c r="C6774">
        <v>17178910748</v>
      </c>
      <c r="D6774" s="3" t="s">
        <v>3674</v>
      </c>
      <c r="E6774" s="4">
        <v>5387.32</v>
      </c>
      <c r="F6774" s="1">
        <v>46198</v>
      </c>
      <c r="G6774" s="4">
        <v>4415.84</v>
      </c>
      <c r="H6774" s="1">
        <v>46146</v>
      </c>
      <c r="I6774">
        <v>-52</v>
      </c>
      <c r="J6774" s="13">
        <f t="shared" si="105"/>
        <v>-229623.67999999999</v>
      </c>
    </row>
    <row r="6775" spans="1:10" ht="21" customHeight="1" x14ac:dyDescent="0.25">
      <c r="A6775" s="3" t="s">
        <v>1894</v>
      </c>
      <c r="B6775" s="1">
        <v>46138</v>
      </c>
      <c r="C6775">
        <v>17178910750</v>
      </c>
      <c r="D6775" s="3" t="s">
        <v>3675</v>
      </c>
      <c r="E6775" s="4">
        <v>9485.2800000000007</v>
      </c>
      <c r="F6775" s="1">
        <v>46198</v>
      </c>
      <c r="G6775" s="4">
        <v>7774.82</v>
      </c>
      <c r="H6775" s="1">
        <v>46146</v>
      </c>
      <c r="I6775">
        <v>-52</v>
      </c>
      <c r="J6775" s="13">
        <f t="shared" si="105"/>
        <v>-404290.64</v>
      </c>
    </row>
    <row r="6776" spans="1:10" ht="21" customHeight="1" x14ac:dyDescent="0.25">
      <c r="A6776" s="3" t="s">
        <v>1894</v>
      </c>
      <c r="B6776" s="1">
        <v>46138</v>
      </c>
      <c r="C6776">
        <v>17178910766</v>
      </c>
      <c r="D6776" s="3" t="s">
        <v>3676</v>
      </c>
      <c r="E6776" s="4">
        <v>2729.04</v>
      </c>
      <c r="F6776" s="1">
        <v>46198</v>
      </c>
      <c r="G6776" s="4">
        <v>2236.92</v>
      </c>
      <c r="H6776" s="1">
        <v>46146</v>
      </c>
      <c r="I6776">
        <v>-52</v>
      </c>
      <c r="J6776" s="13">
        <f t="shared" si="105"/>
        <v>-116319.84</v>
      </c>
    </row>
    <row r="6777" spans="1:10" ht="21" customHeight="1" x14ac:dyDescent="0.25">
      <c r="A6777" s="3" t="s">
        <v>1894</v>
      </c>
      <c r="B6777" s="1">
        <v>46138</v>
      </c>
      <c r="C6777">
        <v>17178910771</v>
      </c>
      <c r="D6777" s="3" t="s">
        <v>3677</v>
      </c>
      <c r="E6777" s="4">
        <v>6152.42</v>
      </c>
      <c r="F6777" s="1">
        <v>46198</v>
      </c>
      <c r="G6777" s="4">
        <v>5042.97</v>
      </c>
      <c r="H6777" s="1">
        <v>46146</v>
      </c>
      <c r="I6777">
        <v>-52</v>
      </c>
      <c r="J6777" s="13">
        <f t="shared" si="105"/>
        <v>-262234.44</v>
      </c>
    </row>
    <row r="6778" spans="1:10" ht="21" customHeight="1" x14ac:dyDescent="0.25">
      <c r="A6778" s="3" t="s">
        <v>1894</v>
      </c>
      <c r="B6778" s="1">
        <v>46138</v>
      </c>
      <c r="C6778">
        <v>17178910792</v>
      </c>
      <c r="D6778" s="3" t="s">
        <v>3678</v>
      </c>
      <c r="E6778" s="4">
        <v>808.15</v>
      </c>
      <c r="F6778" s="1">
        <v>46198</v>
      </c>
      <c r="G6778" s="4">
        <v>662.42</v>
      </c>
      <c r="H6778" s="1">
        <v>46146</v>
      </c>
      <c r="I6778">
        <v>-52</v>
      </c>
      <c r="J6778" s="13">
        <f t="shared" si="105"/>
        <v>-34445.839999999997</v>
      </c>
    </row>
    <row r="6779" spans="1:10" ht="21" customHeight="1" x14ac:dyDescent="0.25">
      <c r="A6779" s="3" t="s">
        <v>1894</v>
      </c>
      <c r="B6779" s="1">
        <v>46138</v>
      </c>
      <c r="C6779">
        <v>17178910798</v>
      </c>
      <c r="D6779" s="3" t="s">
        <v>3679</v>
      </c>
      <c r="E6779" s="4">
        <v>4521.38</v>
      </c>
      <c r="F6779" s="1">
        <v>46198</v>
      </c>
      <c r="G6779" s="4">
        <v>3706.05</v>
      </c>
      <c r="H6779" s="1">
        <v>46146</v>
      </c>
      <c r="I6779">
        <v>-52</v>
      </c>
      <c r="J6779" s="13">
        <f t="shared" si="105"/>
        <v>-192714.6</v>
      </c>
    </row>
    <row r="6780" spans="1:10" ht="21" customHeight="1" x14ac:dyDescent="0.25">
      <c r="A6780" s="3" t="s">
        <v>1894</v>
      </c>
      <c r="B6780" s="1">
        <v>46138</v>
      </c>
      <c r="C6780">
        <v>17178910814</v>
      </c>
      <c r="D6780" s="3" t="s">
        <v>3680</v>
      </c>
      <c r="E6780" s="4">
        <v>551.44000000000005</v>
      </c>
      <c r="F6780" s="1">
        <v>46198</v>
      </c>
      <c r="G6780" s="4">
        <v>452</v>
      </c>
      <c r="H6780" s="1">
        <v>46146</v>
      </c>
      <c r="I6780">
        <v>-52</v>
      </c>
      <c r="J6780" s="13">
        <f t="shared" si="105"/>
        <v>-23504</v>
      </c>
    </row>
    <row r="6781" spans="1:10" ht="21" customHeight="1" x14ac:dyDescent="0.25">
      <c r="A6781" s="3" t="s">
        <v>1894</v>
      </c>
      <c r="B6781" s="1">
        <v>46138</v>
      </c>
      <c r="C6781">
        <v>17178910828</v>
      </c>
      <c r="D6781" s="3" t="s">
        <v>3681</v>
      </c>
      <c r="E6781" s="4">
        <v>320.19</v>
      </c>
      <c r="F6781" s="1">
        <v>46198</v>
      </c>
      <c r="G6781" s="4">
        <v>262.45</v>
      </c>
      <c r="H6781" s="1">
        <v>46146</v>
      </c>
      <c r="I6781">
        <v>-52</v>
      </c>
      <c r="J6781" s="13">
        <f t="shared" si="105"/>
        <v>-13647.4</v>
      </c>
    </row>
    <row r="6782" spans="1:10" ht="21" customHeight="1" x14ac:dyDescent="0.25">
      <c r="A6782" s="3" t="s">
        <v>1894</v>
      </c>
      <c r="B6782" s="1">
        <v>46138</v>
      </c>
      <c r="C6782">
        <v>17178910834</v>
      </c>
      <c r="D6782" s="3" t="s">
        <v>3682</v>
      </c>
      <c r="E6782" s="4">
        <v>2147.1999999999998</v>
      </c>
      <c r="F6782" s="1">
        <v>46198</v>
      </c>
      <c r="G6782" s="4">
        <v>1760</v>
      </c>
      <c r="H6782" s="1">
        <v>46146</v>
      </c>
      <c r="I6782">
        <v>-52</v>
      </c>
      <c r="J6782" s="13">
        <f t="shared" si="105"/>
        <v>-91520</v>
      </c>
    </row>
    <row r="6783" spans="1:10" ht="21" customHeight="1" x14ac:dyDescent="0.25">
      <c r="A6783" s="3" t="s">
        <v>1894</v>
      </c>
      <c r="B6783" s="1">
        <v>46138</v>
      </c>
      <c r="C6783">
        <v>17178910861</v>
      </c>
      <c r="D6783" s="3" t="s">
        <v>3683</v>
      </c>
      <c r="E6783" s="4">
        <v>1573.56</v>
      </c>
      <c r="F6783" s="1">
        <v>46198</v>
      </c>
      <c r="G6783" s="4">
        <v>1289.8</v>
      </c>
      <c r="H6783" s="1">
        <v>46146</v>
      </c>
      <c r="I6783">
        <v>-52</v>
      </c>
      <c r="J6783" s="13">
        <f t="shared" si="105"/>
        <v>-67069.599999999991</v>
      </c>
    </row>
    <row r="6784" spans="1:10" ht="21" customHeight="1" x14ac:dyDescent="0.25">
      <c r="A6784" s="3" t="s">
        <v>1894</v>
      </c>
      <c r="B6784" s="1">
        <v>46138</v>
      </c>
      <c r="C6784">
        <v>17178910887</v>
      </c>
      <c r="D6784" s="3" t="s">
        <v>3684</v>
      </c>
      <c r="E6784" s="4">
        <v>36303.54</v>
      </c>
      <c r="F6784" s="1">
        <v>46198</v>
      </c>
      <c r="G6784" s="4">
        <v>29757</v>
      </c>
      <c r="H6784" s="1">
        <v>46146</v>
      </c>
      <c r="I6784">
        <v>-52</v>
      </c>
      <c r="J6784" s="13">
        <f t="shared" si="105"/>
        <v>-1547364</v>
      </c>
    </row>
    <row r="6785" spans="1:10" ht="21" customHeight="1" x14ac:dyDescent="0.25">
      <c r="A6785" s="3" t="s">
        <v>1894</v>
      </c>
      <c r="B6785" s="1">
        <v>46138</v>
      </c>
      <c r="C6785">
        <v>17179042398</v>
      </c>
      <c r="D6785" s="3" t="s">
        <v>3685</v>
      </c>
      <c r="E6785" s="4">
        <v>4669.43</v>
      </c>
      <c r="F6785" s="1">
        <v>46198</v>
      </c>
      <c r="G6785" s="4">
        <v>3827.4</v>
      </c>
      <c r="H6785" s="1">
        <v>46146</v>
      </c>
      <c r="I6785">
        <v>-52</v>
      </c>
      <c r="J6785" s="13">
        <f t="shared" si="105"/>
        <v>-199024.80000000002</v>
      </c>
    </row>
    <row r="6786" spans="1:10" ht="21" customHeight="1" x14ac:dyDescent="0.25">
      <c r="A6786" s="3" t="s">
        <v>1894</v>
      </c>
      <c r="B6786" s="1">
        <v>46138</v>
      </c>
      <c r="C6786">
        <v>17179042399</v>
      </c>
      <c r="D6786" s="3" t="s">
        <v>3686</v>
      </c>
      <c r="E6786" s="4">
        <v>682.68</v>
      </c>
      <c r="F6786" s="1">
        <v>46198</v>
      </c>
      <c r="G6786" s="4">
        <v>559.57000000000005</v>
      </c>
      <c r="H6786" s="1">
        <v>46146</v>
      </c>
      <c r="I6786">
        <v>-52</v>
      </c>
      <c r="J6786" s="13">
        <f t="shared" si="105"/>
        <v>-29097.640000000003</v>
      </c>
    </row>
    <row r="6787" spans="1:10" ht="21" customHeight="1" x14ac:dyDescent="0.25">
      <c r="A6787" s="3" t="s">
        <v>1894</v>
      </c>
      <c r="B6787" s="1">
        <v>46138</v>
      </c>
      <c r="C6787">
        <v>17179042402</v>
      </c>
      <c r="D6787" s="3" t="s">
        <v>3687</v>
      </c>
      <c r="E6787" s="4">
        <v>3030.48</v>
      </c>
      <c r="F6787" s="1">
        <v>46198</v>
      </c>
      <c r="G6787" s="4">
        <v>2484</v>
      </c>
      <c r="H6787" s="1">
        <v>46146</v>
      </c>
      <c r="I6787">
        <v>-52</v>
      </c>
      <c r="J6787" s="13">
        <f t="shared" ref="J6787:J6850" si="106">G6787*I6787</f>
        <v>-129168</v>
      </c>
    </row>
    <row r="6788" spans="1:10" ht="21" customHeight="1" x14ac:dyDescent="0.25">
      <c r="A6788" s="3" t="s">
        <v>1894</v>
      </c>
      <c r="B6788" s="1">
        <v>46138</v>
      </c>
      <c r="C6788">
        <v>17179042404</v>
      </c>
      <c r="D6788" s="3" t="s">
        <v>3688</v>
      </c>
      <c r="E6788" s="4">
        <v>1123.1199999999999</v>
      </c>
      <c r="F6788" s="1">
        <v>46198</v>
      </c>
      <c r="G6788" s="4">
        <v>920.59</v>
      </c>
      <c r="H6788" s="1">
        <v>46146</v>
      </c>
      <c r="I6788">
        <v>-52</v>
      </c>
      <c r="J6788" s="13">
        <f t="shared" si="106"/>
        <v>-47870.68</v>
      </c>
    </row>
    <row r="6789" spans="1:10" ht="21" customHeight="1" x14ac:dyDescent="0.25">
      <c r="A6789" s="3" t="s">
        <v>1894</v>
      </c>
      <c r="B6789" s="1">
        <v>46138</v>
      </c>
      <c r="C6789">
        <v>17179042408</v>
      </c>
      <c r="D6789" s="3" t="s">
        <v>3689</v>
      </c>
      <c r="E6789" s="4">
        <v>4549.67</v>
      </c>
      <c r="F6789" s="1">
        <v>46198</v>
      </c>
      <c r="G6789" s="4">
        <v>3729.24</v>
      </c>
      <c r="H6789" s="1">
        <v>46146</v>
      </c>
      <c r="I6789">
        <v>-52</v>
      </c>
      <c r="J6789" s="13">
        <f t="shared" si="106"/>
        <v>-193920.47999999998</v>
      </c>
    </row>
    <row r="6790" spans="1:10" ht="21" customHeight="1" x14ac:dyDescent="0.25">
      <c r="A6790" s="3" t="s">
        <v>1894</v>
      </c>
      <c r="B6790" s="1">
        <v>46138</v>
      </c>
      <c r="C6790">
        <v>17179042409</v>
      </c>
      <c r="D6790" s="3" t="s">
        <v>3690</v>
      </c>
      <c r="E6790" s="4">
        <v>5293.97</v>
      </c>
      <c r="F6790" s="1">
        <v>46198</v>
      </c>
      <c r="G6790" s="4">
        <v>4339.32</v>
      </c>
      <c r="H6790" s="1">
        <v>46146</v>
      </c>
      <c r="I6790">
        <v>-52</v>
      </c>
      <c r="J6790" s="13">
        <f t="shared" si="106"/>
        <v>-225644.63999999998</v>
      </c>
    </row>
    <row r="6791" spans="1:10" ht="21" customHeight="1" x14ac:dyDescent="0.25">
      <c r="A6791" s="3" t="s">
        <v>1894</v>
      </c>
      <c r="B6791" s="1">
        <v>46138</v>
      </c>
      <c r="C6791">
        <v>17179042411</v>
      </c>
      <c r="D6791" s="3" t="s">
        <v>3691</v>
      </c>
      <c r="E6791" s="4">
        <v>2791.46</v>
      </c>
      <c r="F6791" s="1">
        <v>46198</v>
      </c>
      <c r="G6791" s="4">
        <v>2288.08</v>
      </c>
      <c r="H6791" s="1">
        <v>46146</v>
      </c>
      <c r="I6791">
        <v>-52</v>
      </c>
      <c r="J6791" s="13">
        <f t="shared" si="106"/>
        <v>-118980.16</v>
      </c>
    </row>
    <row r="6792" spans="1:10" ht="21" customHeight="1" x14ac:dyDescent="0.25">
      <c r="A6792" s="3" t="s">
        <v>1894</v>
      </c>
      <c r="B6792" s="1">
        <v>46138</v>
      </c>
      <c r="C6792">
        <v>17179042415</v>
      </c>
      <c r="D6792" s="3" t="s">
        <v>3692</v>
      </c>
      <c r="E6792" s="4">
        <v>1894.29</v>
      </c>
      <c r="F6792" s="1">
        <v>46198</v>
      </c>
      <c r="G6792" s="4">
        <v>1552.7</v>
      </c>
      <c r="H6792" s="1">
        <v>46146</v>
      </c>
      <c r="I6792">
        <v>-52</v>
      </c>
      <c r="J6792" s="13">
        <f t="shared" si="106"/>
        <v>-80740.400000000009</v>
      </c>
    </row>
    <row r="6793" spans="1:10" ht="21" customHeight="1" x14ac:dyDescent="0.25">
      <c r="A6793" s="2">
        <v>11654150157</v>
      </c>
      <c r="B6793" s="1">
        <v>46138</v>
      </c>
      <c r="C6793">
        <v>17179115471</v>
      </c>
      <c r="D6793" s="2">
        <v>3300064033</v>
      </c>
      <c r="E6793" s="4">
        <v>76.03</v>
      </c>
      <c r="F6793" s="1">
        <v>46198</v>
      </c>
      <c r="G6793" s="4">
        <v>69.12</v>
      </c>
      <c r="H6793" s="1">
        <v>46155</v>
      </c>
      <c r="I6793">
        <v>-43</v>
      </c>
      <c r="J6793" s="13">
        <f t="shared" si="106"/>
        <v>-2972.1600000000003</v>
      </c>
    </row>
    <row r="6794" spans="1:10" ht="21" customHeight="1" x14ac:dyDescent="0.25">
      <c r="A6794" s="2">
        <v>11654150157</v>
      </c>
      <c r="B6794" s="1">
        <v>46138</v>
      </c>
      <c r="C6794">
        <v>17179116420</v>
      </c>
      <c r="D6794" s="2">
        <v>3300064034</v>
      </c>
      <c r="E6794" s="4">
        <v>6868.95</v>
      </c>
      <c r="F6794" s="1">
        <v>46198</v>
      </c>
      <c r="G6794" s="4">
        <v>6244.5</v>
      </c>
      <c r="H6794" s="1">
        <v>46155</v>
      </c>
      <c r="I6794">
        <v>-43</v>
      </c>
      <c r="J6794" s="13">
        <f t="shared" si="106"/>
        <v>-268513.5</v>
      </c>
    </row>
    <row r="6795" spans="1:10" ht="21" customHeight="1" x14ac:dyDescent="0.25">
      <c r="A6795" s="2">
        <v>11654150157</v>
      </c>
      <c r="B6795" s="1">
        <v>46138</v>
      </c>
      <c r="C6795">
        <v>17179117435</v>
      </c>
      <c r="D6795" s="2">
        <v>3300064035</v>
      </c>
      <c r="E6795" s="4">
        <v>58.08</v>
      </c>
      <c r="F6795" s="1">
        <v>46198</v>
      </c>
      <c r="G6795" s="4">
        <v>52.8</v>
      </c>
      <c r="H6795" s="1">
        <v>46155</v>
      </c>
      <c r="I6795">
        <v>-43</v>
      </c>
      <c r="J6795" s="13">
        <f t="shared" si="106"/>
        <v>-2270.4</v>
      </c>
    </row>
    <row r="6796" spans="1:10" ht="21" customHeight="1" x14ac:dyDescent="0.25">
      <c r="A6796" s="3" t="s">
        <v>1894</v>
      </c>
      <c r="B6796" s="1">
        <v>46138</v>
      </c>
      <c r="C6796">
        <v>17179554255</v>
      </c>
      <c r="D6796" s="3" t="s">
        <v>3693</v>
      </c>
      <c r="E6796" s="4">
        <v>3716.02</v>
      </c>
      <c r="F6796" s="1">
        <v>46198</v>
      </c>
      <c r="G6796" s="4">
        <v>3045.92</v>
      </c>
      <c r="H6796" s="1">
        <v>46146</v>
      </c>
      <c r="I6796">
        <v>-52</v>
      </c>
      <c r="J6796" s="13">
        <f t="shared" si="106"/>
        <v>-158387.84</v>
      </c>
    </row>
    <row r="6797" spans="1:10" ht="21" customHeight="1" x14ac:dyDescent="0.25">
      <c r="A6797" s="3" t="s">
        <v>1894</v>
      </c>
      <c r="B6797" s="1">
        <v>46138</v>
      </c>
      <c r="C6797">
        <v>17179554333</v>
      </c>
      <c r="D6797" s="3" t="s">
        <v>3694</v>
      </c>
      <c r="E6797" s="4">
        <v>2095.46</v>
      </c>
      <c r="F6797" s="1">
        <v>46198</v>
      </c>
      <c r="G6797" s="4">
        <v>1717.59</v>
      </c>
      <c r="H6797" s="1">
        <v>46146</v>
      </c>
      <c r="I6797">
        <v>-52</v>
      </c>
      <c r="J6797" s="13">
        <f t="shared" si="106"/>
        <v>-89314.68</v>
      </c>
    </row>
    <row r="6798" spans="1:10" ht="21" customHeight="1" x14ac:dyDescent="0.25">
      <c r="A6798" s="3" t="s">
        <v>1894</v>
      </c>
      <c r="B6798" s="1">
        <v>46138</v>
      </c>
      <c r="C6798">
        <v>17179554344</v>
      </c>
      <c r="D6798" s="3" t="s">
        <v>3695</v>
      </c>
      <c r="E6798" s="4">
        <v>370.38</v>
      </c>
      <c r="F6798" s="1">
        <v>46198</v>
      </c>
      <c r="G6798" s="4">
        <v>303.58999999999997</v>
      </c>
      <c r="H6798" s="1">
        <v>46146</v>
      </c>
      <c r="I6798">
        <v>-52</v>
      </c>
      <c r="J6798" s="13">
        <f t="shared" si="106"/>
        <v>-15786.679999999998</v>
      </c>
    </row>
    <row r="6799" spans="1:10" ht="21" customHeight="1" x14ac:dyDescent="0.25">
      <c r="A6799" s="3" t="s">
        <v>1894</v>
      </c>
      <c r="B6799" s="1">
        <v>46138</v>
      </c>
      <c r="C6799">
        <v>17179554373</v>
      </c>
      <c r="D6799" s="3" t="s">
        <v>3696</v>
      </c>
      <c r="E6799" s="4">
        <v>4768.3100000000004</v>
      </c>
      <c r="F6799" s="1">
        <v>46198</v>
      </c>
      <c r="G6799" s="4">
        <v>3908.45</v>
      </c>
      <c r="H6799" s="1">
        <v>46146</v>
      </c>
      <c r="I6799">
        <v>-52</v>
      </c>
      <c r="J6799" s="13">
        <f t="shared" si="106"/>
        <v>-203239.4</v>
      </c>
    </row>
    <row r="6800" spans="1:10" ht="21" customHeight="1" x14ac:dyDescent="0.25">
      <c r="A6800" s="3" t="s">
        <v>1894</v>
      </c>
      <c r="B6800" s="1">
        <v>46138</v>
      </c>
      <c r="C6800">
        <v>17179554385</v>
      </c>
      <c r="D6800" s="3" t="s">
        <v>3697</v>
      </c>
      <c r="E6800" s="4">
        <v>3374.98</v>
      </c>
      <c r="F6800" s="1">
        <v>46198</v>
      </c>
      <c r="G6800" s="4">
        <v>2766.38</v>
      </c>
      <c r="H6800" s="1">
        <v>46146</v>
      </c>
      <c r="I6800">
        <v>-52</v>
      </c>
      <c r="J6800" s="13">
        <f t="shared" si="106"/>
        <v>-143851.76</v>
      </c>
    </row>
    <row r="6801" spans="1:10" ht="21" customHeight="1" x14ac:dyDescent="0.25">
      <c r="A6801" s="3" t="s">
        <v>1894</v>
      </c>
      <c r="B6801" s="1">
        <v>46138</v>
      </c>
      <c r="C6801">
        <v>17179554416</v>
      </c>
      <c r="D6801" s="3" t="s">
        <v>3698</v>
      </c>
      <c r="E6801" s="4">
        <v>5071.6499999999996</v>
      </c>
      <c r="F6801" s="1">
        <v>46198</v>
      </c>
      <c r="G6801" s="4">
        <v>4157.09</v>
      </c>
      <c r="H6801" s="1">
        <v>46146</v>
      </c>
      <c r="I6801">
        <v>-52</v>
      </c>
      <c r="J6801" s="13">
        <f t="shared" si="106"/>
        <v>-216168.68</v>
      </c>
    </row>
    <row r="6802" spans="1:10" ht="21" customHeight="1" x14ac:dyDescent="0.25">
      <c r="A6802" s="3" t="s">
        <v>1894</v>
      </c>
      <c r="B6802" s="1">
        <v>46138</v>
      </c>
      <c r="C6802">
        <v>17179583325</v>
      </c>
      <c r="D6802" s="3" t="s">
        <v>3699</v>
      </c>
      <c r="E6802" s="4">
        <v>682.68</v>
      </c>
      <c r="F6802" s="1">
        <v>46198</v>
      </c>
      <c r="G6802" s="4">
        <v>559.57000000000005</v>
      </c>
      <c r="H6802" s="1">
        <v>46146</v>
      </c>
      <c r="I6802">
        <v>-52</v>
      </c>
      <c r="J6802" s="13">
        <f t="shared" si="106"/>
        <v>-29097.640000000003</v>
      </c>
    </row>
    <row r="6803" spans="1:10" ht="21" customHeight="1" x14ac:dyDescent="0.25">
      <c r="A6803" s="3" t="s">
        <v>1894</v>
      </c>
      <c r="B6803" s="1">
        <v>46138</v>
      </c>
      <c r="C6803">
        <v>17179583327</v>
      </c>
      <c r="D6803" s="3" t="s">
        <v>3700</v>
      </c>
      <c r="E6803" s="4">
        <v>3421.37</v>
      </c>
      <c r="F6803" s="1">
        <v>46198</v>
      </c>
      <c r="G6803" s="4">
        <v>2804.4</v>
      </c>
      <c r="H6803" s="1">
        <v>46146</v>
      </c>
      <c r="I6803">
        <v>-52</v>
      </c>
      <c r="J6803" s="13">
        <f t="shared" si="106"/>
        <v>-145828.80000000002</v>
      </c>
    </row>
    <row r="6804" spans="1:10" ht="21" customHeight="1" x14ac:dyDescent="0.25">
      <c r="A6804" s="3" t="s">
        <v>1894</v>
      </c>
      <c r="B6804" s="1">
        <v>46138</v>
      </c>
      <c r="C6804">
        <v>17179647005</v>
      </c>
      <c r="D6804" s="3" t="s">
        <v>3701</v>
      </c>
      <c r="E6804" s="4">
        <v>1641.63</v>
      </c>
      <c r="F6804" s="1">
        <v>46198</v>
      </c>
      <c r="G6804" s="4">
        <v>1345.6</v>
      </c>
      <c r="H6804" s="1">
        <v>46146</v>
      </c>
      <c r="I6804">
        <v>-52</v>
      </c>
      <c r="J6804" s="13">
        <f t="shared" si="106"/>
        <v>-69971.199999999997</v>
      </c>
    </row>
    <row r="6805" spans="1:10" ht="21" customHeight="1" x14ac:dyDescent="0.25">
      <c r="A6805" s="3" t="s">
        <v>1949</v>
      </c>
      <c r="B6805" s="1">
        <v>46138</v>
      </c>
      <c r="C6805">
        <v>17179783025</v>
      </c>
      <c r="D6805" s="2">
        <v>1020868498</v>
      </c>
      <c r="E6805" s="4">
        <v>20092.07</v>
      </c>
      <c r="F6805" s="1">
        <v>46198</v>
      </c>
      <c r="G6805" s="4">
        <v>18265.52</v>
      </c>
      <c r="H6805" s="1">
        <v>46149</v>
      </c>
      <c r="I6805">
        <v>-49</v>
      </c>
      <c r="J6805" s="13">
        <f t="shared" si="106"/>
        <v>-895010.48</v>
      </c>
    </row>
    <row r="6806" spans="1:10" ht="21" customHeight="1" x14ac:dyDescent="0.25">
      <c r="A6806" s="3" t="s">
        <v>1894</v>
      </c>
      <c r="B6806" s="1">
        <v>46138</v>
      </c>
      <c r="C6806">
        <v>17180241376</v>
      </c>
      <c r="D6806" s="3" t="s">
        <v>3702</v>
      </c>
      <c r="E6806" s="4">
        <v>3064.24</v>
      </c>
      <c r="F6806" s="1">
        <v>46198</v>
      </c>
      <c r="G6806" s="4">
        <v>2511.67</v>
      </c>
      <c r="H6806" s="1">
        <v>46146</v>
      </c>
      <c r="I6806">
        <v>-52</v>
      </c>
      <c r="J6806" s="13">
        <f t="shared" si="106"/>
        <v>-130606.84</v>
      </c>
    </row>
    <row r="6807" spans="1:10" ht="21" customHeight="1" x14ac:dyDescent="0.25">
      <c r="A6807" s="3" t="s">
        <v>1992</v>
      </c>
      <c r="B6807" s="1">
        <v>46138</v>
      </c>
      <c r="C6807">
        <v>17180294161</v>
      </c>
      <c r="D6807" s="2">
        <v>2373</v>
      </c>
      <c r="E6807" s="4">
        <v>5226.18</v>
      </c>
      <c r="F6807" s="1">
        <v>46198</v>
      </c>
      <c r="G6807" s="4">
        <v>4751.07</v>
      </c>
      <c r="H6807" s="1">
        <v>46162</v>
      </c>
      <c r="I6807">
        <v>-36</v>
      </c>
      <c r="J6807" s="13">
        <f t="shared" si="106"/>
        <v>-171038.52</v>
      </c>
    </row>
    <row r="6808" spans="1:10" ht="21" customHeight="1" x14ac:dyDescent="0.25">
      <c r="A6808" s="3" t="s">
        <v>2096</v>
      </c>
      <c r="B6808" s="1">
        <v>46139</v>
      </c>
      <c r="C6808">
        <v>17181765763</v>
      </c>
      <c r="D6808" s="2" t="s">
        <v>3703</v>
      </c>
      <c r="E6808" s="4">
        <v>872.3</v>
      </c>
      <c r="F6808" s="1">
        <v>46199</v>
      </c>
      <c r="G6808" s="4">
        <v>715</v>
      </c>
      <c r="H6808" s="1">
        <v>46146</v>
      </c>
      <c r="I6808">
        <v>-53</v>
      </c>
      <c r="J6808" s="13">
        <f t="shared" si="106"/>
        <v>-37895</v>
      </c>
    </row>
    <row r="6809" spans="1:10" ht="21" customHeight="1" x14ac:dyDescent="0.25">
      <c r="A6809" s="3" t="s">
        <v>1047</v>
      </c>
      <c r="B6809" s="1">
        <v>46139</v>
      </c>
      <c r="C6809">
        <v>17181865854</v>
      </c>
      <c r="D6809" s="2">
        <v>882</v>
      </c>
      <c r="E6809" s="4">
        <v>104.92</v>
      </c>
      <c r="F6809" s="1">
        <v>46199</v>
      </c>
      <c r="G6809" s="4">
        <v>86</v>
      </c>
      <c r="H6809" s="1">
        <v>46146</v>
      </c>
      <c r="I6809">
        <v>-53</v>
      </c>
      <c r="J6809" s="13">
        <f t="shared" si="106"/>
        <v>-4558</v>
      </c>
    </row>
    <row r="6810" spans="1:10" ht="21" customHeight="1" x14ac:dyDescent="0.25">
      <c r="A6810" s="3" t="s">
        <v>8</v>
      </c>
      <c r="B6810" s="1">
        <v>46139</v>
      </c>
      <c r="C6810">
        <v>17181953297</v>
      </c>
      <c r="D6810" s="2">
        <v>26024721</v>
      </c>
      <c r="E6810" s="4">
        <v>11326.48</v>
      </c>
      <c r="F6810" s="1">
        <v>46199</v>
      </c>
      <c r="G6810" s="4">
        <v>9284</v>
      </c>
      <c r="H6810" s="1">
        <v>46155</v>
      </c>
      <c r="I6810">
        <v>-44</v>
      </c>
      <c r="J6810" s="13">
        <f t="shared" si="106"/>
        <v>-408496</v>
      </c>
    </row>
    <row r="6811" spans="1:10" ht="21" customHeight="1" x14ac:dyDescent="0.25">
      <c r="A6811" s="3" t="s">
        <v>8</v>
      </c>
      <c r="B6811" s="1">
        <v>46139</v>
      </c>
      <c r="C6811">
        <v>17181953305</v>
      </c>
      <c r="D6811" s="2">
        <v>26024722</v>
      </c>
      <c r="E6811" s="4">
        <v>1607.32</v>
      </c>
      <c r="F6811" s="1">
        <v>46199</v>
      </c>
      <c r="G6811" s="4">
        <v>1461.2</v>
      </c>
      <c r="H6811" s="1">
        <v>46155</v>
      </c>
      <c r="I6811">
        <v>-44</v>
      </c>
      <c r="J6811" s="13">
        <f t="shared" si="106"/>
        <v>-64292.800000000003</v>
      </c>
    </row>
    <row r="6812" spans="1:10" ht="21" customHeight="1" x14ac:dyDescent="0.25">
      <c r="A6812" s="3" t="s">
        <v>2345</v>
      </c>
      <c r="B6812" s="1">
        <v>46139</v>
      </c>
      <c r="C6812">
        <v>17181959736</v>
      </c>
      <c r="D6812" s="2" t="s">
        <v>3704</v>
      </c>
      <c r="E6812" s="4">
        <v>963.8</v>
      </c>
      <c r="F6812" s="1">
        <v>46199</v>
      </c>
      <c r="G6812" s="4">
        <v>790</v>
      </c>
      <c r="H6812" s="1">
        <v>46146</v>
      </c>
      <c r="I6812">
        <v>-53</v>
      </c>
      <c r="J6812" s="13">
        <f t="shared" si="106"/>
        <v>-41870</v>
      </c>
    </row>
    <row r="6813" spans="1:10" ht="21" customHeight="1" x14ac:dyDescent="0.25">
      <c r="A6813" s="3" t="s">
        <v>2775</v>
      </c>
      <c r="B6813" s="1">
        <v>46139</v>
      </c>
      <c r="C6813">
        <v>17181967823</v>
      </c>
      <c r="D6813" s="2">
        <v>2026001873</v>
      </c>
      <c r="E6813" s="4">
        <v>1354.08</v>
      </c>
      <c r="F6813" s="1">
        <v>46199</v>
      </c>
      <c r="G6813" s="4">
        <v>1289.5999999999999</v>
      </c>
      <c r="H6813" s="1">
        <v>46168</v>
      </c>
      <c r="I6813">
        <v>-31</v>
      </c>
      <c r="J6813" s="13">
        <f t="shared" si="106"/>
        <v>-39977.599999999999</v>
      </c>
    </row>
    <row r="6814" spans="1:10" ht="21" customHeight="1" x14ac:dyDescent="0.25">
      <c r="A6814" s="3" t="s">
        <v>1993</v>
      </c>
      <c r="B6814" s="1">
        <v>46139</v>
      </c>
      <c r="C6814">
        <v>17182202346</v>
      </c>
      <c r="D6814" s="2">
        <v>8500178541</v>
      </c>
      <c r="E6814" s="4">
        <v>15041.49</v>
      </c>
      <c r="F6814" s="1">
        <v>46199</v>
      </c>
      <c r="G6814" s="4">
        <v>13674.08</v>
      </c>
      <c r="H6814" s="1">
        <v>46153</v>
      </c>
      <c r="I6814">
        <v>-46</v>
      </c>
      <c r="J6814" s="13">
        <f t="shared" si="106"/>
        <v>-629007.68000000005</v>
      </c>
    </row>
    <row r="6815" spans="1:10" ht="21" customHeight="1" x14ac:dyDescent="0.25">
      <c r="A6815" s="3" t="s">
        <v>1887</v>
      </c>
      <c r="B6815" s="1">
        <v>46139</v>
      </c>
      <c r="C6815">
        <v>17182462088</v>
      </c>
      <c r="D6815" s="3" t="s">
        <v>3705</v>
      </c>
      <c r="E6815" s="4">
        <v>28644</v>
      </c>
      <c r="F6815" s="1">
        <v>46199</v>
      </c>
      <c r="G6815" s="4">
        <v>26040</v>
      </c>
      <c r="H6815" s="1">
        <v>46157</v>
      </c>
      <c r="I6815">
        <v>-42</v>
      </c>
      <c r="J6815" s="13">
        <f t="shared" si="106"/>
        <v>-1093680</v>
      </c>
    </row>
    <row r="6816" spans="1:10" ht="21" customHeight="1" x14ac:dyDescent="0.25">
      <c r="A6816" s="3" t="s">
        <v>1887</v>
      </c>
      <c r="B6816" s="1">
        <v>46139</v>
      </c>
      <c r="C6816">
        <v>17182462251</v>
      </c>
      <c r="D6816" s="3" t="s">
        <v>3706</v>
      </c>
      <c r="E6816" s="4">
        <v>97.02</v>
      </c>
      <c r="F6816" s="1">
        <v>46199</v>
      </c>
      <c r="G6816" s="4">
        <v>88.2</v>
      </c>
      <c r="H6816" s="1">
        <v>46183</v>
      </c>
      <c r="I6816">
        <v>-16</v>
      </c>
      <c r="J6816" s="13">
        <f t="shared" si="106"/>
        <v>-1411.2</v>
      </c>
    </row>
    <row r="6817" spans="1:10" ht="21" customHeight="1" x14ac:dyDescent="0.25">
      <c r="A6817" s="3" t="s">
        <v>1887</v>
      </c>
      <c r="B6817" s="1">
        <v>46139</v>
      </c>
      <c r="C6817">
        <v>17182462301</v>
      </c>
      <c r="D6817" s="3" t="s">
        <v>3707</v>
      </c>
      <c r="E6817" s="4">
        <v>97.02</v>
      </c>
      <c r="F6817" s="1">
        <v>46199</v>
      </c>
      <c r="G6817" s="4">
        <v>88.2</v>
      </c>
      <c r="H6817" s="1">
        <v>46183</v>
      </c>
      <c r="I6817">
        <v>-16</v>
      </c>
      <c r="J6817" s="13">
        <f t="shared" si="106"/>
        <v>-1411.2</v>
      </c>
    </row>
    <row r="6818" spans="1:10" ht="21" customHeight="1" x14ac:dyDescent="0.25">
      <c r="A6818" s="3" t="s">
        <v>1887</v>
      </c>
      <c r="B6818" s="1">
        <v>46139</v>
      </c>
      <c r="C6818">
        <v>17182462350</v>
      </c>
      <c r="D6818" s="3" t="s">
        <v>3708</v>
      </c>
      <c r="E6818" s="4">
        <v>28644</v>
      </c>
      <c r="F6818" s="1">
        <v>46199</v>
      </c>
      <c r="G6818" s="4">
        <v>26040</v>
      </c>
      <c r="H6818" s="1">
        <v>46157</v>
      </c>
      <c r="I6818">
        <v>-42</v>
      </c>
      <c r="J6818" s="13">
        <f t="shared" si="106"/>
        <v>-1093680</v>
      </c>
    </row>
    <row r="6819" spans="1:10" ht="21" customHeight="1" x14ac:dyDescent="0.25">
      <c r="A6819" s="3" t="s">
        <v>1887</v>
      </c>
      <c r="B6819" s="1">
        <v>46139</v>
      </c>
      <c r="C6819">
        <v>17182462388</v>
      </c>
      <c r="D6819" s="3" t="s">
        <v>3709</v>
      </c>
      <c r="E6819" s="4">
        <v>26604.16</v>
      </c>
      <c r="F6819" s="1">
        <v>46199</v>
      </c>
      <c r="G6819" s="4">
        <v>24185.599999999999</v>
      </c>
      <c r="H6819" s="1">
        <v>46146</v>
      </c>
      <c r="I6819">
        <v>-53</v>
      </c>
      <c r="J6819" s="13">
        <f t="shared" si="106"/>
        <v>-1281836.7999999998</v>
      </c>
    </row>
    <row r="6820" spans="1:10" ht="21" customHeight="1" x14ac:dyDescent="0.25">
      <c r="A6820" s="3" t="s">
        <v>1887</v>
      </c>
      <c r="B6820" s="1">
        <v>46139</v>
      </c>
      <c r="C6820">
        <v>17182462435</v>
      </c>
      <c r="D6820" s="3" t="s">
        <v>3710</v>
      </c>
      <c r="E6820" s="4">
        <v>50381.1</v>
      </c>
      <c r="F6820" s="1">
        <v>46199</v>
      </c>
      <c r="G6820" s="4">
        <v>45801</v>
      </c>
      <c r="H6820" s="1">
        <v>46157</v>
      </c>
      <c r="I6820">
        <v>-42</v>
      </c>
      <c r="J6820" s="13">
        <f t="shared" si="106"/>
        <v>-1923642</v>
      </c>
    </row>
    <row r="6821" spans="1:10" ht="21" customHeight="1" x14ac:dyDescent="0.25">
      <c r="A6821" s="3" t="s">
        <v>2273</v>
      </c>
      <c r="B6821" s="1">
        <v>46139</v>
      </c>
      <c r="C6821">
        <v>17182870187</v>
      </c>
      <c r="D6821" s="2">
        <v>50005259</v>
      </c>
      <c r="E6821" s="4">
        <v>218.64</v>
      </c>
      <c r="F6821" s="1">
        <v>46199</v>
      </c>
      <c r="G6821" s="4">
        <v>198.76</v>
      </c>
      <c r="H6821" s="1">
        <v>46168</v>
      </c>
      <c r="I6821">
        <v>-31</v>
      </c>
      <c r="J6821" s="13">
        <f t="shared" si="106"/>
        <v>-6161.5599999999995</v>
      </c>
    </row>
    <row r="6822" spans="1:10" ht="21" customHeight="1" x14ac:dyDescent="0.25">
      <c r="A6822" s="3" t="s">
        <v>2049</v>
      </c>
      <c r="B6822" s="1">
        <v>46139</v>
      </c>
      <c r="C6822">
        <v>17183669394</v>
      </c>
      <c r="D6822" s="2">
        <v>2620101918</v>
      </c>
      <c r="E6822" s="4">
        <v>39.6</v>
      </c>
      <c r="F6822" s="1">
        <v>46199</v>
      </c>
      <c r="G6822" s="4">
        <v>36</v>
      </c>
      <c r="H6822" s="1">
        <v>46146</v>
      </c>
      <c r="I6822">
        <v>-53</v>
      </c>
      <c r="J6822" s="13">
        <f t="shared" si="106"/>
        <v>-1908</v>
      </c>
    </row>
    <row r="6823" spans="1:10" ht="21" customHeight="1" x14ac:dyDescent="0.25">
      <c r="A6823" s="3" t="s">
        <v>1677</v>
      </c>
      <c r="B6823" s="1">
        <v>46139</v>
      </c>
      <c r="C6823">
        <v>17183728703</v>
      </c>
      <c r="D6823" s="2">
        <v>26100943</v>
      </c>
      <c r="E6823" s="4">
        <v>1811.7</v>
      </c>
      <c r="F6823" s="1">
        <v>46199</v>
      </c>
      <c r="G6823" s="4">
        <v>1485</v>
      </c>
      <c r="H6823" s="1">
        <v>46168</v>
      </c>
      <c r="I6823">
        <v>-31</v>
      </c>
      <c r="J6823" s="13">
        <f t="shared" si="106"/>
        <v>-46035</v>
      </c>
    </row>
    <row r="6824" spans="1:10" ht="21" customHeight="1" x14ac:dyDescent="0.25">
      <c r="A6824" s="3" t="s">
        <v>1473</v>
      </c>
      <c r="B6824" s="1">
        <v>46139</v>
      </c>
      <c r="C6824">
        <v>17183752944</v>
      </c>
      <c r="D6824" s="2">
        <v>2100056555</v>
      </c>
      <c r="E6824" s="4">
        <v>574.20000000000005</v>
      </c>
      <c r="F6824" s="1">
        <v>46199</v>
      </c>
      <c r="G6824" s="4">
        <v>522</v>
      </c>
      <c r="H6824" s="1">
        <v>46148</v>
      </c>
      <c r="I6824">
        <v>-51</v>
      </c>
      <c r="J6824" s="13">
        <f t="shared" si="106"/>
        <v>-26622</v>
      </c>
    </row>
    <row r="6825" spans="1:10" ht="21" customHeight="1" x14ac:dyDescent="0.25">
      <c r="A6825" s="3" t="s">
        <v>1473</v>
      </c>
      <c r="B6825" s="1">
        <v>46139</v>
      </c>
      <c r="C6825">
        <v>17183753012</v>
      </c>
      <c r="D6825" s="2">
        <v>2100056556</v>
      </c>
      <c r="E6825" s="4">
        <v>1665.18</v>
      </c>
      <c r="F6825" s="1">
        <v>46199</v>
      </c>
      <c r="G6825" s="4">
        <v>1513.8</v>
      </c>
      <c r="H6825" s="1">
        <v>46153</v>
      </c>
      <c r="I6825">
        <v>-46</v>
      </c>
      <c r="J6825" s="13">
        <f t="shared" si="106"/>
        <v>-69634.8</v>
      </c>
    </row>
    <row r="6826" spans="1:10" ht="21" customHeight="1" x14ac:dyDescent="0.25">
      <c r="A6826" s="3" t="s">
        <v>1473</v>
      </c>
      <c r="B6826" s="1">
        <v>46139</v>
      </c>
      <c r="C6826">
        <v>17183753094</v>
      </c>
      <c r="D6826" s="2">
        <v>2100056557</v>
      </c>
      <c r="E6826" s="4">
        <v>311.83</v>
      </c>
      <c r="F6826" s="1">
        <v>46199</v>
      </c>
      <c r="G6826" s="4">
        <v>283.48</v>
      </c>
      <c r="H6826" s="1">
        <v>46153</v>
      </c>
      <c r="I6826">
        <v>-46</v>
      </c>
      <c r="J6826" s="13">
        <f t="shared" si="106"/>
        <v>-13040.080000000002</v>
      </c>
    </row>
    <row r="6827" spans="1:10" ht="21" customHeight="1" x14ac:dyDescent="0.25">
      <c r="A6827" s="3" t="s">
        <v>2158</v>
      </c>
      <c r="B6827" s="1">
        <v>46139</v>
      </c>
      <c r="C6827">
        <v>17183913700</v>
      </c>
      <c r="D6827" s="3" t="s">
        <v>3711</v>
      </c>
      <c r="E6827" s="4">
        <v>65.989999999999995</v>
      </c>
      <c r="F6827" s="1">
        <v>46199</v>
      </c>
      <c r="G6827" s="4">
        <v>59.99</v>
      </c>
      <c r="H6827" s="1">
        <v>46198</v>
      </c>
      <c r="I6827">
        <v>-1</v>
      </c>
      <c r="J6827" s="13">
        <f t="shared" si="106"/>
        <v>-59.99</v>
      </c>
    </row>
    <row r="6828" spans="1:10" ht="21" customHeight="1" x14ac:dyDescent="0.25">
      <c r="A6828" s="3" t="s">
        <v>1405</v>
      </c>
      <c r="B6828" s="1">
        <v>46139</v>
      </c>
      <c r="C6828">
        <v>17184064993</v>
      </c>
      <c r="D6828" s="2">
        <v>26508372</v>
      </c>
      <c r="E6828" s="4">
        <v>20.059999999999999</v>
      </c>
      <c r="F6828" s="1">
        <v>46199</v>
      </c>
      <c r="G6828" s="4">
        <v>18.239999999999998</v>
      </c>
      <c r="H6828" s="1">
        <v>46148</v>
      </c>
      <c r="I6828">
        <v>-51</v>
      </c>
      <c r="J6828" s="13">
        <f t="shared" si="106"/>
        <v>-930.2399999999999</v>
      </c>
    </row>
    <row r="6829" spans="1:10" ht="21" customHeight="1" x14ac:dyDescent="0.25">
      <c r="A6829" s="3" t="s">
        <v>1405</v>
      </c>
      <c r="B6829" s="1">
        <v>46139</v>
      </c>
      <c r="C6829">
        <v>17184065095</v>
      </c>
      <c r="D6829" s="2">
        <v>26508373</v>
      </c>
      <c r="E6829" s="4">
        <v>1047.43</v>
      </c>
      <c r="F6829" s="1">
        <v>46199</v>
      </c>
      <c r="G6829" s="4">
        <v>952.21</v>
      </c>
      <c r="H6829" s="1">
        <v>46148</v>
      </c>
      <c r="I6829">
        <v>-51</v>
      </c>
      <c r="J6829" s="13">
        <f t="shared" si="106"/>
        <v>-48562.71</v>
      </c>
    </row>
    <row r="6830" spans="1:10" ht="21" customHeight="1" x14ac:dyDescent="0.25">
      <c r="A6830" s="3" t="s">
        <v>1405</v>
      </c>
      <c r="B6830" s="1">
        <v>46139</v>
      </c>
      <c r="C6830">
        <v>17184065367</v>
      </c>
      <c r="D6830" s="2">
        <v>26508374</v>
      </c>
      <c r="E6830" s="4">
        <v>82.72</v>
      </c>
      <c r="F6830" s="1">
        <v>46199</v>
      </c>
      <c r="G6830" s="4">
        <v>75.2</v>
      </c>
      <c r="H6830" s="1">
        <v>46148</v>
      </c>
      <c r="I6830">
        <v>-51</v>
      </c>
      <c r="J6830" s="13">
        <f t="shared" si="106"/>
        <v>-3835.2000000000003</v>
      </c>
    </row>
    <row r="6831" spans="1:10" ht="21" customHeight="1" x14ac:dyDescent="0.25">
      <c r="A6831" s="3" t="s">
        <v>1029</v>
      </c>
      <c r="B6831" s="1">
        <v>46139</v>
      </c>
      <c r="C6831">
        <v>17184087510</v>
      </c>
      <c r="D6831" s="2">
        <v>9898904074</v>
      </c>
      <c r="E6831" s="4">
        <v>66160.41</v>
      </c>
      <c r="F6831" s="1">
        <v>46199</v>
      </c>
      <c r="G6831" s="4">
        <v>60145.83</v>
      </c>
      <c r="H6831" s="1">
        <v>46153</v>
      </c>
      <c r="I6831">
        <v>-46</v>
      </c>
      <c r="J6831" s="13">
        <f t="shared" si="106"/>
        <v>-2766708.18</v>
      </c>
    </row>
    <row r="6832" spans="1:10" ht="21" customHeight="1" x14ac:dyDescent="0.25">
      <c r="A6832" s="3" t="s">
        <v>849</v>
      </c>
      <c r="B6832" s="1">
        <v>46139</v>
      </c>
      <c r="C6832">
        <v>17184164780</v>
      </c>
      <c r="D6832" s="2" t="s">
        <v>3712</v>
      </c>
      <c r="E6832" s="4">
        <v>11712</v>
      </c>
      <c r="F6832" s="1">
        <v>46199</v>
      </c>
      <c r="G6832" s="4">
        <v>9600</v>
      </c>
      <c r="H6832" s="1">
        <v>46157</v>
      </c>
      <c r="I6832">
        <v>-42</v>
      </c>
      <c r="J6832" s="13">
        <f t="shared" si="106"/>
        <v>-403200</v>
      </c>
    </row>
    <row r="6833" spans="1:10" ht="21" customHeight="1" x14ac:dyDescent="0.25">
      <c r="A6833" s="3" t="s">
        <v>849</v>
      </c>
      <c r="B6833" s="1">
        <v>46139</v>
      </c>
      <c r="C6833">
        <v>17184164896</v>
      </c>
      <c r="D6833" s="2" t="s">
        <v>3713</v>
      </c>
      <c r="E6833" s="4">
        <v>2440</v>
      </c>
      <c r="F6833" s="1">
        <v>46199</v>
      </c>
      <c r="G6833" s="4">
        <v>2000</v>
      </c>
      <c r="H6833" s="1">
        <v>46146</v>
      </c>
      <c r="I6833">
        <v>-53</v>
      </c>
      <c r="J6833" s="13">
        <f t="shared" si="106"/>
        <v>-106000</v>
      </c>
    </row>
    <row r="6834" spans="1:10" ht="21" customHeight="1" x14ac:dyDescent="0.25">
      <c r="A6834" s="3" t="s">
        <v>1923</v>
      </c>
      <c r="B6834" s="1">
        <v>46139</v>
      </c>
      <c r="C6834">
        <v>17184200845</v>
      </c>
      <c r="D6834" s="2" t="s">
        <v>3714</v>
      </c>
      <c r="E6834" s="4">
        <v>1091.9000000000001</v>
      </c>
      <c r="F6834" s="1">
        <v>46199</v>
      </c>
      <c r="G6834" s="4">
        <v>895</v>
      </c>
      <c r="H6834" s="1">
        <v>46146</v>
      </c>
      <c r="I6834">
        <v>-53</v>
      </c>
      <c r="J6834" s="13">
        <f t="shared" si="106"/>
        <v>-47435</v>
      </c>
    </row>
    <row r="6835" spans="1:10" ht="21" customHeight="1" x14ac:dyDescent="0.25">
      <c r="A6835" s="3" t="s">
        <v>1923</v>
      </c>
      <c r="B6835" s="1">
        <v>46139</v>
      </c>
      <c r="C6835">
        <v>17184201569</v>
      </c>
      <c r="D6835" s="2" t="s">
        <v>3715</v>
      </c>
      <c r="E6835" s="4">
        <v>393.08</v>
      </c>
      <c r="F6835" s="1">
        <v>46199</v>
      </c>
      <c r="G6835" s="4">
        <v>322.2</v>
      </c>
      <c r="H6835" s="1">
        <v>46160</v>
      </c>
      <c r="I6835">
        <v>-39</v>
      </c>
      <c r="J6835" s="13">
        <f t="shared" si="106"/>
        <v>-12565.8</v>
      </c>
    </row>
    <row r="6836" spans="1:10" ht="21" customHeight="1" x14ac:dyDescent="0.25">
      <c r="A6836" s="3" t="s">
        <v>1393</v>
      </c>
      <c r="B6836" s="1">
        <v>46139</v>
      </c>
      <c r="C6836">
        <v>17184221836</v>
      </c>
      <c r="D6836" s="2">
        <v>5654629522</v>
      </c>
      <c r="E6836" s="4">
        <v>204.89</v>
      </c>
      <c r="F6836" s="1">
        <v>46199</v>
      </c>
      <c r="G6836" s="4">
        <v>186.26</v>
      </c>
      <c r="H6836" s="1">
        <v>46155</v>
      </c>
      <c r="I6836">
        <v>-44</v>
      </c>
      <c r="J6836" s="13">
        <f t="shared" si="106"/>
        <v>-8195.4399999999987</v>
      </c>
    </row>
    <row r="6837" spans="1:10" ht="21" customHeight="1" x14ac:dyDescent="0.25">
      <c r="A6837" s="3" t="s">
        <v>1393</v>
      </c>
      <c r="B6837" s="1">
        <v>46139</v>
      </c>
      <c r="C6837">
        <v>17184221912</v>
      </c>
      <c r="D6837" s="2">
        <v>5654629521</v>
      </c>
      <c r="E6837" s="4">
        <v>108.8</v>
      </c>
      <c r="F6837" s="1">
        <v>46199</v>
      </c>
      <c r="G6837" s="4">
        <v>98.91</v>
      </c>
      <c r="H6837" s="1">
        <v>46155</v>
      </c>
      <c r="I6837">
        <v>-44</v>
      </c>
      <c r="J6837" s="13">
        <f t="shared" si="106"/>
        <v>-4352.04</v>
      </c>
    </row>
    <row r="6838" spans="1:10" ht="21" customHeight="1" x14ac:dyDescent="0.25">
      <c r="A6838" s="3" t="s">
        <v>1973</v>
      </c>
      <c r="B6838" s="1">
        <v>46139</v>
      </c>
      <c r="C6838">
        <v>17184271301</v>
      </c>
      <c r="D6838" s="2">
        <v>2683019252</v>
      </c>
      <c r="E6838" s="4">
        <v>191206.88</v>
      </c>
      <c r="F6838" s="1">
        <v>46199</v>
      </c>
      <c r="G6838" s="4">
        <v>173824.44</v>
      </c>
      <c r="H6838" s="1">
        <v>46157</v>
      </c>
      <c r="I6838">
        <v>-42</v>
      </c>
      <c r="J6838" s="13">
        <f t="shared" si="106"/>
        <v>-7300626.4800000004</v>
      </c>
    </row>
    <row r="6839" spans="1:10" ht="21" customHeight="1" x14ac:dyDescent="0.25">
      <c r="A6839" s="3" t="s">
        <v>2103</v>
      </c>
      <c r="B6839" s="1">
        <v>46139</v>
      </c>
      <c r="C6839">
        <v>17184337676</v>
      </c>
      <c r="D6839" s="2" t="s">
        <v>3716</v>
      </c>
      <c r="E6839" s="4">
        <v>784.92</v>
      </c>
      <c r="F6839" s="1">
        <v>46199</v>
      </c>
      <c r="G6839" s="4">
        <v>713.56</v>
      </c>
      <c r="H6839" s="1">
        <v>46155</v>
      </c>
      <c r="I6839">
        <v>-44</v>
      </c>
      <c r="J6839" s="13">
        <f t="shared" si="106"/>
        <v>-31396.639999999999</v>
      </c>
    </row>
    <row r="6840" spans="1:10" ht="21" customHeight="1" x14ac:dyDescent="0.25">
      <c r="A6840" s="3" t="s">
        <v>2103</v>
      </c>
      <c r="B6840" s="1">
        <v>46139</v>
      </c>
      <c r="C6840">
        <v>17184353326</v>
      </c>
      <c r="D6840" s="2" t="s">
        <v>3717</v>
      </c>
      <c r="E6840" s="4">
        <v>784.92</v>
      </c>
      <c r="F6840" s="1">
        <v>46199</v>
      </c>
      <c r="G6840" s="4">
        <v>713.56</v>
      </c>
      <c r="H6840" s="1">
        <v>46155</v>
      </c>
      <c r="I6840">
        <v>-44</v>
      </c>
      <c r="J6840" s="13">
        <f t="shared" si="106"/>
        <v>-31396.639999999999</v>
      </c>
    </row>
    <row r="6841" spans="1:10" ht="21" customHeight="1" x14ac:dyDescent="0.25">
      <c r="A6841" s="3" t="s">
        <v>1981</v>
      </c>
      <c r="B6841" s="1">
        <v>46139</v>
      </c>
      <c r="C6841">
        <v>17184418198</v>
      </c>
      <c r="D6841" s="2">
        <v>9202602192</v>
      </c>
      <c r="E6841" s="4">
        <v>32833.68</v>
      </c>
      <c r="F6841" s="1">
        <v>46199</v>
      </c>
      <c r="G6841" s="4">
        <v>29848.799999999999</v>
      </c>
      <c r="H6841" s="1">
        <v>46157</v>
      </c>
      <c r="I6841">
        <v>-42</v>
      </c>
      <c r="J6841" s="13">
        <f t="shared" si="106"/>
        <v>-1253649.5999999999</v>
      </c>
    </row>
    <row r="6842" spans="1:10" ht="21" customHeight="1" x14ac:dyDescent="0.25">
      <c r="A6842" s="3" t="s">
        <v>1043</v>
      </c>
      <c r="B6842" s="1">
        <v>46139</v>
      </c>
      <c r="C6842">
        <v>17184582933</v>
      </c>
      <c r="D6842" s="2">
        <v>5302935387</v>
      </c>
      <c r="E6842" s="4">
        <v>42179.92</v>
      </c>
      <c r="F6842" s="1">
        <v>46199</v>
      </c>
      <c r="G6842" s="4">
        <v>38345.379999999997</v>
      </c>
      <c r="H6842" s="1">
        <v>46150</v>
      </c>
      <c r="I6842">
        <v>-49</v>
      </c>
      <c r="J6842" s="13">
        <f t="shared" si="106"/>
        <v>-1878923.6199999999</v>
      </c>
    </row>
    <row r="6843" spans="1:10" ht="21" customHeight="1" x14ac:dyDescent="0.25">
      <c r="A6843" s="3" t="s">
        <v>1943</v>
      </c>
      <c r="B6843" s="1">
        <v>46139</v>
      </c>
      <c r="C6843">
        <v>17184687795</v>
      </c>
      <c r="D6843" s="2">
        <v>26012880</v>
      </c>
      <c r="E6843" s="4">
        <v>4270</v>
      </c>
      <c r="F6843" s="1">
        <v>46199</v>
      </c>
      <c r="G6843" s="4">
        <v>3500</v>
      </c>
      <c r="H6843" s="1">
        <v>46146</v>
      </c>
      <c r="I6843">
        <v>-53</v>
      </c>
      <c r="J6843" s="13">
        <f t="shared" si="106"/>
        <v>-185500</v>
      </c>
    </row>
    <row r="6844" spans="1:10" ht="21" customHeight="1" x14ac:dyDescent="0.25">
      <c r="A6844" s="3" t="s">
        <v>2299</v>
      </c>
      <c r="B6844" s="1">
        <v>46139</v>
      </c>
      <c r="C6844">
        <v>17184962628</v>
      </c>
      <c r="D6844" s="2" t="s">
        <v>3718</v>
      </c>
      <c r="E6844" s="4">
        <v>109.99</v>
      </c>
      <c r="F6844" s="1">
        <v>46199</v>
      </c>
      <c r="G6844" s="4">
        <v>99.99</v>
      </c>
      <c r="H6844" s="1">
        <v>46183</v>
      </c>
      <c r="I6844">
        <v>-16</v>
      </c>
      <c r="J6844" s="13">
        <f t="shared" si="106"/>
        <v>-1599.84</v>
      </c>
    </row>
    <row r="6845" spans="1:10" ht="21" customHeight="1" x14ac:dyDescent="0.25">
      <c r="A6845" s="3" t="s">
        <v>2299</v>
      </c>
      <c r="B6845" s="1">
        <v>46139</v>
      </c>
      <c r="C6845">
        <v>17184964551</v>
      </c>
      <c r="D6845" s="2" t="s">
        <v>3719</v>
      </c>
      <c r="E6845" s="4">
        <v>169.98</v>
      </c>
      <c r="F6845" s="1">
        <v>46199</v>
      </c>
      <c r="G6845" s="4">
        <v>154.53</v>
      </c>
      <c r="H6845" s="1">
        <v>46183</v>
      </c>
      <c r="I6845">
        <v>-16</v>
      </c>
      <c r="J6845" s="13">
        <f t="shared" si="106"/>
        <v>-2472.48</v>
      </c>
    </row>
    <row r="6846" spans="1:10" ht="21" customHeight="1" x14ac:dyDescent="0.25">
      <c r="A6846" s="3" t="s">
        <v>3720</v>
      </c>
      <c r="B6846" s="1">
        <v>46139</v>
      </c>
      <c r="C6846">
        <v>17185005119</v>
      </c>
      <c r="D6846" s="2" t="s">
        <v>3721</v>
      </c>
      <c r="E6846" s="4">
        <v>51017.18</v>
      </c>
      <c r="F6846" s="1">
        <v>46199</v>
      </c>
      <c r="G6846" s="4">
        <v>41817.360000000001</v>
      </c>
      <c r="H6846" s="1">
        <v>46198</v>
      </c>
      <c r="I6846">
        <v>-1</v>
      </c>
      <c r="J6846" s="13">
        <f t="shared" si="106"/>
        <v>-41817.360000000001</v>
      </c>
    </row>
    <row r="6847" spans="1:10" ht="21" customHeight="1" x14ac:dyDescent="0.25">
      <c r="A6847" s="3" t="s">
        <v>2403</v>
      </c>
      <c r="B6847" s="1">
        <v>46139</v>
      </c>
      <c r="C6847">
        <v>17185047605</v>
      </c>
      <c r="D6847" s="2" t="s">
        <v>3722</v>
      </c>
      <c r="E6847" s="4">
        <v>19775.25</v>
      </c>
      <c r="F6847" s="1">
        <v>46199</v>
      </c>
      <c r="G6847" s="4">
        <v>17977.5</v>
      </c>
      <c r="H6847" s="1">
        <v>46155</v>
      </c>
      <c r="I6847">
        <v>-44</v>
      </c>
      <c r="J6847" s="13">
        <f t="shared" si="106"/>
        <v>-791010</v>
      </c>
    </row>
    <row r="6848" spans="1:10" ht="21" customHeight="1" x14ac:dyDescent="0.25">
      <c r="A6848" s="3" t="s">
        <v>310</v>
      </c>
      <c r="B6848" s="1">
        <v>46139</v>
      </c>
      <c r="C6848">
        <v>17185077917</v>
      </c>
      <c r="D6848" s="2" t="s">
        <v>3723</v>
      </c>
      <c r="E6848" s="4">
        <v>3294</v>
      </c>
      <c r="F6848" s="1">
        <v>46199</v>
      </c>
      <c r="G6848" s="4">
        <v>2700</v>
      </c>
      <c r="H6848" s="1">
        <v>46146</v>
      </c>
      <c r="I6848">
        <v>-53</v>
      </c>
      <c r="J6848" s="13">
        <f t="shared" si="106"/>
        <v>-143100</v>
      </c>
    </row>
    <row r="6849" spans="1:10" ht="21" customHeight="1" x14ac:dyDescent="0.25">
      <c r="A6849" s="3" t="s">
        <v>2087</v>
      </c>
      <c r="B6849" s="1">
        <v>46139</v>
      </c>
      <c r="C6849">
        <v>17185863860</v>
      </c>
      <c r="D6849" s="2">
        <v>7326003852</v>
      </c>
      <c r="E6849" s="4">
        <v>65.47</v>
      </c>
      <c r="F6849" s="1">
        <v>46199</v>
      </c>
      <c r="G6849" s="4">
        <v>59.52</v>
      </c>
      <c r="H6849" s="1">
        <v>46164</v>
      </c>
      <c r="I6849">
        <v>-35</v>
      </c>
      <c r="J6849" s="13">
        <f t="shared" si="106"/>
        <v>-2083.2000000000003</v>
      </c>
    </row>
    <row r="6850" spans="1:10" ht="21" customHeight="1" x14ac:dyDescent="0.25">
      <c r="A6850" s="2">
        <v>10618220965</v>
      </c>
      <c r="B6850" s="1">
        <v>46139</v>
      </c>
      <c r="C6850">
        <v>17186082609</v>
      </c>
      <c r="D6850" s="2" t="s">
        <v>3724</v>
      </c>
      <c r="E6850" s="4">
        <v>1665.4</v>
      </c>
      <c r="F6850" s="1">
        <v>46199</v>
      </c>
      <c r="G6850" s="4">
        <v>1514</v>
      </c>
      <c r="H6850" s="1">
        <v>46162</v>
      </c>
      <c r="I6850">
        <v>-37</v>
      </c>
      <c r="J6850" s="13">
        <f t="shared" si="106"/>
        <v>-56018</v>
      </c>
    </row>
    <row r="6851" spans="1:10" ht="21" customHeight="1" x14ac:dyDescent="0.25">
      <c r="A6851" s="3" t="s">
        <v>45</v>
      </c>
      <c r="B6851" s="1">
        <v>46139</v>
      </c>
      <c r="C6851">
        <v>17186427861</v>
      </c>
      <c r="D6851" s="2">
        <v>2026100993</v>
      </c>
      <c r="E6851" s="4">
        <v>974.48</v>
      </c>
      <c r="F6851" s="1">
        <v>46199</v>
      </c>
      <c r="G6851" s="4">
        <v>885.89</v>
      </c>
      <c r="H6851" s="1">
        <v>46162</v>
      </c>
      <c r="I6851">
        <v>-37</v>
      </c>
      <c r="J6851" s="13">
        <f t="shared" ref="J6851:J6914" si="107">G6851*I6851</f>
        <v>-32777.93</v>
      </c>
    </row>
    <row r="6852" spans="1:10" ht="21" customHeight="1" x14ac:dyDescent="0.25">
      <c r="A6852" s="3" t="s">
        <v>45</v>
      </c>
      <c r="B6852" s="1">
        <v>46139</v>
      </c>
      <c r="C6852">
        <v>17186427870</v>
      </c>
      <c r="D6852" s="2">
        <v>2026100991</v>
      </c>
      <c r="E6852" s="4">
        <v>641.72</v>
      </c>
      <c r="F6852" s="1">
        <v>46199</v>
      </c>
      <c r="G6852" s="4">
        <v>583.38</v>
      </c>
      <c r="H6852" s="1">
        <v>46162</v>
      </c>
      <c r="I6852">
        <v>-37</v>
      </c>
      <c r="J6852" s="13">
        <f t="shared" si="107"/>
        <v>-21585.06</v>
      </c>
    </row>
    <row r="6853" spans="1:10" ht="21" customHeight="1" x14ac:dyDescent="0.25">
      <c r="A6853" s="3" t="s">
        <v>2398</v>
      </c>
      <c r="B6853" s="1">
        <v>46139</v>
      </c>
      <c r="C6853">
        <v>17186713696</v>
      </c>
      <c r="D6853" s="2">
        <v>2608549</v>
      </c>
      <c r="E6853" s="4">
        <v>237.71</v>
      </c>
      <c r="F6853" s="1">
        <v>46199</v>
      </c>
      <c r="G6853" s="4">
        <v>216.1</v>
      </c>
      <c r="H6853" s="1">
        <v>46191</v>
      </c>
      <c r="I6853">
        <v>-8</v>
      </c>
      <c r="J6853" s="13">
        <f t="shared" si="107"/>
        <v>-1728.8</v>
      </c>
    </row>
    <row r="6854" spans="1:10" ht="21" customHeight="1" x14ac:dyDescent="0.25">
      <c r="A6854" s="3" t="s">
        <v>2194</v>
      </c>
      <c r="B6854" s="1">
        <v>46139</v>
      </c>
      <c r="C6854">
        <v>17186736237</v>
      </c>
      <c r="D6854" s="2">
        <v>3226002525</v>
      </c>
      <c r="E6854" s="4">
        <v>79.459999999999994</v>
      </c>
      <c r="F6854" s="1">
        <v>46199</v>
      </c>
      <c r="G6854" s="4">
        <v>72.239999999999995</v>
      </c>
      <c r="H6854" s="1">
        <v>46155</v>
      </c>
      <c r="I6854">
        <v>-44</v>
      </c>
      <c r="J6854" s="13">
        <f t="shared" si="107"/>
        <v>-3178.56</v>
      </c>
    </row>
    <row r="6855" spans="1:10" ht="21" customHeight="1" x14ac:dyDescent="0.25">
      <c r="A6855" s="3" t="s">
        <v>2060</v>
      </c>
      <c r="B6855" s="1">
        <v>46139</v>
      </c>
      <c r="C6855">
        <v>17186744144</v>
      </c>
      <c r="D6855" s="2">
        <v>2000027787</v>
      </c>
      <c r="E6855" s="4">
        <v>29394.59</v>
      </c>
      <c r="F6855" s="1">
        <v>46199</v>
      </c>
      <c r="G6855" s="4">
        <v>26722.35</v>
      </c>
      <c r="H6855" s="1">
        <v>46148</v>
      </c>
      <c r="I6855">
        <v>-51</v>
      </c>
      <c r="J6855" s="13">
        <f t="shared" si="107"/>
        <v>-1362839.8499999999</v>
      </c>
    </row>
    <row r="6856" spans="1:10" ht="21" customHeight="1" x14ac:dyDescent="0.25">
      <c r="A6856" s="3" t="s">
        <v>2060</v>
      </c>
      <c r="B6856" s="1">
        <v>46139</v>
      </c>
      <c r="C6856">
        <v>17186744233</v>
      </c>
      <c r="D6856" s="2">
        <v>2000027788</v>
      </c>
      <c r="E6856" s="4">
        <v>43579.839999999997</v>
      </c>
      <c r="F6856" s="1">
        <v>46199</v>
      </c>
      <c r="G6856" s="4">
        <v>39618.04</v>
      </c>
      <c r="H6856" s="1">
        <v>46188</v>
      </c>
      <c r="I6856">
        <v>-11</v>
      </c>
      <c r="J6856" s="13">
        <f t="shared" si="107"/>
        <v>-435798.44</v>
      </c>
    </row>
    <row r="6857" spans="1:10" ht="21" customHeight="1" x14ac:dyDescent="0.25">
      <c r="A6857" s="2">
        <v>10616310156</v>
      </c>
      <c r="B6857" s="1">
        <v>46139</v>
      </c>
      <c r="C6857">
        <v>17186754477</v>
      </c>
      <c r="D6857" s="2">
        <v>4000004348</v>
      </c>
      <c r="E6857" s="4">
        <v>2078.7600000000002</v>
      </c>
      <c r="F6857" s="1">
        <v>46199</v>
      </c>
      <c r="G6857" s="4">
        <v>1889.78</v>
      </c>
      <c r="H6857" s="1">
        <v>46162</v>
      </c>
      <c r="I6857">
        <v>-37</v>
      </c>
      <c r="J6857" s="13">
        <f t="shared" si="107"/>
        <v>-69921.86</v>
      </c>
    </row>
    <row r="6858" spans="1:10" ht="21" customHeight="1" x14ac:dyDescent="0.25">
      <c r="A6858" s="2">
        <v>11008200153</v>
      </c>
      <c r="B6858" s="1">
        <v>46139</v>
      </c>
      <c r="C6858">
        <v>17186789101</v>
      </c>
      <c r="D6858" s="2">
        <v>2611105324</v>
      </c>
      <c r="E6858" s="4">
        <v>241.88</v>
      </c>
      <c r="F6858" s="1">
        <v>46199</v>
      </c>
      <c r="G6858" s="4">
        <v>219.89</v>
      </c>
      <c r="H6858" s="1">
        <v>46155</v>
      </c>
      <c r="I6858">
        <v>-44</v>
      </c>
      <c r="J6858" s="13">
        <f t="shared" si="107"/>
        <v>-9675.16</v>
      </c>
    </row>
    <row r="6859" spans="1:10" ht="21" customHeight="1" x14ac:dyDescent="0.25">
      <c r="A6859" s="2">
        <v>13063380151</v>
      </c>
      <c r="B6859" s="1">
        <v>46139</v>
      </c>
      <c r="C6859">
        <v>17186805092</v>
      </c>
      <c r="D6859" s="2" t="s">
        <v>3725</v>
      </c>
      <c r="E6859" s="4">
        <v>2779.88</v>
      </c>
      <c r="F6859" s="1">
        <v>46199</v>
      </c>
      <c r="G6859" s="4">
        <v>2767.93</v>
      </c>
      <c r="H6859" s="1">
        <v>46155</v>
      </c>
      <c r="I6859">
        <v>-44</v>
      </c>
      <c r="J6859" s="13">
        <f t="shared" si="107"/>
        <v>-121788.92</v>
      </c>
    </row>
    <row r="6860" spans="1:10" ht="21" customHeight="1" x14ac:dyDescent="0.25">
      <c r="A6860" s="3" t="s">
        <v>1398</v>
      </c>
      <c r="B6860" s="1">
        <v>46139</v>
      </c>
      <c r="C6860">
        <v>17187034787</v>
      </c>
      <c r="D6860" s="2" t="s">
        <v>3726</v>
      </c>
      <c r="E6860" s="4">
        <v>2505.89</v>
      </c>
      <c r="F6860" s="1">
        <v>46199</v>
      </c>
      <c r="G6860" s="4">
        <v>2278.08</v>
      </c>
      <c r="H6860" s="1">
        <v>46153</v>
      </c>
      <c r="I6860">
        <v>-46</v>
      </c>
      <c r="J6860" s="13">
        <f t="shared" si="107"/>
        <v>-104791.67999999999</v>
      </c>
    </row>
    <row r="6861" spans="1:10" ht="21" customHeight="1" x14ac:dyDescent="0.25">
      <c r="A6861" s="2">
        <v>11471750965</v>
      </c>
      <c r="B6861" s="1">
        <v>46139</v>
      </c>
      <c r="C6861">
        <v>17187050080</v>
      </c>
      <c r="D6861" s="2">
        <v>3900009728</v>
      </c>
      <c r="E6861" s="4">
        <v>1760</v>
      </c>
      <c r="F6861" s="1">
        <v>46199</v>
      </c>
      <c r="G6861" s="4">
        <v>1600</v>
      </c>
      <c r="H6861" s="1">
        <v>46167</v>
      </c>
      <c r="I6861">
        <v>-32</v>
      </c>
      <c r="J6861" s="13">
        <f t="shared" si="107"/>
        <v>-51200</v>
      </c>
    </row>
    <row r="6862" spans="1:10" ht="21" customHeight="1" x14ac:dyDescent="0.25">
      <c r="A6862" s="2">
        <v>16852781000</v>
      </c>
      <c r="B6862" s="1">
        <v>46139</v>
      </c>
      <c r="C6862">
        <v>17187090616</v>
      </c>
      <c r="D6862" s="2">
        <v>20260000001345</v>
      </c>
      <c r="E6862" s="4">
        <v>327.8</v>
      </c>
      <c r="F6862" s="1">
        <v>46199</v>
      </c>
      <c r="G6862" s="4">
        <v>298</v>
      </c>
      <c r="H6862" s="1">
        <v>46191</v>
      </c>
      <c r="I6862">
        <v>-8</v>
      </c>
      <c r="J6862" s="13">
        <f t="shared" si="107"/>
        <v>-2384</v>
      </c>
    </row>
    <row r="6863" spans="1:10" ht="21" customHeight="1" x14ac:dyDescent="0.25">
      <c r="A6863" s="3" t="s">
        <v>21</v>
      </c>
      <c r="B6863" s="1">
        <v>46139</v>
      </c>
      <c r="C6863">
        <v>17187322551</v>
      </c>
      <c r="D6863" s="2">
        <v>1283472411</v>
      </c>
      <c r="E6863" s="4">
        <v>134.4</v>
      </c>
      <c r="F6863" s="1">
        <v>46199</v>
      </c>
      <c r="G6863" s="4">
        <v>128</v>
      </c>
      <c r="H6863" s="1">
        <v>46157</v>
      </c>
      <c r="I6863">
        <v>-42</v>
      </c>
      <c r="J6863" s="13">
        <f t="shared" si="107"/>
        <v>-5376</v>
      </c>
    </row>
    <row r="6864" spans="1:10" ht="21" customHeight="1" x14ac:dyDescent="0.25">
      <c r="A6864" s="3" t="s">
        <v>2154</v>
      </c>
      <c r="B6864" s="1">
        <v>46139</v>
      </c>
      <c r="C6864">
        <v>17187399153</v>
      </c>
      <c r="D6864" s="2">
        <v>6756317064</v>
      </c>
      <c r="E6864" s="4">
        <v>22902.240000000002</v>
      </c>
      <c r="F6864" s="1">
        <v>46199</v>
      </c>
      <c r="G6864" s="4">
        <v>20820.22</v>
      </c>
      <c r="H6864" s="1">
        <v>46157</v>
      </c>
      <c r="I6864">
        <v>-42</v>
      </c>
      <c r="J6864" s="13">
        <f t="shared" si="107"/>
        <v>-874449.24</v>
      </c>
    </row>
    <row r="6865" spans="1:10" ht="21" customHeight="1" x14ac:dyDescent="0.25">
      <c r="A6865" s="3" t="s">
        <v>2687</v>
      </c>
      <c r="B6865" s="1">
        <v>46139</v>
      </c>
      <c r="C6865">
        <v>17187399159</v>
      </c>
      <c r="D6865" s="2">
        <v>3910006884</v>
      </c>
      <c r="E6865" s="4">
        <v>38223.370000000003</v>
      </c>
      <c r="F6865" s="1">
        <v>46199</v>
      </c>
      <c r="G6865" s="4">
        <v>34748.519999999997</v>
      </c>
      <c r="H6865" s="1">
        <v>46148</v>
      </c>
      <c r="I6865">
        <v>-51</v>
      </c>
      <c r="J6865" s="13">
        <f t="shared" si="107"/>
        <v>-1772174.5199999998</v>
      </c>
    </row>
    <row r="6866" spans="1:10" ht="21" customHeight="1" x14ac:dyDescent="0.25">
      <c r="A6866" s="3" t="s">
        <v>2283</v>
      </c>
      <c r="B6866" s="1">
        <v>46139</v>
      </c>
      <c r="C6866">
        <v>17187603046</v>
      </c>
      <c r="D6866" s="2">
        <v>26092054</v>
      </c>
      <c r="E6866" s="4">
        <v>1089</v>
      </c>
      <c r="F6866" s="1">
        <v>46200</v>
      </c>
      <c r="G6866" s="4">
        <v>990</v>
      </c>
      <c r="H6866" s="1">
        <v>46157</v>
      </c>
      <c r="I6866">
        <v>-43</v>
      </c>
      <c r="J6866" s="13">
        <f t="shared" si="107"/>
        <v>-42570</v>
      </c>
    </row>
    <row r="6867" spans="1:10" ht="21" customHeight="1" x14ac:dyDescent="0.25">
      <c r="A6867" s="3" t="s">
        <v>2243</v>
      </c>
      <c r="B6867" s="1">
        <v>46140</v>
      </c>
      <c r="C6867">
        <v>17187806458</v>
      </c>
      <c r="D6867" s="2">
        <v>450004109</v>
      </c>
      <c r="E6867" s="4">
        <v>1940.22</v>
      </c>
      <c r="F6867" s="1">
        <v>46200</v>
      </c>
      <c r="G6867" s="4">
        <v>1763.84</v>
      </c>
      <c r="H6867" s="1">
        <v>46178</v>
      </c>
      <c r="I6867">
        <v>-22</v>
      </c>
      <c r="J6867" s="13">
        <f t="shared" si="107"/>
        <v>-38804.479999999996</v>
      </c>
    </row>
    <row r="6868" spans="1:10" ht="21" customHeight="1" x14ac:dyDescent="0.25">
      <c r="A6868" s="2">
        <v>10051170156</v>
      </c>
      <c r="B6868" s="1">
        <v>46140</v>
      </c>
      <c r="C6868">
        <v>17187987782</v>
      </c>
      <c r="D6868" s="3" t="s">
        <v>3727</v>
      </c>
      <c r="E6868" s="4">
        <v>9281.2099999999991</v>
      </c>
      <c r="F6868" s="1">
        <v>46200</v>
      </c>
      <c r="G6868" s="4">
        <v>8437.4599999999991</v>
      </c>
      <c r="H6868" s="1">
        <v>46146</v>
      </c>
      <c r="I6868">
        <v>-54</v>
      </c>
      <c r="J6868" s="13">
        <f t="shared" si="107"/>
        <v>-455622.83999999997</v>
      </c>
    </row>
    <row r="6869" spans="1:10" ht="21" customHeight="1" x14ac:dyDescent="0.25">
      <c r="A6869" s="2">
        <v>10051170156</v>
      </c>
      <c r="B6869" s="1">
        <v>46140</v>
      </c>
      <c r="C6869">
        <v>17187987879</v>
      </c>
      <c r="D6869" s="3" t="s">
        <v>3728</v>
      </c>
      <c r="E6869" s="4">
        <v>42402.75</v>
      </c>
      <c r="F6869" s="1">
        <v>46200</v>
      </c>
      <c r="G6869" s="4">
        <v>38547.949999999997</v>
      </c>
      <c r="H6869" s="1">
        <v>46146</v>
      </c>
      <c r="I6869">
        <v>-54</v>
      </c>
      <c r="J6869" s="13">
        <f t="shared" si="107"/>
        <v>-2081589.2999999998</v>
      </c>
    </row>
    <row r="6870" spans="1:10" ht="21" customHeight="1" x14ac:dyDescent="0.25">
      <c r="A6870" s="3" t="s">
        <v>2286</v>
      </c>
      <c r="B6870" s="1">
        <v>46140</v>
      </c>
      <c r="C6870">
        <v>17188463859</v>
      </c>
      <c r="D6870" s="2">
        <v>2026034368</v>
      </c>
      <c r="E6870" s="4">
        <v>877.8</v>
      </c>
      <c r="F6870" s="1">
        <v>46200</v>
      </c>
      <c r="G6870" s="4">
        <v>798</v>
      </c>
      <c r="H6870" s="1">
        <v>46176</v>
      </c>
      <c r="I6870">
        <v>-24</v>
      </c>
      <c r="J6870" s="13">
        <f t="shared" si="107"/>
        <v>-19152</v>
      </c>
    </row>
    <row r="6871" spans="1:10" ht="21" customHeight="1" x14ac:dyDescent="0.25">
      <c r="A6871" s="3" t="s">
        <v>2286</v>
      </c>
      <c r="B6871" s="1">
        <v>46140</v>
      </c>
      <c r="C6871">
        <v>17188467167</v>
      </c>
      <c r="D6871" s="2">
        <v>2026034369</v>
      </c>
      <c r="E6871" s="4">
        <v>100378.64</v>
      </c>
      <c r="F6871" s="1">
        <v>46200</v>
      </c>
      <c r="G6871" s="4">
        <v>91253.31</v>
      </c>
      <c r="H6871" s="1">
        <v>46176</v>
      </c>
      <c r="I6871">
        <v>-24</v>
      </c>
      <c r="J6871" s="13">
        <f t="shared" si="107"/>
        <v>-2190079.44</v>
      </c>
    </row>
    <row r="6872" spans="1:10" ht="21" customHeight="1" x14ac:dyDescent="0.25">
      <c r="A6872" s="3" t="s">
        <v>2286</v>
      </c>
      <c r="B6872" s="1">
        <v>46140</v>
      </c>
      <c r="C6872">
        <v>17188468556</v>
      </c>
      <c r="D6872" s="2">
        <v>2026034370</v>
      </c>
      <c r="E6872" s="4">
        <v>19574.939999999999</v>
      </c>
      <c r="F6872" s="1">
        <v>46200</v>
      </c>
      <c r="G6872" s="4">
        <v>17795.400000000001</v>
      </c>
      <c r="H6872" s="1">
        <v>46176</v>
      </c>
      <c r="I6872">
        <v>-24</v>
      </c>
      <c r="J6872" s="13">
        <f t="shared" si="107"/>
        <v>-427089.60000000003</v>
      </c>
    </row>
    <row r="6873" spans="1:10" ht="21" customHeight="1" x14ac:dyDescent="0.25">
      <c r="A6873" s="3" t="s">
        <v>2286</v>
      </c>
      <c r="B6873" s="1">
        <v>46140</v>
      </c>
      <c r="C6873">
        <v>17188468943</v>
      </c>
      <c r="D6873" s="2">
        <v>2026034371</v>
      </c>
      <c r="E6873" s="4">
        <v>43860.74</v>
      </c>
      <c r="F6873" s="1">
        <v>46200</v>
      </c>
      <c r="G6873" s="4">
        <v>39873.4</v>
      </c>
      <c r="H6873" s="1">
        <v>46176</v>
      </c>
      <c r="I6873">
        <v>-24</v>
      </c>
      <c r="J6873" s="13">
        <f t="shared" si="107"/>
        <v>-956961.60000000009</v>
      </c>
    </row>
    <row r="6874" spans="1:10" ht="21" customHeight="1" x14ac:dyDescent="0.25">
      <c r="A6874" s="3" t="s">
        <v>2045</v>
      </c>
      <c r="B6874" s="1">
        <v>46140</v>
      </c>
      <c r="C6874">
        <v>17188855355</v>
      </c>
      <c r="D6874" s="2">
        <v>1003201731</v>
      </c>
      <c r="E6874" s="4">
        <v>3165.1</v>
      </c>
      <c r="F6874" s="1">
        <v>46200</v>
      </c>
      <c r="G6874" s="4">
        <v>2877.36</v>
      </c>
      <c r="H6874" s="1">
        <v>46160</v>
      </c>
      <c r="I6874">
        <v>-40</v>
      </c>
      <c r="J6874" s="13">
        <f t="shared" si="107"/>
        <v>-115094.40000000001</v>
      </c>
    </row>
    <row r="6875" spans="1:10" ht="21" customHeight="1" x14ac:dyDescent="0.25">
      <c r="A6875" s="3" t="s">
        <v>2148</v>
      </c>
      <c r="B6875" s="1">
        <v>46140</v>
      </c>
      <c r="C6875">
        <v>17189036649</v>
      </c>
      <c r="D6875" s="2">
        <v>3626037094</v>
      </c>
      <c r="E6875" s="4">
        <v>425300.76</v>
      </c>
      <c r="F6875" s="1">
        <v>46200</v>
      </c>
      <c r="G6875" s="4">
        <v>386637.05</v>
      </c>
      <c r="H6875" s="1">
        <v>46155</v>
      </c>
      <c r="I6875">
        <v>-45</v>
      </c>
      <c r="J6875" s="13">
        <f t="shared" si="107"/>
        <v>-17398667.25</v>
      </c>
    </row>
    <row r="6876" spans="1:10" ht="21" customHeight="1" x14ac:dyDescent="0.25">
      <c r="A6876" s="3" t="s">
        <v>2148</v>
      </c>
      <c r="B6876" s="1">
        <v>46140</v>
      </c>
      <c r="C6876">
        <v>17189036747</v>
      </c>
      <c r="D6876" s="2">
        <v>3626037095</v>
      </c>
      <c r="E6876" s="4">
        <v>322.08</v>
      </c>
      <c r="F6876" s="1">
        <v>46200</v>
      </c>
      <c r="G6876" s="4">
        <v>292.8</v>
      </c>
      <c r="H6876" s="1">
        <v>46155</v>
      </c>
      <c r="I6876">
        <v>-45</v>
      </c>
      <c r="J6876" s="13">
        <f t="shared" si="107"/>
        <v>-13176</v>
      </c>
    </row>
    <row r="6877" spans="1:10" ht="21" customHeight="1" x14ac:dyDescent="0.25">
      <c r="A6877" s="3" t="s">
        <v>2046</v>
      </c>
      <c r="B6877" s="1">
        <v>46140</v>
      </c>
      <c r="C6877">
        <v>17189119857</v>
      </c>
      <c r="D6877" s="2">
        <v>7000275688</v>
      </c>
      <c r="E6877" s="4">
        <v>639.87</v>
      </c>
      <c r="F6877" s="1">
        <v>46200</v>
      </c>
      <c r="G6877" s="4">
        <v>581.70000000000005</v>
      </c>
      <c r="H6877" s="1">
        <v>46148</v>
      </c>
      <c r="I6877">
        <v>-52</v>
      </c>
      <c r="J6877" s="13">
        <f t="shared" si="107"/>
        <v>-30248.400000000001</v>
      </c>
    </row>
    <row r="6878" spans="1:10" ht="21" customHeight="1" x14ac:dyDescent="0.25">
      <c r="A6878" s="3" t="s">
        <v>2046</v>
      </c>
      <c r="B6878" s="1">
        <v>46140</v>
      </c>
      <c r="C6878">
        <v>17189119864</v>
      </c>
      <c r="D6878" s="2">
        <v>7000275687</v>
      </c>
      <c r="E6878" s="4">
        <v>639.87</v>
      </c>
      <c r="F6878" s="1">
        <v>46200</v>
      </c>
      <c r="G6878" s="4">
        <v>581.70000000000005</v>
      </c>
      <c r="H6878" s="1">
        <v>46148</v>
      </c>
      <c r="I6878">
        <v>-52</v>
      </c>
      <c r="J6878" s="13">
        <f t="shared" si="107"/>
        <v>-30248.400000000001</v>
      </c>
    </row>
    <row r="6879" spans="1:10" ht="21" customHeight="1" x14ac:dyDescent="0.25">
      <c r="A6879" s="3" t="s">
        <v>2046</v>
      </c>
      <c r="B6879" s="1">
        <v>46140</v>
      </c>
      <c r="C6879">
        <v>17189119867</v>
      </c>
      <c r="D6879" s="2">
        <v>7000275686</v>
      </c>
      <c r="E6879" s="4">
        <v>1010.3</v>
      </c>
      <c r="F6879" s="1">
        <v>46200</v>
      </c>
      <c r="G6879" s="4">
        <v>918.45</v>
      </c>
      <c r="H6879" s="1">
        <v>46148</v>
      </c>
      <c r="I6879">
        <v>-52</v>
      </c>
      <c r="J6879" s="13">
        <f t="shared" si="107"/>
        <v>-47759.4</v>
      </c>
    </row>
    <row r="6880" spans="1:10" ht="21" customHeight="1" x14ac:dyDescent="0.25">
      <c r="A6880" s="3" t="s">
        <v>3504</v>
      </c>
      <c r="B6880" s="1">
        <v>46140</v>
      </c>
      <c r="C6880">
        <v>17189362158</v>
      </c>
      <c r="D6880" s="2">
        <v>7356207837</v>
      </c>
      <c r="E6880" s="4">
        <v>10737.79</v>
      </c>
      <c r="F6880" s="1">
        <v>46200</v>
      </c>
      <c r="G6880" s="4">
        <v>10324.799999999999</v>
      </c>
      <c r="H6880" s="1">
        <v>46155</v>
      </c>
      <c r="I6880">
        <v>-45</v>
      </c>
      <c r="J6880" s="13">
        <f t="shared" si="107"/>
        <v>-464615.99999999994</v>
      </c>
    </row>
    <row r="6881" spans="1:10" ht="21" customHeight="1" x14ac:dyDescent="0.25">
      <c r="A6881" s="3" t="s">
        <v>3504</v>
      </c>
      <c r="B6881" s="1">
        <v>46140</v>
      </c>
      <c r="C6881">
        <v>17189362168</v>
      </c>
      <c r="D6881" s="2">
        <v>7356207838</v>
      </c>
      <c r="E6881" s="4">
        <v>223.7</v>
      </c>
      <c r="F6881" s="1">
        <v>46200</v>
      </c>
      <c r="G6881" s="4">
        <v>215.1</v>
      </c>
      <c r="H6881" s="1">
        <v>46168</v>
      </c>
      <c r="I6881">
        <v>-32</v>
      </c>
      <c r="J6881" s="13">
        <f t="shared" si="107"/>
        <v>-6883.2</v>
      </c>
    </row>
    <row r="6882" spans="1:10" ht="21" customHeight="1" x14ac:dyDescent="0.25">
      <c r="A6882" s="3" t="s">
        <v>8</v>
      </c>
      <c r="B6882" s="1">
        <v>46140</v>
      </c>
      <c r="C6882">
        <v>17189855405</v>
      </c>
      <c r="D6882" s="2">
        <v>26024993</v>
      </c>
      <c r="E6882" s="4">
        <v>23496</v>
      </c>
      <c r="F6882" s="1">
        <v>46200</v>
      </c>
      <c r="G6882" s="4">
        <v>21360</v>
      </c>
      <c r="H6882" s="1">
        <v>46155</v>
      </c>
      <c r="I6882">
        <v>-45</v>
      </c>
      <c r="J6882" s="13">
        <f t="shared" si="107"/>
        <v>-961200</v>
      </c>
    </row>
    <row r="6883" spans="1:10" ht="21" customHeight="1" x14ac:dyDescent="0.25">
      <c r="A6883" s="3" t="s">
        <v>8</v>
      </c>
      <c r="B6883" s="1">
        <v>46140</v>
      </c>
      <c r="C6883">
        <v>17189855423</v>
      </c>
      <c r="D6883" s="2">
        <v>26024994</v>
      </c>
      <c r="E6883" s="4">
        <v>606.87</v>
      </c>
      <c r="F6883" s="1">
        <v>46200</v>
      </c>
      <c r="G6883" s="4">
        <v>551.70000000000005</v>
      </c>
      <c r="H6883" s="1">
        <v>46155</v>
      </c>
      <c r="I6883">
        <v>-45</v>
      </c>
      <c r="J6883" s="13">
        <f t="shared" si="107"/>
        <v>-24826.500000000004</v>
      </c>
    </row>
    <row r="6884" spans="1:10" ht="21" customHeight="1" x14ac:dyDescent="0.25">
      <c r="A6884" s="3" t="s">
        <v>1932</v>
      </c>
      <c r="B6884" s="1">
        <v>46140</v>
      </c>
      <c r="C6884">
        <v>17190069090</v>
      </c>
      <c r="D6884" s="2" t="s">
        <v>3729</v>
      </c>
      <c r="E6884" s="4">
        <v>3660</v>
      </c>
      <c r="F6884" s="1">
        <v>46200</v>
      </c>
      <c r="G6884" s="4">
        <v>3000</v>
      </c>
      <c r="H6884" s="1">
        <v>46168</v>
      </c>
      <c r="I6884">
        <v>-32</v>
      </c>
      <c r="J6884" s="13">
        <f t="shared" si="107"/>
        <v>-96000</v>
      </c>
    </row>
    <row r="6885" spans="1:10" ht="21" customHeight="1" x14ac:dyDescent="0.25">
      <c r="A6885" s="2">
        <v>12146481002</v>
      </c>
      <c r="B6885" s="1">
        <v>46140</v>
      </c>
      <c r="C6885">
        <v>17190137922</v>
      </c>
      <c r="D6885" s="2">
        <v>3319</v>
      </c>
      <c r="E6885" s="4">
        <v>6701.11</v>
      </c>
      <c r="F6885" s="1">
        <v>46200</v>
      </c>
      <c r="G6885" s="4">
        <v>6091.92</v>
      </c>
      <c r="H6885" s="1">
        <v>46157</v>
      </c>
      <c r="I6885">
        <v>-43</v>
      </c>
      <c r="J6885" s="13">
        <f t="shared" si="107"/>
        <v>-261952.56</v>
      </c>
    </row>
    <row r="6886" spans="1:10" ht="21" customHeight="1" x14ac:dyDescent="0.25">
      <c r="A6886" s="2">
        <v>13281421001</v>
      </c>
      <c r="B6886" s="1">
        <v>46140</v>
      </c>
      <c r="C6886">
        <v>17190138209</v>
      </c>
      <c r="D6886" s="2">
        <v>2314</v>
      </c>
      <c r="E6886" s="4">
        <v>3794.56</v>
      </c>
      <c r="F6886" s="1">
        <v>46200</v>
      </c>
      <c r="G6886" s="4">
        <v>3449.6</v>
      </c>
      <c r="H6886" s="1">
        <v>46162</v>
      </c>
      <c r="I6886">
        <v>-38</v>
      </c>
      <c r="J6886" s="13">
        <f t="shared" si="107"/>
        <v>-131084.79999999999</v>
      </c>
    </row>
    <row r="6887" spans="1:10" ht="21" customHeight="1" x14ac:dyDescent="0.25">
      <c r="A6887" s="3" t="s">
        <v>3730</v>
      </c>
      <c r="B6887" s="1">
        <v>46140</v>
      </c>
      <c r="C6887">
        <v>17190165460</v>
      </c>
      <c r="D6887" s="2" t="s">
        <v>3731</v>
      </c>
      <c r="E6887" s="4">
        <v>1074.58</v>
      </c>
      <c r="F6887" s="1">
        <v>46200</v>
      </c>
      <c r="G6887" s="4">
        <v>880.8</v>
      </c>
      <c r="H6887" s="1">
        <v>46162</v>
      </c>
      <c r="I6887">
        <v>-38</v>
      </c>
      <c r="J6887" s="13">
        <f t="shared" si="107"/>
        <v>-33470.400000000001</v>
      </c>
    </row>
    <row r="6888" spans="1:10" ht="21" customHeight="1" x14ac:dyDescent="0.25">
      <c r="A6888" s="3" t="s">
        <v>1993</v>
      </c>
      <c r="B6888" s="1">
        <v>46140</v>
      </c>
      <c r="C6888">
        <v>17190235593</v>
      </c>
      <c r="D6888" s="2">
        <v>8500178629</v>
      </c>
      <c r="E6888" s="4">
        <v>5705.39</v>
      </c>
      <c r="F6888" s="1">
        <v>46200</v>
      </c>
      <c r="G6888" s="4">
        <v>5186.72</v>
      </c>
      <c r="H6888" s="1">
        <v>46153</v>
      </c>
      <c r="I6888">
        <v>-47</v>
      </c>
      <c r="J6888" s="13">
        <f t="shared" si="107"/>
        <v>-243775.84000000003</v>
      </c>
    </row>
    <row r="6889" spans="1:10" ht="21" customHeight="1" x14ac:dyDescent="0.25">
      <c r="A6889" s="3" t="s">
        <v>3732</v>
      </c>
      <c r="B6889" s="1">
        <v>46140</v>
      </c>
      <c r="C6889">
        <v>17190294016</v>
      </c>
      <c r="D6889" s="2" t="s">
        <v>3733</v>
      </c>
      <c r="E6889" s="4">
        <v>87082.39</v>
      </c>
      <c r="F6889" s="1">
        <v>46200</v>
      </c>
      <c r="G6889" s="4">
        <v>83733.070000000007</v>
      </c>
      <c r="H6889" s="1">
        <v>46157</v>
      </c>
      <c r="I6889">
        <v>-43</v>
      </c>
      <c r="J6889" s="13">
        <f t="shared" si="107"/>
        <v>-3600522.0100000002</v>
      </c>
    </row>
    <row r="6890" spans="1:10" ht="21" customHeight="1" x14ac:dyDescent="0.25">
      <c r="A6890" s="3" t="s">
        <v>2413</v>
      </c>
      <c r="B6890" s="1">
        <v>46140</v>
      </c>
      <c r="C6890">
        <v>17190354953</v>
      </c>
      <c r="D6890" s="2">
        <v>23099</v>
      </c>
      <c r="E6890" s="4">
        <v>85.44</v>
      </c>
      <c r="F6890" s="1">
        <v>46200</v>
      </c>
      <c r="G6890" s="4">
        <v>77.67</v>
      </c>
      <c r="H6890" s="1">
        <v>46183</v>
      </c>
      <c r="I6890">
        <v>-17</v>
      </c>
      <c r="J6890" s="13">
        <f t="shared" si="107"/>
        <v>-1320.39</v>
      </c>
    </row>
    <row r="6891" spans="1:10" ht="21" customHeight="1" x14ac:dyDescent="0.25">
      <c r="A6891" s="3" t="s">
        <v>1887</v>
      </c>
      <c r="B6891" s="1">
        <v>46140</v>
      </c>
      <c r="C6891">
        <v>17190389230</v>
      </c>
      <c r="D6891" s="3" t="s">
        <v>3734</v>
      </c>
      <c r="E6891" s="4">
        <v>70788.960000000006</v>
      </c>
      <c r="F6891" s="1">
        <v>46200</v>
      </c>
      <c r="G6891" s="4">
        <v>64353.599999999999</v>
      </c>
      <c r="H6891" s="1">
        <v>46177</v>
      </c>
      <c r="I6891">
        <v>-23</v>
      </c>
      <c r="J6891" s="13">
        <f t="shared" si="107"/>
        <v>-1480132.8</v>
      </c>
    </row>
    <row r="6892" spans="1:10" ht="21" customHeight="1" x14ac:dyDescent="0.25">
      <c r="A6892" s="3" t="s">
        <v>310</v>
      </c>
      <c r="B6892" s="1">
        <v>46140</v>
      </c>
      <c r="C6892">
        <v>17190399486</v>
      </c>
      <c r="D6892" s="2" t="s">
        <v>3735</v>
      </c>
      <c r="E6892" s="4">
        <v>688.08</v>
      </c>
      <c r="F6892" s="1">
        <v>46200</v>
      </c>
      <c r="G6892" s="4">
        <v>564</v>
      </c>
      <c r="H6892" s="1">
        <v>46155</v>
      </c>
      <c r="I6892">
        <v>-45</v>
      </c>
      <c r="J6892" s="13">
        <f t="shared" si="107"/>
        <v>-25380</v>
      </c>
    </row>
    <row r="6893" spans="1:10" ht="21" customHeight="1" x14ac:dyDescent="0.25">
      <c r="A6893" s="3" t="s">
        <v>310</v>
      </c>
      <c r="B6893" s="1">
        <v>46140</v>
      </c>
      <c r="C6893">
        <v>17190407322</v>
      </c>
      <c r="D6893" s="2" t="s">
        <v>3736</v>
      </c>
      <c r="E6893" s="4">
        <v>344.04</v>
      </c>
      <c r="F6893" s="1">
        <v>46200</v>
      </c>
      <c r="G6893" s="4">
        <v>282</v>
      </c>
      <c r="H6893" s="1">
        <v>46155</v>
      </c>
      <c r="I6893">
        <v>-45</v>
      </c>
      <c r="J6893" s="13">
        <f t="shared" si="107"/>
        <v>-12690</v>
      </c>
    </row>
    <row r="6894" spans="1:10" ht="21" customHeight="1" x14ac:dyDescent="0.25">
      <c r="A6894" s="3" t="s">
        <v>2022</v>
      </c>
      <c r="B6894" s="1">
        <v>46140</v>
      </c>
      <c r="C6894">
        <v>17190592644</v>
      </c>
      <c r="D6894" s="2">
        <v>26601307</v>
      </c>
      <c r="E6894" s="4">
        <v>443.52</v>
      </c>
      <c r="F6894" s="1">
        <v>46200</v>
      </c>
      <c r="G6894" s="4">
        <v>403.2</v>
      </c>
      <c r="H6894" s="1">
        <v>46169</v>
      </c>
      <c r="I6894">
        <v>-31</v>
      </c>
      <c r="J6894" s="13">
        <f t="shared" si="107"/>
        <v>-12499.199999999999</v>
      </c>
    </row>
    <row r="6895" spans="1:10" ht="21" customHeight="1" x14ac:dyDescent="0.25">
      <c r="A6895" s="3" t="s">
        <v>1473</v>
      </c>
      <c r="B6895" s="1">
        <v>46140</v>
      </c>
      <c r="C6895">
        <v>17190752399</v>
      </c>
      <c r="D6895" s="2">
        <v>2100057418</v>
      </c>
      <c r="E6895" s="4">
        <v>557.67999999999995</v>
      </c>
      <c r="F6895" s="1">
        <v>46200</v>
      </c>
      <c r="G6895" s="4">
        <v>506.98</v>
      </c>
      <c r="H6895" s="1">
        <v>46153</v>
      </c>
      <c r="I6895">
        <v>-47</v>
      </c>
      <c r="J6895" s="13">
        <f t="shared" si="107"/>
        <v>-23828.06</v>
      </c>
    </row>
    <row r="6896" spans="1:10" ht="21" customHeight="1" x14ac:dyDescent="0.25">
      <c r="A6896" s="3" t="s">
        <v>3737</v>
      </c>
      <c r="B6896" s="1">
        <v>46140</v>
      </c>
      <c r="C6896">
        <v>17190859863</v>
      </c>
      <c r="D6896" s="2" t="s">
        <v>432</v>
      </c>
      <c r="E6896" s="4">
        <v>21850.2</v>
      </c>
      <c r="F6896" s="1">
        <v>46200</v>
      </c>
      <c r="G6896" s="4">
        <v>17910</v>
      </c>
      <c r="H6896" s="1">
        <v>46154</v>
      </c>
      <c r="I6896">
        <v>-46</v>
      </c>
      <c r="J6896" s="13">
        <f t="shared" si="107"/>
        <v>-823860</v>
      </c>
    </row>
    <row r="6897" spans="1:10" ht="21" customHeight="1" x14ac:dyDescent="0.25">
      <c r="A6897" s="3" t="s">
        <v>2273</v>
      </c>
      <c r="B6897" s="1">
        <v>46140</v>
      </c>
      <c r="C6897">
        <v>17191069617</v>
      </c>
      <c r="D6897" s="2">
        <v>50005365</v>
      </c>
      <c r="E6897" s="4">
        <v>546.58000000000004</v>
      </c>
      <c r="F6897" s="1">
        <v>46200</v>
      </c>
      <c r="G6897" s="4">
        <v>496.89</v>
      </c>
      <c r="H6897" s="1">
        <v>46168</v>
      </c>
      <c r="I6897">
        <v>-32</v>
      </c>
      <c r="J6897" s="13">
        <f t="shared" si="107"/>
        <v>-15900.48</v>
      </c>
    </row>
    <row r="6898" spans="1:10" ht="21" customHeight="1" x14ac:dyDescent="0.25">
      <c r="A6898" s="3" t="s">
        <v>3738</v>
      </c>
      <c r="B6898" s="1">
        <v>46140</v>
      </c>
      <c r="C6898">
        <v>17191193594</v>
      </c>
      <c r="D6898" s="2" t="s">
        <v>3739</v>
      </c>
      <c r="E6898" s="4">
        <v>1870.02</v>
      </c>
      <c r="F6898" s="1">
        <v>46200</v>
      </c>
      <c r="G6898" s="4">
        <v>1532.8</v>
      </c>
      <c r="H6898" s="1">
        <v>46146</v>
      </c>
      <c r="I6898">
        <v>-54</v>
      </c>
      <c r="J6898" s="13">
        <f t="shared" si="107"/>
        <v>-82771.199999999997</v>
      </c>
    </row>
    <row r="6899" spans="1:10" ht="21" customHeight="1" x14ac:dyDescent="0.25">
      <c r="A6899" s="3" t="s">
        <v>3738</v>
      </c>
      <c r="B6899" s="1">
        <v>46140</v>
      </c>
      <c r="C6899">
        <v>17191194272</v>
      </c>
      <c r="D6899" s="2" t="s">
        <v>3740</v>
      </c>
      <c r="E6899" s="4">
        <v>42.09</v>
      </c>
      <c r="F6899" s="1">
        <v>46200</v>
      </c>
      <c r="G6899" s="4">
        <v>34.5</v>
      </c>
      <c r="H6899" s="1">
        <v>46157</v>
      </c>
      <c r="I6899">
        <v>-43</v>
      </c>
      <c r="J6899" s="13">
        <f t="shared" si="107"/>
        <v>-1483.5</v>
      </c>
    </row>
    <row r="6900" spans="1:10" ht="21" customHeight="1" x14ac:dyDescent="0.25">
      <c r="A6900" s="3" t="s">
        <v>1953</v>
      </c>
      <c r="B6900" s="1">
        <v>46140</v>
      </c>
      <c r="C6900">
        <v>17191236198</v>
      </c>
      <c r="D6900" s="2" t="s">
        <v>3741</v>
      </c>
      <c r="E6900" s="4">
        <v>1964.66</v>
      </c>
      <c r="F6900" s="1">
        <v>46200</v>
      </c>
      <c r="G6900" s="4">
        <v>1871.1</v>
      </c>
      <c r="H6900" s="1">
        <v>46163</v>
      </c>
      <c r="I6900">
        <v>-37</v>
      </c>
      <c r="J6900" s="13">
        <f t="shared" si="107"/>
        <v>-69230.7</v>
      </c>
    </row>
    <row r="6901" spans="1:10" ht="21" customHeight="1" x14ac:dyDescent="0.25">
      <c r="A6901" s="3" t="s">
        <v>1953</v>
      </c>
      <c r="B6901" s="1">
        <v>46140</v>
      </c>
      <c r="C6901">
        <v>17191258258</v>
      </c>
      <c r="D6901" s="2" t="s">
        <v>3742</v>
      </c>
      <c r="E6901" s="4">
        <v>1439.08</v>
      </c>
      <c r="F6901" s="1">
        <v>46200</v>
      </c>
      <c r="G6901" s="4">
        <v>1245.24</v>
      </c>
      <c r="H6901" s="1">
        <v>46163</v>
      </c>
      <c r="I6901">
        <v>-37</v>
      </c>
      <c r="J6901" s="13">
        <f t="shared" si="107"/>
        <v>-46073.88</v>
      </c>
    </row>
    <row r="6902" spans="1:10" ht="21" customHeight="1" x14ac:dyDescent="0.25">
      <c r="A6902" s="3" t="s">
        <v>1953</v>
      </c>
      <c r="B6902" s="1">
        <v>46140</v>
      </c>
      <c r="C6902">
        <v>17191258681</v>
      </c>
      <c r="D6902" s="2" t="s">
        <v>3743</v>
      </c>
      <c r="E6902" s="4">
        <v>1975.68</v>
      </c>
      <c r="F6902" s="1">
        <v>46200</v>
      </c>
      <c r="G6902" s="4">
        <v>1881.6</v>
      </c>
      <c r="H6902" s="1">
        <v>46163</v>
      </c>
      <c r="I6902">
        <v>-37</v>
      </c>
      <c r="J6902" s="13">
        <f t="shared" si="107"/>
        <v>-69619.199999999997</v>
      </c>
    </row>
    <row r="6903" spans="1:10" ht="21" customHeight="1" x14ac:dyDescent="0.25">
      <c r="A6903" s="3" t="s">
        <v>1994</v>
      </c>
      <c r="B6903" s="1">
        <v>46140</v>
      </c>
      <c r="C6903">
        <v>17191314796</v>
      </c>
      <c r="D6903" s="2">
        <v>2601006885</v>
      </c>
      <c r="E6903" s="4">
        <v>202.87</v>
      </c>
      <c r="F6903" s="1">
        <v>46200</v>
      </c>
      <c r="G6903" s="4">
        <v>184.43</v>
      </c>
      <c r="H6903" s="1">
        <v>46155</v>
      </c>
      <c r="I6903">
        <v>-45</v>
      </c>
      <c r="J6903" s="13">
        <f t="shared" si="107"/>
        <v>-8299.35</v>
      </c>
    </row>
    <row r="6904" spans="1:10" ht="21" customHeight="1" x14ac:dyDescent="0.25">
      <c r="A6904" s="3" t="s">
        <v>1994</v>
      </c>
      <c r="B6904" s="1">
        <v>46140</v>
      </c>
      <c r="C6904">
        <v>17191328222</v>
      </c>
      <c r="D6904" s="2">
        <v>2601006955</v>
      </c>
      <c r="E6904" s="4">
        <v>1699.48</v>
      </c>
      <c r="F6904" s="1">
        <v>46200</v>
      </c>
      <c r="G6904" s="4">
        <v>1544.98</v>
      </c>
      <c r="H6904" s="1">
        <v>46155</v>
      </c>
      <c r="I6904">
        <v>-45</v>
      </c>
      <c r="J6904" s="13">
        <f t="shared" si="107"/>
        <v>-69524.100000000006</v>
      </c>
    </row>
    <row r="6905" spans="1:10" ht="21" customHeight="1" x14ac:dyDescent="0.25">
      <c r="A6905" s="3" t="s">
        <v>2083</v>
      </c>
      <c r="B6905" s="1">
        <v>46140</v>
      </c>
      <c r="C6905">
        <v>17191335362</v>
      </c>
      <c r="D6905" s="2" t="s">
        <v>3744</v>
      </c>
      <c r="E6905" s="4">
        <v>2525.4</v>
      </c>
      <c r="F6905" s="1">
        <v>46200</v>
      </c>
      <c r="G6905" s="4">
        <v>2070</v>
      </c>
      <c r="H6905" s="1">
        <v>46157</v>
      </c>
      <c r="I6905">
        <v>-43</v>
      </c>
      <c r="J6905" s="13">
        <f t="shared" si="107"/>
        <v>-89010</v>
      </c>
    </row>
    <row r="6906" spans="1:10" ht="21" customHeight="1" x14ac:dyDescent="0.25">
      <c r="A6906" s="3" t="s">
        <v>1994</v>
      </c>
      <c r="B6906" s="1">
        <v>46140</v>
      </c>
      <c r="C6906">
        <v>17191348200</v>
      </c>
      <c r="D6906" s="2">
        <v>2601007082</v>
      </c>
      <c r="E6906" s="4">
        <v>271.26</v>
      </c>
      <c r="F6906" s="1">
        <v>46200</v>
      </c>
      <c r="G6906" s="4">
        <v>246.6</v>
      </c>
      <c r="H6906" s="1">
        <v>46155</v>
      </c>
      <c r="I6906">
        <v>-45</v>
      </c>
      <c r="J6906" s="13">
        <f t="shared" si="107"/>
        <v>-11097</v>
      </c>
    </row>
    <row r="6907" spans="1:10" ht="21" customHeight="1" x14ac:dyDescent="0.25">
      <c r="A6907" s="3" t="s">
        <v>1994</v>
      </c>
      <c r="B6907" s="1">
        <v>46140</v>
      </c>
      <c r="C6907">
        <v>17191354921</v>
      </c>
      <c r="D6907" s="2">
        <v>2601007144</v>
      </c>
      <c r="E6907" s="4">
        <v>46.2</v>
      </c>
      <c r="F6907" s="1">
        <v>46200</v>
      </c>
      <c r="G6907" s="4">
        <v>42</v>
      </c>
      <c r="H6907" s="1">
        <v>46155</v>
      </c>
      <c r="I6907">
        <v>-45</v>
      </c>
      <c r="J6907" s="13">
        <f t="shared" si="107"/>
        <v>-1890</v>
      </c>
    </row>
    <row r="6908" spans="1:10" ht="21" customHeight="1" x14ac:dyDescent="0.25">
      <c r="A6908" s="3" t="s">
        <v>2083</v>
      </c>
      <c r="B6908" s="1">
        <v>46140</v>
      </c>
      <c r="C6908">
        <v>17191376076</v>
      </c>
      <c r="D6908" s="2" t="s">
        <v>3745</v>
      </c>
      <c r="E6908" s="4">
        <v>2633.74</v>
      </c>
      <c r="F6908" s="1">
        <v>46200</v>
      </c>
      <c r="G6908" s="4">
        <v>2158.8000000000002</v>
      </c>
      <c r="H6908" s="1">
        <v>46157</v>
      </c>
      <c r="I6908">
        <v>-43</v>
      </c>
      <c r="J6908" s="13">
        <f t="shared" si="107"/>
        <v>-92828.400000000009</v>
      </c>
    </row>
    <row r="6909" spans="1:10" ht="21" customHeight="1" x14ac:dyDescent="0.25">
      <c r="A6909" s="3" t="s">
        <v>2083</v>
      </c>
      <c r="B6909" s="1">
        <v>46140</v>
      </c>
      <c r="C6909">
        <v>17191399449</v>
      </c>
      <c r="D6909" s="2" t="s">
        <v>3746</v>
      </c>
      <c r="E6909" s="4">
        <v>1054.08</v>
      </c>
      <c r="F6909" s="1">
        <v>46200</v>
      </c>
      <c r="G6909" s="4">
        <v>864</v>
      </c>
      <c r="H6909" s="1">
        <v>46157</v>
      </c>
      <c r="I6909">
        <v>-43</v>
      </c>
      <c r="J6909" s="13">
        <f t="shared" si="107"/>
        <v>-37152</v>
      </c>
    </row>
    <row r="6910" spans="1:10" ht="21" customHeight="1" x14ac:dyDescent="0.25">
      <c r="A6910" s="3" t="s">
        <v>2083</v>
      </c>
      <c r="B6910" s="1">
        <v>46140</v>
      </c>
      <c r="C6910">
        <v>17191408276</v>
      </c>
      <c r="D6910" s="2" t="s">
        <v>3747</v>
      </c>
      <c r="E6910" s="4">
        <v>1767.78</v>
      </c>
      <c r="F6910" s="1">
        <v>46200</v>
      </c>
      <c r="G6910" s="4">
        <v>1449</v>
      </c>
      <c r="H6910" s="1">
        <v>46157</v>
      </c>
      <c r="I6910">
        <v>-43</v>
      </c>
      <c r="J6910" s="13">
        <f t="shared" si="107"/>
        <v>-62307</v>
      </c>
    </row>
    <row r="6911" spans="1:10" ht="21" customHeight="1" x14ac:dyDescent="0.25">
      <c r="A6911" s="3" t="s">
        <v>2083</v>
      </c>
      <c r="B6911" s="1">
        <v>46140</v>
      </c>
      <c r="C6911">
        <v>17191413452</v>
      </c>
      <c r="D6911" s="2" t="s">
        <v>3748</v>
      </c>
      <c r="E6911" s="4">
        <v>10101.6</v>
      </c>
      <c r="F6911" s="1">
        <v>46200</v>
      </c>
      <c r="G6911" s="4">
        <v>8280</v>
      </c>
      <c r="H6911" s="1">
        <v>46157</v>
      </c>
      <c r="I6911">
        <v>-43</v>
      </c>
      <c r="J6911" s="13">
        <f t="shared" si="107"/>
        <v>-356040</v>
      </c>
    </row>
    <row r="6912" spans="1:10" ht="21" customHeight="1" x14ac:dyDescent="0.25">
      <c r="A6912" s="3" t="s">
        <v>2083</v>
      </c>
      <c r="B6912" s="1">
        <v>46140</v>
      </c>
      <c r="C6912">
        <v>17191420491</v>
      </c>
      <c r="D6912" s="2" t="s">
        <v>3749</v>
      </c>
      <c r="E6912" s="4">
        <v>5177.07</v>
      </c>
      <c r="F6912" s="1">
        <v>46200</v>
      </c>
      <c r="G6912" s="4">
        <v>4243.5</v>
      </c>
      <c r="H6912" s="1">
        <v>46157</v>
      </c>
      <c r="I6912">
        <v>-43</v>
      </c>
      <c r="J6912" s="13">
        <f t="shared" si="107"/>
        <v>-182470.5</v>
      </c>
    </row>
    <row r="6913" spans="1:10" ht="21" customHeight="1" x14ac:dyDescent="0.25">
      <c r="A6913" s="3" t="s">
        <v>2083</v>
      </c>
      <c r="B6913" s="1">
        <v>46140</v>
      </c>
      <c r="C6913">
        <v>17191429000</v>
      </c>
      <c r="D6913" s="2" t="s">
        <v>3750</v>
      </c>
      <c r="E6913" s="4">
        <v>409.43</v>
      </c>
      <c r="F6913" s="1">
        <v>46200</v>
      </c>
      <c r="G6913" s="4">
        <v>335.6</v>
      </c>
      <c r="H6913" s="1">
        <v>46157</v>
      </c>
      <c r="I6913">
        <v>-43</v>
      </c>
      <c r="J6913" s="13">
        <f t="shared" si="107"/>
        <v>-14430.800000000001</v>
      </c>
    </row>
    <row r="6914" spans="1:10" ht="21" customHeight="1" x14ac:dyDescent="0.25">
      <c r="A6914" s="3" t="s">
        <v>2083</v>
      </c>
      <c r="B6914" s="1">
        <v>46140</v>
      </c>
      <c r="C6914">
        <v>17191434267</v>
      </c>
      <c r="D6914" s="2" t="s">
        <v>3751</v>
      </c>
      <c r="E6914" s="4">
        <v>409.43</v>
      </c>
      <c r="F6914" s="1">
        <v>46200</v>
      </c>
      <c r="G6914" s="4">
        <v>335.6</v>
      </c>
      <c r="H6914" s="1">
        <v>46157</v>
      </c>
      <c r="I6914">
        <v>-43</v>
      </c>
      <c r="J6914" s="13">
        <f t="shared" si="107"/>
        <v>-14430.800000000001</v>
      </c>
    </row>
    <row r="6915" spans="1:10" ht="21" customHeight="1" x14ac:dyDescent="0.25">
      <c r="A6915" s="3" t="s">
        <v>191</v>
      </c>
      <c r="B6915" s="1">
        <v>46140</v>
      </c>
      <c r="C6915">
        <v>17191467518</v>
      </c>
      <c r="D6915" s="2" t="s">
        <v>3752</v>
      </c>
      <c r="E6915" s="4">
        <v>1235.25</v>
      </c>
      <c r="F6915" s="1">
        <v>46200</v>
      </c>
      <c r="G6915" s="4">
        <v>1012.5</v>
      </c>
      <c r="H6915" s="1">
        <v>46146</v>
      </c>
      <c r="I6915">
        <v>-54</v>
      </c>
      <c r="J6915" s="13">
        <f t="shared" ref="J6915:J6978" si="108">G6915*I6915</f>
        <v>-54675</v>
      </c>
    </row>
    <row r="6916" spans="1:10" ht="21" customHeight="1" x14ac:dyDescent="0.25">
      <c r="A6916" s="3" t="s">
        <v>2544</v>
      </c>
      <c r="B6916" s="1">
        <v>46140</v>
      </c>
      <c r="C6916">
        <v>17191551926</v>
      </c>
      <c r="D6916" s="2">
        <v>8726136693</v>
      </c>
      <c r="E6916" s="4">
        <v>3436.38</v>
      </c>
      <c r="F6916" s="1">
        <v>46200</v>
      </c>
      <c r="G6916" s="4">
        <v>3123.98</v>
      </c>
      <c r="H6916" s="1">
        <v>46157</v>
      </c>
      <c r="I6916">
        <v>-43</v>
      </c>
      <c r="J6916" s="13">
        <f t="shared" si="108"/>
        <v>-134331.14000000001</v>
      </c>
    </row>
    <row r="6917" spans="1:10" ht="21" customHeight="1" x14ac:dyDescent="0.25">
      <c r="A6917" s="3" t="s">
        <v>2544</v>
      </c>
      <c r="B6917" s="1">
        <v>46140</v>
      </c>
      <c r="C6917">
        <v>17191552317</v>
      </c>
      <c r="D6917" s="2">
        <v>8726136689</v>
      </c>
      <c r="E6917" s="4">
        <v>559.79</v>
      </c>
      <c r="F6917" s="1">
        <v>46200</v>
      </c>
      <c r="G6917" s="4">
        <v>508.9</v>
      </c>
      <c r="H6917" s="1">
        <v>46157</v>
      </c>
      <c r="I6917">
        <v>-43</v>
      </c>
      <c r="J6917" s="13">
        <f t="shared" si="108"/>
        <v>-21882.7</v>
      </c>
    </row>
    <row r="6918" spans="1:10" ht="21" customHeight="1" x14ac:dyDescent="0.25">
      <c r="A6918" s="3" t="s">
        <v>2544</v>
      </c>
      <c r="B6918" s="1">
        <v>46140</v>
      </c>
      <c r="C6918">
        <v>17191554872</v>
      </c>
      <c r="D6918" s="2">
        <v>8726136691</v>
      </c>
      <c r="E6918" s="4">
        <v>839.69</v>
      </c>
      <c r="F6918" s="1">
        <v>46200</v>
      </c>
      <c r="G6918" s="4">
        <v>763.35</v>
      </c>
      <c r="H6918" s="1">
        <v>46157</v>
      </c>
      <c r="I6918">
        <v>-43</v>
      </c>
      <c r="J6918" s="13">
        <f t="shared" si="108"/>
        <v>-32824.050000000003</v>
      </c>
    </row>
    <row r="6919" spans="1:10" ht="21" customHeight="1" x14ac:dyDescent="0.25">
      <c r="A6919" s="3" t="s">
        <v>2544</v>
      </c>
      <c r="B6919" s="1">
        <v>46140</v>
      </c>
      <c r="C6919">
        <v>17191555895</v>
      </c>
      <c r="D6919" s="2">
        <v>8726136692</v>
      </c>
      <c r="E6919" s="4">
        <v>11526.66</v>
      </c>
      <c r="F6919" s="1">
        <v>46200</v>
      </c>
      <c r="G6919" s="4">
        <v>10478.780000000001</v>
      </c>
      <c r="H6919" s="1">
        <v>46157</v>
      </c>
      <c r="I6919">
        <v>-43</v>
      </c>
      <c r="J6919" s="13">
        <f t="shared" si="108"/>
        <v>-450587.54000000004</v>
      </c>
    </row>
    <row r="6920" spans="1:10" ht="21" customHeight="1" x14ac:dyDescent="0.25">
      <c r="A6920" s="3" t="s">
        <v>2544</v>
      </c>
      <c r="B6920" s="1">
        <v>46140</v>
      </c>
      <c r="C6920">
        <v>17191556934</v>
      </c>
      <c r="D6920" s="2">
        <v>8726136690</v>
      </c>
      <c r="E6920" s="4">
        <v>559.79</v>
      </c>
      <c r="F6920" s="1">
        <v>46200</v>
      </c>
      <c r="G6920" s="4">
        <v>508.9</v>
      </c>
      <c r="H6920" s="1">
        <v>46157</v>
      </c>
      <c r="I6920">
        <v>-43</v>
      </c>
      <c r="J6920" s="13">
        <f t="shared" si="108"/>
        <v>-21882.7</v>
      </c>
    </row>
    <row r="6921" spans="1:10" ht="21" customHeight="1" x14ac:dyDescent="0.25">
      <c r="A6921" s="3" t="s">
        <v>2544</v>
      </c>
      <c r="B6921" s="1">
        <v>46140</v>
      </c>
      <c r="C6921">
        <v>17191558883</v>
      </c>
      <c r="D6921" s="2">
        <v>8726136694</v>
      </c>
      <c r="E6921" s="4">
        <v>8688.2000000000007</v>
      </c>
      <c r="F6921" s="1">
        <v>46200</v>
      </c>
      <c r="G6921" s="4">
        <v>7898.36</v>
      </c>
      <c r="H6921" s="1">
        <v>46157</v>
      </c>
      <c r="I6921">
        <v>-43</v>
      </c>
      <c r="J6921" s="13">
        <f t="shared" si="108"/>
        <v>-339629.48</v>
      </c>
    </row>
    <row r="6922" spans="1:10" ht="21" customHeight="1" x14ac:dyDescent="0.25">
      <c r="A6922" s="3" t="s">
        <v>2544</v>
      </c>
      <c r="B6922" s="1">
        <v>46140</v>
      </c>
      <c r="C6922">
        <v>17191563228</v>
      </c>
      <c r="D6922" s="2">
        <v>8726137024</v>
      </c>
      <c r="E6922" s="4">
        <v>3054.57</v>
      </c>
      <c r="F6922" s="1">
        <v>46200</v>
      </c>
      <c r="G6922" s="4">
        <v>2776.88</v>
      </c>
      <c r="H6922" s="1">
        <v>46157</v>
      </c>
      <c r="I6922">
        <v>-43</v>
      </c>
      <c r="J6922" s="13">
        <f t="shared" si="108"/>
        <v>-119405.84000000001</v>
      </c>
    </row>
    <row r="6923" spans="1:10" ht="21" customHeight="1" x14ac:dyDescent="0.25">
      <c r="A6923" s="3" t="s">
        <v>45</v>
      </c>
      <c r="B6923" s="1">
        <v>46140</v>
      </c>
      <c r="C6923">
        <v>17191682066</v>
      </c>
      <c r="D6923" s="2">
        <v>2026100992</v>
      </c>
      <c r="E6923" s="4">
        <v>2152.77</v>
      </c>
      <c r="F6923" s="1">
        <v>46200</v>
      </c>
      <c r="G6923" s="4">
        <v>1957.06</v>
      </c>
      <c r="H6923" s="1">
        <v>46162</v>
      </c>
      <c r="I6923">
        <v>-38</v>
      </c>
      <c r="J6923" s="13">
        <f t="shared" si="108"/>
        <v>-74368.28</v>
      </c>
    </row>
    <row r="6924" spans="1:10" ht="21" customHeight="1" x14ac:dyDescent="0.25">
      <c r="A6924" s="2" t="s">
        <v>3753</v>
      </c>
      <c r="B6924" s="1">
        <v>46140</v>
      </c>
      <c r="C6924">
        <v>17191704927</v>
      </c>
      <c r="D6924" s="2" t="s">
        <v>140</v>
      </c>
      <c r="E6924" s="4">
        <v>3368.66</v>
      </c>
      <c r="F6924" s="1">
        <v>46147</v>
      </c>
      <c r="G6924" s="4">
        <v>2837.66</v>
      </c>
      <c r="H6924" s="1">
        <v>46146</v>
      </c>
      <c r="I6924">
        <v>-1</v>
      </c>
      <c r="J6924" s="13">
        <f t="shared" si="108"/>
        <v>-2837.66</v>
      </c>
    </row>
    <row r="6925" spans="1:10" ht="21" customHeight="1" x14ac:dyDescent="0.25">
      <c r="A6925" s="3" t="s">
        <v>2331</v>
      </c>
      <c r="B6925" s="1">
        <v>46140</v>
      </c>
      <c r="C6925">
        <v>17192007336</v>
      </c>
      <c r="D6925" s="2" t="s">
        <v>3754</v>
      </c>
      <c r="E6925" s="4">
        <v>2287.35</v>
      </c>
      <c r="F6925" s="1">
        <v>46200</v>
      </c>
      <c r="G6925" s="4">
        <v>1874.88</v>
      </c>
      <c r="H6925" s="1">
        <v>46146</v>
      </c>
      <c r="I6925">
        <v>-54</v>
      </c>
      <c r="J6925" s="13">
        <f t="shared" si="108"/>
        <v>-101243.52</v>
      </c>
    </row>
    <row r="6926" spans="1:10" ht="21" customHeight="1" x14ac:dyDescent="0.25">
      <c r="A6926" s="3" t="s">
        <v>75</v>
      </c>
      <c r="B6926" s="1">
        <v>46140</v>
      </c>
      <c r="C6926">
        <v>17192036297</v>
      </c>
      <c r="D6926" s="2" t="s">
        <v>3755</v>
      </c>
      <c r="E6926" s="4">
        <v>1557.7</v>
      </c>
      <c r="F6926" s="1">
        <v>46200</v>
      </c>
      <c r="G6926" s="4">
        <v>1258.56</v>
      </c>
      <c r="H6926" s="1">
        <v>46183</v>
      </c>
      <c r="I6926">
        <v>-17</v>
      </c>
      <c r="J6926" s="13">
        <f t="shared" si="108"/>
        <v>-21395.52</v>
      </c>
    </row>
    <row r="6927" spans="1:10" ht="21" customHeight="1" x14ac:dyDescent="0.25">
      <c r="A6927" s="3" t="s">
        <v>2331</v>
      </c>
      <c r="B6927" s="1">
        <v>46140</v>
      </c>
      <c r="C6927">
        <v>17192081922</v>
      </c>
      <c r="D6927" s="2" t="s">
        <v>3756</v>
      </c>
      <c r="E6927" s="4">
        <v>10846.48</v>
      </c>
      <c r="F6927" s="1">
        <v>46200</v>
      </c>
      <c r="G6927" s="4">
        <v>8890.56</v>
      </c>
      <c r="H6927" s="1">
        <v>46157</v>
      </c>
      <c r="I6927">
        <v>-43</v>
      </c>
      <c r="J6927" s="13">
        <f t="shared" si="108"/>
        <v>-382294.07999999996</v>
      </c>
    </row>
    <row r="6928" spans="1:10" ht="21" customHeight="1" x14ac:dyDescent="0.25">
      <c r="A6928" s="3" t="s">
        <v>2472</v>
      </c>
      <c r="B6928" s="1">
        <v>46140</v>
      </c>
      <c r="C6928">
        <v>17192426585</v>
      </c>
      <c r="D6928" s="2" t="s">
        <v>3757</v>
      </c>
      <c r="E6928" s="4">
        <v>64.040000000000006</v>
      </c>
      <c r="F6928" s="1">
        <v>46200</v>
      </c>
      <c r="G6928" s="4">
        <v>58.22</v>
      </c>
      <c r="H6928" s="1">
        <v>46155</v>
      </c>
      <c r="I6928">
        <v>-45</v>
      </c>
      <c r="J6928" s="13">
        <f t="shared" si="108"/>
        <v>-2619.9</v>
      </c>
    </row>
    <row r="6929" spans="1:10" ht="21" customHeight="1" x14ac:dyDescent="0.25">
      <c r="A6929" s="3" t="s">
        <v>2758</v>
      </c>
      <c r="B6929" s="1">
        <v>46140</v>
      </c>
      <c r="C6929">
        <v>17192936960</v>
      </c>
      <c r="D6929" s="3" t="s">
        <v>3758</v>
      </c>
      <c r="E6929" s="4">
        <v>17037.36</v>
      </c>
      <c r="F6929" s="1">
        <v>46200</v>
      </c>
      <c r="G6929" s="4">
        <v>15488.51</v>
      </c>
      <c r="H6929" s="1">
        <v>46162</v>
      </c>
      <c r="I6929">
        <v>-38</v>
      </c>
      <c r="J6929" s="13">
        <f t="shared" si="108"/>
        <v>-588563.38</v>
      </c>
    </row>
    <row r="6930" spans="1:10" ht="21" customHeight="1" x14ac:dyDescent="0.25">
      <c r="A6930" s="3" t="s">
        <v>2480</v>
      </c>
      <c r="B6930" s="1">
        <v>46140</v>
      </c>
      <c r="C6930">
        <v>17193803028</v>
      </c>
      <c r="D6930" s="2">
        <v>9263001843</v>
      </c>
      <c r="E6930" s="4">
        <v>88387.199999999997</v>
      </c>
      <c r="F6930" s="1">
        <v>46200</v>
      </c>
      <c r="G6930" s="4">
        <v>80352</v>
      </c>
      <c r="H6930" s="1">
        <v>46157</v>
      </c>
      <c r="I6930">
        <v>-43</v>
      </c>
      <c r="J6930" s="13">
        <f t="shared" si="108"/>
        <v>-3455136</v>
      </c>
    </row>
    <row r="6931" spans="1:10" ht="21" customHeight="1" x14ac:dyDescent="0.25">
      <c r="A6931" s="3" t="s">
        <v>2398</v>
      </c>
      <c r="B6931" s="1">
        <v>46140</v>
      </c>
      <c r="C6931">
        <v>17194146055</v>
      </c>
      <c r="D6931" s="2">
        <v>2608669</v>
      </c>
      <c r="E6931" s="4">
        <v>12574.28</v>
      </c>
      <c r="F6931" s="1">
        <v>46200</v>
      </c>
      <c r="G6931" s="4">
        <v>11431.16</v>
      </c>
      <c r="H6931" s="1">
        <v>46157</v>
      </c>
      <c r="I6931">
        <v>-43</v>
      </c>
      <c r="J6931" s="13">
        <f t="shared" si="108"/>
        <v>-491539.88</v>
      </c>
    </row>
    <row r="6932" spans="1:10" ht="21" customHeight="1" x14ac:dyDescent="0.25">
      <c r="A6932" s="3" t="s">
        <v>1091</v>
      </c>
      <c r="B6932" s="1">
        <v>46140</v>
      </c>
      <c r="C6932">
        <v>17194205482</v>
      </c>
      <c r="D6932" s="2" t="s">
        <v>3759</v>
      </c>
      <c r="E6932" s="4">
        <v>281.3</v>
      </c>
      <c r="F6932" s="1">
        <v>46200</v>
      </c>
      <c r="G6932" s="4">
        <v>270.48</v>
      </c>
      <c r="H6932" s="1">
        <v>46157</v>
      </c>
      <c r="I6932">
        <v>-43</v>
      </c>
      <c r="J6932" s="13">
        <f t="shared" si="108"/>
        <v>-11630.640000000001</v>
      </c>
    </row>
    <row r="6933" spans="1:10" ht="21" customHeight="1" x14ac:dyDescent="0.25">
      <c r="A6933" s="3" t="s">
        <v>1091</v>
      </c>
      <c r="B6933" s="1">
        <v>46140</v>
      </c>
      <c r="C6933">
        <v>17194205712</v>
      </c>
      <c r="D6933" s="2" t="s">
        <v>3760</v>
      </c>
      <c r="E6933" s="4">
        <v>259.89999999999998</v>
      </c>
      <c r="F6933" s="1">
        <v>46200</v>
      </c>
      <c r="G6933" s="4">
        <v>249.9</v>
      </c>
      <c r="H6933" s="1">
        <v>46157</v>
      </c>
      <c r="I6933">
        <v>-43</v>
      </c>
      <c r="J6933" s="13">
        <f t="shared" si="108"/>
        <v>-10745.7</v>
      </c>
    </row>
    <row r="6934" spans="1:10" ht="21" customHeight="1" x14ac:dyDescent="0.25">
      <c r="A6934" s="3" t="s">
        <v>1091</v>
      </c>
      <c r="B6934" s="1">
        <v>46140</v>
      </c>
      <c r="C6934">
        <v>17194205765</v>
      </c>
      <c r="D6934" s="2" t="s">
        <v>3761</v>
      </c>
      <c r="E6934" s="4">
        <v>1235.52</v>
      </c>
      <c r="F6934" s="1">
        <v>46200</v>
      </c>
      <c r="G6934" s="4">
        <v>1188</v>
      </c>
      <c r="H6934" s="1">
        <v>46157</v>
      </c>
      <c r="I6934">
        <v>-43</v>
      </c>
      <c r="J6934" s="13">
        <f t="shared" si="108"/>
        <v>-51084</v>
      </c>
    </row>
    <row r="6935" spans="1:10" ht="21" customHeight="1" x14ac:dyDescent="0.25">
      <c r="A6935" s="3" t="s">
        <v>1091</v>
      </c>
      <c r="B6935" s="1">
        <v>46140</v>
      </c>
      <c r="C6935">
        <v>17194206072</v>
      </c>
      <c r="D6935" s="2" t="s">
        <v>3762</v>
      </c>
      <c r="E6935" s="4">
        <v>4555.2</v>
      </c>
      <c r="F6935" s="1">
        <v>46200</v>
      </c>
      <c r="G6935" s="4">
        <v>4380</v>
      </c>
      <c r="H6935" s="1">
        <v>46157</v>
      </c>
      <c r="I6935">
        <v>-43</v>
      </c>
      <c r="J6935" s="13">
        <f t="shared" si="108"/>
        <v>-188340</v>
      </c>
    </row>
    <row r="6936" spans="1:10" ht="21" customHeight="1" x14ac:dyDescent="0.25">
      <c r="A6936" s="3" t="s">
        <v>1091</v>
      </c>
      <c r="B6936" s="1">
        <v>46140</v>
      </c>
      <c r="C6936">
        <v>17194206313</v>
      </c>
      <c r="D6936" s="2" t="s">
        <v>3763</v>
      </c>
      <c r="E6936" s="4">
        <v>703.25</v>
      </c>
      <c r="F6936" s="1">
        <v>46200</v>
      </c>
      <c r="G6936" s="4">
        <v>676.2</v>
      </c>
      <c r="H6936" s="1">
        <v>46157</v>
      </c>
      <c r="I6936">
        <v>-43</v>
      </c>
      <c r="J6936" s="13">
        <f t="shared" si="108"/>
        <v>-29076.600000000002</v>
      </c>
    </row>
    <row r="6937" spans="1:10" ht="21" customHeight="1" x14ac:dyDescent="0.25">
      <c r="A6937" s="3" t="s">
        <v>2116</v>
      </c>
      <c r="B6937" s="1">
        <v>46140</v>
      </c>
      <c r="C6937">
        <v>17194401434</v>
      </c>
      <c r="D6937" s="2" t="s">
        <v>3764</v>
      </c>
      <c r="E6937" s="4">
        <v>136.13</v>
      </c>
      <c r="F6937" s="1">
        <v>46200</v>
      </c>
      <c r="G6937" s="4">
        <v>123.75</v>
      </c>
      <c r="H6937" s="1">
        <v>46157</v>
      </c>
      <c r="I6937">
        <v>-43</v>
      </c>
      <c r="J6937" s="13">
        <f t="shared" si="108"/>
        <v>-5321.25</v>
      </c>
    </row>
    <row r="6938" spans="1:10" ht="21" customHeight="1" x14ac:dyDescent="0.25">
      <c r="A6938" s="3" t="s">
        <v>2116</v>
      </c>
      <c r="B6938" s="1">
        <v>46140</v>
      </c>
      <c r="C6938">
        <v>17194401606</v>
      </c>
      <c r="D6938" s="2" t="s">
        <v>3765</v>
      </c>
      <c r="E6938" s="4">
        <v>136.13</v>
      </c>
      <c r="F6938" s="1">
        <v>46200</v>
      </c>
      <c r="G6938" s="4">
        <v>123.75</v>
      </c>
      <c r="H6938" s="1">
        <v>46157</v>
      </c>
      <c r="I6938">
        <v>-43</v>
      </c>
      <c r="J6938" s="13">
        <f t="shared" si="108"/>
        <v>-5321.25</v>
      </c>
    </row>
    <row r="6939" spans="1:10" ht="21" customHeight="1" x14ac:dyDescent="0.25">
      <c r="A6939" s="3" t="s">
        <v>2116</v>
      </c>
      <c r="B6939" s="1">
        <v>46140</v>
      </c>
      <c r="C6939">
        <v>17194401643</v>
      </c>
      <c r="D6939" s="2" t="s">
        <v>3766</v>
      </c>
      <c r="E6939" s="4">
        <v>108.9</v>
      </c>
      <c r="F6939" s="1">
        <v>46200</v>
      </c>
      <c r="G6939" s="4">
        <v>99</v>
      </c>
      <c r="H6939" s="1">
        <v>46157</v>
      </c>
      <c r="I6939">
        <v>-43</v>
      </c>
      <c r="J6939" s="13">
        <f t="shared" si="108"/>
        <v>-4257</v>
      </c>
    </row>
    <row r="6940" spans="1:10" ht="21" customHeight="1" x14ac:dyDescent="0.25">
      <c r="A6940" s="3" t="s">
        <v>2116</v>
      </c>
      <c r="B6940" s="1">
        <v>46140</v>
      </c>
      <c r="C6940">
        <v>17194401666</v>
      </c>
      <c r="D6940" s="2" t="s">
        <v>3767</v>
      </c>
      <c r="E6940" s="4">
        <v>71.5</v>
      </c>
      <c r="F6940" s="1">
        <v>46200</v>
      </c>
      <c r="G6940" s="4">
        <v>65</v>
      </c>
      <c r="H6940" s="1">
        <v>46157</v>
      </c>
      <c r="I6940">
        <v>-43</v>
      </c>
      <c r="J6940" s="13">
        <f t="shared" si="108"/>
        <v>-2795</v>
      </c>
    </row>
    <row r="6941" spans="1:10" ht="21" customHeight="1" x14ac:dyDescent="0.25">
      <c r="A6941" s="3" t="s">
        <v>2116</v>
      </c>
      <c r="B6941" s="1">
        <v>46140</v>
      </c>
      <c r="C6941">
        <v>17194401741</v>
      </c>
      <c r="D6941" s="2" t="s">
        <v>3768</v>
      </c>
      <c r="E6941" s="4">
        <v>544.5</v>
      </c>
      <c r="F6941" s="1">
        <v>46200</v>
      </c>
      <c r="G6941" s="4">
        <v>495</v>
      </c>
      <c r="H6941" s="1">
        <v>46157</v>
      </c>
      <c r="I6941">
        <v>-43</v>
      </c>
      <c r="J6941" s="13">
        <f t="shared" si="108"/>
        <v>-21285</v>
      </c>
    </row>
    <row r="6942" spans="1:10" ht="21" customHeight="1" x14ac:dyDescent="0.25">
      <c r="A6942" s="3" t="s">
        <v>2116</v>
      </c>
      <c r="B6942" s="1">
        <v>46140</v>
      </c>
      <c r="C6942">
        <v>17194401845</v>
      </c>
      <c r="D6942" s="2" t="s">
        <v>3769</v>
      </c>
      <c r="E6942" s="4">
        <v>272.25</v>
      </c>
      <c r="F6942" s="1">
        <v>46200</v>
      </c>
      <c r="G6942" s="4">
        <v>247.5</v>
      </c>
      <c r="H6942" s="1">
        <v>46157</v>
      </c>
      <c r="I6942">
        <v>-43</v>
      </c>
      <c r="J6942" s="13">
        <f t="shared" si="108"/>
        <v>-10642.5</v>
      </c>
    </row>
    <row r="6943" spans="1:10" ht="21" customHeight="1" x14ac:dyDescent="0.25">
      <c r="A6943" s="3" t="s">
        <v>75</v>
      </c>
      <c r="B6943" s="1">
        <v>46140</v>
      </c>
      <c r="C6943">
        <v>17194477439</v>
      </c>
      <c r="D6943" s="2" t="s">
        <v>3770</v>
      </c>
      <c r="E6943" s="4">
        <v>317.2</v>
      </c>
      <c r="F6943" s="1">
        <v>46200</v>
      </c>
      <c r="G6943" s="4">
        <v>260</v>
      </c>
      <c r="H6943" s="1">
        <v>46146</v>
      </c>
      <c r="I6943">
        <v>-54</v>
      </c>
      <c r="J6943" s="13">
        <f t="shared" si="108"/>
        <v>-14040</v>
      </c>
    </row>
    <row r="6944" spans="1:10" ht="21" customHeight="1" x14ac:dyDescent="0.25">
      <c r="A6944" s="3" t="s">
        <v>1889</v>
      </c>
      <c r="B6944" s="1">
        <v>46140</v>
      </c>
      <c r="C6944">
        <v>17194920395</v>
      </c>
      <c r="D6944" s="2" t="s">
        <v>3771</v>
      </c>
      <c r="E6944" s="4">
        <v>2372.89</v>
      </c>
      <c r="F6944" s="1">
        <v>46200</v>
      </c>
      <c r="G6944" s="4">
        <v>2157.17</v>
      </c>
      <c r="H6944" s="1">
        <v>46162</v>
      </c>
      <c r="I6944">
        <v>-38</v>
      </c>
      <c r="J6944" s="13">
        <f t="shared" si="108"/>
        <v>-81972.460000000006</v>
      </c>
    </row>
    <row r="6945" spans="1:10" ht="21" customHeight="1" x14ac:dyDescent="0.25">
      <c r="A6945" s="2" t="s">
        <v>3626</v>
      </c>
      <c r="B6945" s="1">
        <v>46140</v>
      </c>
      <c r="C6945">
        <v>17195124257</v>
      </c>
      <c r="D6945" s="2" t="s">
        <v>430</v>
      </c>
      <c r="E6945" s="4">
        <v>2947.58</v>
      </c>
      <c r="F6945" s="1">
        <v>46149</v>
      </c>
      <c r="G6945" s="4">
        <v>2464.37</v>
      </c>
      <c r="H6945" s="1">
        <v>46148</v>
      </c>
      <c r="I6945">
        <v>-1</v>
      </c>
      <c r="J6945" s="13">
        <f t="shared" si="108"/>
        <v>-2464.37</v>
      </c>
    </row>
    <row r="6946" spans="1:10" ht="21" customHeight="1" x14ac:dyDescent="0.25">
      <c r="A6946" s="2" t="s">
        <v>3626</v>
      </c>
      <c r="B6946" s="1">
        <v>46140</v>
      </c>
      <c r="C6946">
        <v>17195124705</v>
      </c>
      <c r="D6946" s="2" t="s">
        <v>431</v>
      </c>
      <c r="E6946" s="4">
        <v>2947.58</v>
      </c>
      <c r="F6946" s="1">
        <v>46149</v>
      </c>
      <c r="G6946" s="4">
        <v>2464.37</v>
      </c>
      <c r="H6946" s="1">
        <v>46148</v>
      </c>
      <c r="I6946">
        <v>-1</v>
      </c>
      <c r="J6946" s="13">
        <f t="shared" si="108"/>
        <v>-2464.37</v>
      </c>
    </row>
    <row r="6947" spans="1:10" ht="21" customHeight="1" x14ac:dyDescent="0.25">
      <c r="A6947" s="3" t="s">
        <v>45</v>
      </c>
      <c r="B6947" s="1">
        <v>46140</v>
      </c>
      <c r="C6947">
        <v>17195148854</v>
      </c>
      <c r="D6947" s="2">
        <v>2026102295</v>
      </c>
      <c r="E6947" s="4">
        <v>13.2</v>
      </c>
      <c r="F6947" s="1">
        <v>46200</v>
      </c>
      <c r="G6947" s="4">
        <v>12</v>
      </c>
      <c r="H6947" s="1">
        <v>46162</v>
      </c>
      <c r="I6947">
        <v>-38</v>
      </c>
      <c r="J6947" s="13">
        <f t="shared" si="108"/>
        <v>-456</v>
      </c>
    </row>
    <row r="6948" spans="1:10" ht="21" customHeight="1" x14ac:dyDescent="0.25">
      <c r="A6948" s="3" t="s">
        <v>45</v>
      </c>
      <c r="B6948" s="1">
        <v>46140</v>
      </c>
      <c r="C6948">
        <v>17195148902</v>
      </c>
      <c r="D6948" s="2">
        <v>2026102298</v>
      </c>
      <c r="E6948" s="4">
        <v>1702.8</v>
      </c>
      <c r="F6948" s="1">
        <v>46200</v>
      </c>
      <c r="G6948" s="4">
        <v>1548</v>
      </c>
      <c r="H6948" s="1">
        <v>46168</v>
      </c>
      <c r="I6948">
        <v>-32</v>
      </c>
      <c r="J6948" s="13">
        <f t="shared" si="108"/>
        <v>-49536</v>
      </c>
    </row>
    <row r="6949" spans="1:10" ht="21" customHeight="1" x14ac:dyDescent="0.25">
      <c r="A6949" s="3" t="s">
        <v>45</v>
      </c>
      <c r="B6949" s="1">
        <v>46140</v>
      </c>
      <c r="C6949">
        <v>17195149018</v>
      </c>
      <c r="D6949" s="2">
        <v>2026102297</v>
      </c>
      <c r="E6949" s="4">
        <v>149.58000000000001</v>
      </c>
      <c r="F6949" s="1">
        <v>46200</v>
      </c>
      <c r="G6949" s="4">
        <v>135.97999999999999</v>
      </c>
      <c r="H6949" s="1">
        <v>46168</v>
      </c>
      <c r="I6949">
        <v>-32</v>
      </c>
      <c r="J6949" s="13">
        <f t="shared" si="108"/>
        <v>-4351.3599999999997</v>
      </c>
    </row>
    <row r="6950" spans="1:10" ht="21" customHeight="1" x14ac:dyDescent="0.25">
      <c r="A6950" s="2">
        <v>11691250960</v>
      </c>
      <c r="B6950" s="1">
        <v>46140</v>
      </c>
      <c r="C6950">
        <v>17195333604</v>
      </c>
      <c r="D6950" s="2">
        <v>1485</v>
      </c>
      <c r="E6950" s="4">
        <v>29258.48</v>
      </c>
      <c r="F6950" s="1">
        <v>46200</v>
      </c>
      <c r="G6950" s="4">
        <v>26598.62</v>
      </c>
      <c r="H6950" s="1">
        <v>46157</v>
      </c>
      <c r="I6950">
        <v>-43</v>
      </c>
      <c r="J6950" s="13">
        <f t="shared" si="108"/>
        <v>-1143740.6599999999</v>
      </c>
    </row>
    <row r="6951" spans="1:10" ht="21" customHeight="1" x14ac:dyDescent="0.25">
      <c r="A6951" s="3" t="s">
        <v>75</v>
      </c>
      <c r="B6951" s="1">
        <v>46140</v>
      </c>
      <c r="C6951">
        <v>17195500210</v>
      </c>
      <c r="D6951" s="2" t="s">
        <v>3772</v>
      </c>
      <c r="E6951" s="4">
        <v>808.86</v>
      </c>
      <c r="F6951" s="1">
        <v>46200</v>
      </c>
      <c r="G6951" s="4">
        <v>663</v>
      </c>
      <c r="H6951" s="1">
        <v>46146</v>
      </c>
      <c r="I6951">
        <v>-54</v>
      </c>
      <c r="J6951" s="13">
        <f t="shared" si="108"/>
        <v>-35802</v>
      </c>
    </row>
    <row r="6952" spans="1:10" ht="21" customHeight="1" x14ac:dyDescent="0.25">
      <c r="A6952" s="3" t="s">
        <v>2368</v>
      </c>
      <c r="B6952" s="1">
        <v>46140</v>
      </c>
      <c r="C6952">
        <v>17195626777</v>
      </c>
      <c r="D6952" s="2">
        <v>2026012173</v>
      </c>
      <c r="E6952" s="4">
        <v>86254.61</v>
      </c>
      <c r="F6952" s="1">
        <v>46200</v>
      </c>
      <c r="G6952" s="4">
        <v>78413.279999999999</v>
      </c>
      <c r="H6952" s="1">
        <v>46157</v>
      </c>
      <c r="I6952">
        <v>-43</v>
      </c>
      <c r="J6952" s="13">
        <f t="shared" si="108"/>
        <v>-3371771.04</v>
      </c>
    </row>
    <row r="6953" spans="1:10" ht="21" customHeight="1" x14ac:dyDescent="0.25">
      <c r="A6953" s="3" t="s">
        <v>2368</v>
      </c>
      <c r="B6953" s="1">
        <v>46140</v>
      </c>
      <c r="C6953">
        <v>17195626952</v>
      </c>
      <c r="D6953" s="2">
        <v>2026012174</v>
      </c>
      <c r="E6953" s="4">
        <v>17054.2</v>
      </c>
      <c r="F6953" s="1">
        <v>46200</v>
      </c>
      <c r="G6953" s="4">
        <v>15503.82</v>
      </c>
      <c r="H6953" s="1">
        <v>46177</v>
      </c>
      <c r="I6953">
        <v>-23</v>
      </c>
      <c r="J6953" s="13">
        <f t="shared" si="108"/>
        <v>-356587.86</v>
      </c>
    </row>
    <row r="6954" spans="1:10" ht="21" customHeight="1" x14ac:dyDescent="0.25">
      <c r="A6954" s="2">
        <v>10618220965</v>
      </c>
      <c r="B6954" s="1">
        <v>46140</v>
      </c>
      <c r="C6954">
        <v>17195626972</v>
      </c>
      <c r="D6954" s="2" t="s">
        <v>3773</v>
      </c>
      <c r="E6954" s="4">
        <v>12853.06</v>
      </c>
      <c r="F6954" s="1">
        <v>46200</v>
      </c>
      <c r="G6954" s="4">
        <v>11684.6</v>
      </c>
      <c r="H6954" s="1">
        <v>46162</v>
      </c>
      <c r="I6954">
        <v>-38</v>
      </c>
      <c r="J6954" s="13">
        <f t="shared" si="108"/>
        <v>-444014.8</v>
      </c>
    </row>
    <row r="6955" spans="1:10" ht="21" customHeight="1" x14ac:dyDescent="0.25">
      <c r="A6955" s="3" t="s">
        <v>2368</v>
      </c>
      <c r="B6955" s="1">
        <v>46140</v>
      </c>
      <c r="C6955">
        <v>17195627091</v>
      </c>
      <c r="D6955" s="2">
        <v>2026012175</v>
      </c>
      <c r="E6955" s="4">
        <v>53183.55</v>
      </c>
      <c r="F6955" s="1">
        <v>46200</v>
      </c>
      <c r="G6955" s="4">
        <v>48348.68</v>
      </c>
      <c r="H6955" s="1">
        <v>46177</v>
      </c>
      <c r="I6955">
        <v>-23</v>
      </c>
      <c r="J6955" s="13">
        <f t="shared" si="108"/>
        <v>-1112019.6399999999</v>
      </c>
    </row>
    <row r="6956" spans="1:10" ht="21" customHeight="1" x14ac:dyDescent="0.25">
      <c r="A6956" s="2">
        <v>10618220965</v>
      </c>
      <c r="B6956" s="1">
        <v>46140</v>
      </c>
      <c r="C6956">
        <v>17195627384</v>
      </c>
      <c r="D6956" s="2" t="s">
        <v>3774</v>
      </c>
      <c r="E6956" s="4">
        <v>13350.08</v>
      </c>
      <c r="F6956" s="1">
        <v>46200</v>
      </c>
      <c r="G6956" s="4">
        <v>12136.44</v>
      </c>
      <c r="H6956" s="1">
        <v>46162</v>
      </c>
      <c r="I6956">
        <v>-38</v>
      </c>
      <c r="J6956" s="13">
        <f t="shared" si="108"/>
        <v>-461184.72000000003</v>
      </c>
    </row>
    <row r="6957" spans="1:10" ht="21" customHeight="1" x14ac:dyDescent="0.25">
      <c r="A6957" s="3" t="s">
        <v>75</v>
      </c>
      <c r="B6957" s="1">
        <v>46140</v>
      </c>
      <c r="C6957">
        <v>17195647598</v>
      </c>
      <c r="D6957" s="2" t="s">
        <v>3775</v>
      </c>
      <c r="E6957" s="4">
        <v>2168.2600000000002</v>
      </c>
      <c r="F6957" s="1">
        <v>46200</v>
      </c>
      <c r="G6957" s="4">
        <v>1777.26</v>
      </c>
      <c r="H6957" s="1">
        <v>46168</v>
      </c>
      <c r="I6957">
        <v>-32</v>
      </c>
      <c r="J6957" s="13">
        <f t="shared" si="108"/>
        <v>-56872.32</v>
      </c>
    </row>
    <row r="6958" spans="1:10" ht="21" customHeight="1" x14ac:dyDescent="0.25">
      <c r="A6958" s="3" t="s">
        <v>2060</v>
      </c>
      <c r="B6958" s="1">
        <v>46140</v>
      </c>
      <c r="C6958">
        <v>17195955137</v>
      </c>
      <c r="D6958" s="2">
        <v>2000028092</v>
      </c>
      <c r="E6958" s="4">
        <v>680.6</v>
      </c>
      <c r="F6958" s="1">
        <v>46200</v>
      </c>
      <c r="G6958" s="4">
        <v>618.73</v>
      </c>
      <c r="H6958" s="1">
        <v>46188</v>
      </c>
      <c r="I6958">
        <v>-12</v>
      </c>
      <c r="J6958" s="13">
        <f t="shared" si="108"/>
        <v>-7424.76</v>
      </c>
    </row>
    <row r="6959" spans="1:10" ht="21" customHeight="1" x14ac:dyDescent="0.25">
      <c r="A6959" s="3" t="s">
        <v>2281</v>
      </c>
      <c r="B6959" s="1">
        <v>46140</v>
      </c>
      <c r="C6959">
        <v>17195996973</v>
      </c>
      <c r="D6959" s="2">
        <v>11446</v>
      </c>
      <c r="E6959" s="4">
        <v>7468.92</v>
      </c>
      <c r="F6959" s="1">
        <v>46200</v>
      </c>
      <c r="G6959" s="4">
        <v>6789.93</v>
      </c>
      <c r="H6959" s="1">
        <v>46150</v>
      </c>
      <c r="I6959">
        <v>-50</v>
      </c>
      <c r="J6959" s="13">
        <f t="shared" si="108"/>
        <v>-339496.5</v>
      </c>
    </row>
    <row r="6960" spans="1:10" ht="21" customHeight="1" x14ac:dyDescent="0.25">
      <c r="A6960" s="3" t="s">
        <v>2281</v>
      </c>
      <c r="B6960" s="1">
        <v>46140</v>
      </c>
      <c r="C6960">
        <v>17195999109</v>
      </c>
      <c r="D6960" s="2">
        <v>11447</v>
      </c>
      <c r="E6960" s="4">
        <v>506.22</v>
      </c>
      <c r="F6960" s="1">
        <v>46200</v>
      </c>
      <c r="G6960" s="4">
        <v>460.2</v>
      </c>
      <c r="H6960" s="1">
        <v>46163</v>
      </c>
      <c r="I6960">
        <v>-37</v>
      </c>
      <c r="J6960" s="13">
        <f t="shared" si="108"/>
        <v>-17027.399999999998</v>
      </c>
    </row>
    <row r="6961" spans="1:10" ht="21" customHeight="1" x14ac:dyDescent="0.25">
      <c r="A6961" s="3" t="s">
        <v>1975</v>
      </c>
      <c r="B6961" s="1">
        <v>46140</v>
      </c>
      <c r="C6961">
        <v>17196035363</v>
      </c>
      <c r="D6961" s="2">
        <v>5029610589</v>
      </c>
      <c r="E6961" s="4">
        <v>90178.32</v>
      </c>
      <c r="F6961" s="1">
        <v>46200</v>
      </c>
      <c r="G6961" s="4">
        <v>81980.289999999994</v>
      </c>
      <c r="H6961" s="1">
        <v>46157</v>
      </c>
      <c r="I6961">
        <v>-43</v>
      </c>
      <c r="J6961" s="13">
        <f t="shared" si="108"/>
        <v>-3525152.4699999997</v>
      </c>
    </row>
    <row r="6962" spans="1:10" ht="21" customHeight="1" x14ac:dyDescent="0.25">
      <c r="A6962" s="3" t="s">
        <v>1389</v>
      </c>
      <c r="B6962" s="1">
        <v>46140</v>
      </c>
      <c r="C6962">
        <v>17196182103</v>
      </c>
      <c r="D6962" s="3" t="s">
        <v>3776</v>
      </c>
      <c r="E6962" s="4">
        <v>1194.74</v>
      </c>
      <c r="F6962" s="1">
        <v>46200</v>
      </c>
      <c r="G6962" s="4">
        <v>1086.1300000000001</v>
      </c>
      <c r="H6962" s="1">
        <v>46178</v>
      </c>
      <c r="I6962">
        <v>-22</v>
      </c>
      <c r="J6962" s="13">
        <f t="shared" si="108"/>
        <v>-23894.86</v>
      </c>
    </row>
    <row r="6963" spans="1:10" ht="21" customHeight="1" x14ac:dyDescent="0.25">
      <c r="A6963" s="3" t="s">
        <v>1389</v>
      </c>
      <c r="B6963" s="1">
        <v>46140</v>
      </c>
      <c r="C6963">
        <v>17196182140</v>
      </c>
      <c r="D6963" s="3" t="s">
        <v>3777</v>
      </c>
      <c r="E6963" s="4">
        <v>243.54</v>
      </c>
      <c r="F6963" s="1">
        <v>46200</v>
      </c>
      <c r="G6963" s="4">
        <v>221.4</v>
      </c>
      <c r="H6963" s="1">
        <v>46163</v>
      </c>
      <c r="I6963">
        <v>-37</v>
      </c>
      <c r="J6963" s="13">
        <f t="shared" si="108"/>
        <v>-8191.8</v>
      </c>
    </row>
    <row r="6964" spans="1:10" ht="21" customHeight="1" x14ac:dyDescent="0.25">
      <c r="A6964" s="3" t="s">
        <v>1389</v>
      </c>
      <c r="B6964" s="1">
        <v>46140</v>
      </c>
      <c r="C6964">
        <v>17196182996</v>
      </c>
      <c r="D6964" s="3" t="s">
        <v>3778</v>
      </c>
      <c r="E6964" s="4">
        <v>4462.66</v>
      </c>
      <c r="F6964" s="1">
        <v>46200</v>
      </c>
      <c r="G6964" s="4">
        <v>4056.96</v>
      </c>
      <c r="H6964" s="1">
        <v>46178</v>
      </c>
      <c r="I6964">
        <v>-22</v>
      </c>
      <c r="J6964" s="13">
        <f t="shared" si="108"/>
        <v>-89253.119999999995</v>
      </c>
    </row>
    <row r="6965" spans="1:10" ht="21" customHeight="1" x14ac:dyDescent="0.25">
      <c r="A6965" s="3" t="s">
        <v>1389</v>
      </c>
      <c r="B6965" s="1">
        <v>46140</v>
      </c>
      <c r="C6965">
        <v>17196183035</v>
      </c>
      <c r="D6965" s="3" t="s">
        <v>3779</v>
      </c>
      <c r="E6965" s="4">
        <v>5409.28</v>
      </c>
      <c r="F6965" s="1">
        <v>46200</v>
      </c>
      <c r="G6965" s="4">
        <v>4917.53</v>
      </c>
      <c r="H6965" s="1">
        <v>46155</v>
      </c>
      <c r="I6965">
        <v>-45</v>
      </c>
      <c r="J6965" s="13">
        <f t="shared" si="108"/>
        <v>-221288.84999999998</v>
      </c>
    </row>
    <row r="6966" spans="1:10" ht="21" customHeight="1" x14ac:dyDescent="0.25">
      <c r="A6966" s="3" t="s">
        <v>1389</v>
      </c>
      <c r="B6966" s="1">
        <v>46140</v>
      </c>
      <c r="C6966">
        <v>17196183060</v>
      </c>
      <c r="D6966" s="3" t="s">
        <v>3780</v>
      </c>
      <c r="E6966" s="4">
        <v>440.29</v>
      </c>
      <c r="F6966" s="1">
        <v>46200</v>
      </c>
      <c r="G6966" s="4">
        <v>400.26</v>
      </c>
      <c r="H6966" s="1">
        <v>46155</v>
      </c>
      <c r="I6966">
        <v>-45</v>
      </c>
      <c r="J6966" s="13">
        <f t="shared" si="108"/>
        <v>-18011.7</v>
      </c>
    </row>
    <row r="6967" spans="1:10" ht="21" customHeight="1" x14ac:dyDescent="0.25">
      <c r="A6967" s="3" t="s">
        <v>1398</v>
      </c>
      <c r="B6967" s="1">
        <v>46140</v>
      </c>
      <c r="C6967">
        <v>17196257323</v>
      </c>
      <c r="D6967" s="2" t="s">
        <v>3781</v>
      </c>
      <c r="E6967" s="4">
        <v>5502.55</v>
      </c>
      <c r="F6967" s="1">
        <v>46200</v>
      </c>
      <c r="G6967" s="4">
        <v>5002.32</v>
      </c>
      <c r="H6967" s="1">
        <v>46153</v>
      </c>
      <c r="I6967">
        <v>-47</v>
      </c>
      <c r="J6967" s="13">
        <f t="shared" si="108"/>
        <v>-235109.03999999998</v>
      </c>
    </row>
    <row r="6968" spans="1:10" ht="21" customHeight="1" x14ac:dyDescent="0.25">
      <c r="A6968" s="3" t="s">
        <v>1398</v>
      </c>
      <c r="B6968" s="1">
        <v>46140</v>
      </c>
      <c r="C6968">
        <v>17196267678</v>
      </c>
      <c r="D6968" s="2" t="s">
        <v>3782</v>
      </c>
      <c r="E6968" s="4">
        <v>10549.44</v>
      </c>
      <c r="F6968" s="1">
        <v>46200</v>
      </c>
      <c r="G6968" s="4">
        <v>9590.4</v>
      </c>
      <c r="H6968" s="1">
        <v>46162</v>
      </c>
      <c r="I6968">
        <v>-38</v>
      </c>
      <c r="J6968" s="13">
        <f t="shared" si="108"/>
        <v>-364435.20000000001</v>
      </c>
    </row>
    <row r="6969" spans="1:10" ht="21" customHeight="1" x14ac:dyDescent="0.25">
      <c r="A6969" s="2">
        <v>16852781000</v>
      </c>
      <c r="B6969" s="1">
        <v>46140</v>
      </c>
      <c r="C6969">
        <v>17196276672</v>
      </c>
      <c r="D6969" s="2">
        <v>20260000001371</v>
      </c>
      <c r="E6969" s="4">
        <v>327.8</v>
      </c>
      <c r="F6969" s="1">
        <v>46200</v>
      </c>
      <c r="G6969" s="4">
        <v>298</v>
      </c>
      <c r="H6969" s="1">
        <v>46191</v>
      </c>
      <c r="I6969">
        <v>-9</v>
      </c>
      <c r="J6969" s="13">
        <f t="shared" si="108"/>
        <v>-2682</v>
      </c>
    </row>
    <row r="6970" spans="1:10" ht="21" customHeight="1" x14ac:dyDescent="0.25">
      <c r="A6970" s="3" t="s">
        <v>2345</v>
      </c>
      <c r="B6970" s="1">
        <v>46140</v>
      </c>
      <c r="C6970">
        <v>17196309785</v>
      </c>
      <c r="D6970" s="2" t="s">
        <v>3783</v>
      </c>
      <c r="E6970" s="4">
        <v>87.25</v>
      </c>
      <c r="F6970" s="1">
        <v>46200</v>
      </c>
      <c r="G6970" s="4">
        <v>71.52</v>
      </c>
      <c r="H6970" s="1">
        <v>46148</v>
      </c>
      <c r="I6970">
        <v>-52</v>
      </c>
      <c r="J6970" s="13">
        <f t="shared" si="108"/>
        <v>-3719.04</v>
      </c>
    </row>
    <row r="6971" spans="1:10" ht="21" customHeight="1" x14ac:dyDescent="0.25">
      <c r="A6971" s="3" t="s">
        <v>2345</v>
      </c>
      <c r="B6971" s="1">
        <v>46140</v>
      </c>
      <c r="C6971">
        <v>17196312323</v>
      </c>
      <c r="D6971" s="2" t="s">
        <v>3784</v>
      </c>
      <c r="E6971" s="4">
        <v>77.099999999999994</v>
      </c>
      <c r="F6971" s="1">
        <v>46200</v>
      </c>
      <c r="G6971" s="4">
        <v>63.2</v>
      </c>
      <c r="H6971" s="1">
        <v>46148</v>
      </c>
      <c r="I6971">
        <v>-52</v>
      </c>
      <c r="J6971" s="13">
        <f t="shared" si="108"/>
        <v>-3286.4</v>
      </c>
    </row>
    <row r="6972" spans="1:10" ht="21" customHeight="1" x14ac:dyDescent="0.25">
      <c r="A6972" s="2">
        <v>11263180967</v>
      </c>
      <c r="B6972" s="1">
        <v>46140</v>
      </c>
      <c r="C6972">
        <v>17196600540</v>
      </c>
      <c r="D6972" s="2">
        <v>26003536</v>
      </c>
      <c r="E6972" s="4">
        <v>87.04</v>
      </c>
      <c r="F6972" s="1">
        <v>46200</v>
      </c>
      <c r="G6972" s="4">
        <v>79.13</v>
      </c>
      <c r="H6972" s="1">
        <v>46183</v>
      </c>
      <c r="I6972">
        <v>-17</v>
      </c>
      <c r="J6972" s="13">
        <f t="shared" si="108"/>
        <v>-1345.21</v>
      </c>
    </row>
    <row r="6973" spans="1:10" ht="21" customHeight="1" x14ac:dyDescent="0.25">
      <c r="A6973" s="3" t="s">
        <v>2400</v>
      </c>
      <c r="B6973" s="1">
        <v>46140</v>
      </c>
      <c r="C6973">
        <v>17196600542</v>
      </c>
      <c r="D6973" s="2">
        <v>2603564</v>
      </c>
      <c r="E6973" s="4">
        <v>75093.5</v>
      </c>
      <c r="F6973" s="1">
        <v>46200</v>
      </c>
      <c r="G6973" s="4">
        <v>68266.820000000007</v>
      </c>
      <c r="H6973" s="1">
        <v>46176</v>
      </c>
      <c r="I6973">
        <v>-24</v>
      </c>
      <c r="J6973" s="13">
        <f t="shared" si="108"/>
        <v>-1638403.6800000002</v>
      </c>
    </row>
    <row r="6974" spans="1:10" ht="21" customHeight="1" x14ac:dyDescent="0.25">
      <c r="A6974" s="3" t="s">
        <v>2687</v>
      </c>
      <c r="B6974" s="1">
        <v>46140</v>
      </c>
      <c r="C6974">
        <v>17196612332</v>
      </c>
      <c r="D6974" s="2">
        <v>3910006892</v>
      </c>
      <c r="E6974" s="4">
        <v>36377.839999999997</v>
      </c>
      <c r="F6974" s="1">
        <v>46200</v>
      </c>
      <c r="G6974" s="4">
        <v>33070.76</v>
      </c>
      <c r="H6974" s="1">
        <v>46183</v>
      </c>
      <c r="I6974">
        <v>-17</v>
      </c>
      <c r="J6974" s="13">
        <f t="shared" si="108"/>
        <v>-562202.92000000004</v>
      </c>
    </row>
    <row r="6975" spans="1:10" ht="21" customHeight="1" x14ac:dyDescent="0.25">
      <c r="A6975" s="3" t="s">
        <v>2154</v>
      </c>
      <c r="B6975" s="1">
        <v>46140</v>
      </c>
      <c r="C6975">
        <v>17196613552</v>
      </c>
      <c r="D6975" s="2">
        <v>6756317268</v>
      </c>
      <c r="E6975" s="4">
        <v>10030.68</v>
      </c>
      <c r="F6975" s="1">
        <v>46200</v>
      </c>
      <c r="G6975" s="4">
        <v>9118.7999999999993</v>
      </c>
      <c r="H6975" s="1">
        <v>46157</v>
      </c>
      <c r="I6975">
        <v>-43</v>
      </c>
      <c r="J6975" s="13">
        <f t="shared" si="108"/>
        <v>-392108.39999999997</v>
      </c>
    </row>
    <row r="6976" spans="1:10" ht="21" customHeight="1" x14ac:dyDescent="0.25">
      <c r="A6976" s="3" t="s">
        <v>2154</v>
      </c>
      <c r="B6976" s="1">
        <v>46140</v>
      </c>
      <c r="C6976">
        <v>17196613586</v>
      </c>
      <c r="D6976" s="2">
        <v>6756317271</v>
      </c>
      <c r="E6976" s="4">
        <v>148660.38</v>
      </c>
      <c r="F6976" s="1">
        <v>46200</v>
      </c>
      <c r="G6976" s="4">
        <v>135145.79999999999</v>
      </c>
      <c r="H6976" s="1">
        <v>46157</v>
      </c>
      <c r="I6976">
        <v>-43</v>
      </c>
      <c r="J6976" s="13">
        <f t="shared" si="108"/>
        <v>-5811269.3999999994</v>
      </c>
    </row>
    <row r="6977" spans="1:10" ht="21" customHeight="1" x14ac:dyDescent="0.25">
      <c r="A6977" s="3" t="s">
        <v>2154</v>
      </c>
      <c r="B6977" s="1">
        <v>46140</v>
      </c>
      <c r="C6977">
        <v>17196613617</v>
      </c>
      <c r="D6977" s="2">
        <v>6756317270</v>
      </c>
      <c r="E6977" s="4">
        <v>431.75</v>
      </c>
      <c r="F6977" s="1">
        <v>46200</v>
      </c>
      <c r="G6977" s="4">
        <v>392.5</v>
      </c>
      <c r="H6977" s="1">
        <v>46168</v>
      </c>
      <c r="I6977">
        <v>-32</v>
      </c>
      <c r="J6977" s="13">
        <f t="shared" si="108"/>
        <v>-12560</v>
      </c>
    </row>
    <row r="6978" spans="1:10" ht="21" customHeight="1" x14ac:dyDescent="0.25">
      <c r="A6978" s="3" t="s">
        <v>2154</v>
      </c>
      <c r="B6978" s="1">
        <v>46140</v>
      </c>
      <c r="C6978">
        <v>17196613650</v>
      </c>
      <c r="D6978" s="2">
        <v>6756317269</v>
      </c>
      <c r="E6978" s="4">
        <v>278825.14</v>
      </c>
      <c r="F6978" s="1">
        <v>46200</v>
      </c>
      <c r="G6978" s="4">
        <v>253477.4</v>
      </c>
      <c r="H6978" s="1">
        <v>46183</v>
      </c>
      <c r="I6978">
        <v>-17</v>
      </c>
      <c r="J6978" s="13">
        <f t="shared" si="108"/>
        <v>-4309115.8</v>
      </c>
    </row>
    <row r="6979" spans="1:10" ht="21" customHeight="1" x14ac:dyDescent="0.25">
      <c r="A6979" s="3" t="s">
        <v>2154</v>
      </c>
      <c r="B6979" s="1">
        <v>46140</v>
      </c>
      <c r="C6979">
        <v>17196613657</v>
      </c>
      <c r="D6979" s="2">
        <v>6756317272</v>
      </c>
      <c r="E6979" s="4">
        <v>115.5</v>
      </c>
      <c r="F6979" s="1">
        <v>46200</v>
      </c>
      <c r="G6979" s="4">
        <v>105</v>
      </c>
      <c r="H6979" s="1">
        <v>46168</v>
      </c>
      <c r="I6979">
        <v>-32</v>
      </c>
      <c r="J6979" s="13">
        <f t="shared" ref="J6979:J7042" si="109">G6979*I6979</f>
        <v>-3360</v>
      </c>
    </row>
    <row r="6980" spans="1:10" ht="21" customHeight="1" x14ac:dyDescent="0.25">
      <c r="A6980" s="3" t="s">
        <v>2039</v>
      </c>
      <c r="B6980" s="1">
        <v>46140</v>
      </c>
      <c r="C6980">
        <v>17196682512</v>
      </c>
      <c r="D6980" s="2">
        <v>26004432</v>
      </c>
      <c r="E6980" s="4">
        <v>20601.849999999999</v>
      </c>
      <c r="F6980" s="1">
        <v>46200</v>
      </c>
      <c r="G6980" s="4">
        <v>18728.95</v>
      </c>
      <c r="H6980" s="1">
        <v>46198</v>
      </c>
      <c r="I6980">
        <v>-2</v>
      </c>
      <c r="J6980" s="13">
        <f t="shared" si="109"/>
        <v>-37457.9</v>
      </c>
    </row>
    <row r="6981" spans="1:10" ht="21" customHeight="1" x14ac:dyDescent="0.25">
      <c r="A6981" s="3" t="s">
        <v>1894</v>
      </c>
      <c r="B6981" s="1">
        <v>46141</v>
      </c>
      <c r="C6981">
        <v>17196798315</v>
      </c>
      <c r="D6981" s="3" t="s">
        <v>3785</v>
      </c>
      <c r="E6981" s="4">
        <v>5010.88</v>
      </c>
      <c r="F6981" s="1">
        <v>46201</v>
      </c>
      <c r="G6981" s="4">
        <v>4107.28</v>
      </c>
      <c r="H6981" s="1">
        <v>46146</v>
      </c>
      <c r="I6981">
        <v>-55</v>
      </c>
      <c r="J6981" s="13">
        <f t="shared" si="109"/>
        <v>-225900.4</v>
      </c>
    </row>
    <row r="6982" spans="1:10" ht="21" customHeight="1" x14ac:dyDescent="0.25">
      <c r="A6982" s="3" t="s">
        <v>1894</v>
      </c>
      <c r="B6982" s="1">
        <v>46141</v>
      </c>
      <c r="C6982">
        <v>17196798325</v>
      </c>
      <c r="D6982" s="3" t="s">
        <v>3786</v>
      </c>
      <c r="E6982" s="4">
        <v>3653.03</v>
      </c>
      <c r="F6982" s="1">
        <v>46201</v>
      </c>
      <c r="G6982" s="4">
        <v>2994.29</v>
      </c>
      <c r="H6982" s="1">
        <v>46146</v>
      </c>
      <c r="I6982">
        <v>-55</v>
      </c>
      <c r="J6982" s="13">
        <f t="shared" si="109"/>
        <v>-164685.95000000001</v>
      </c>
    </row>
    <row r="6983" spans="1:10" ht="21" customHeight="1" x14ac:dyDescent="0.25">
      <c r="A6983" s="3" t="s">
        <v>1894</v>
      </c>
      <c r="B6983" s="1">
        <v>46141</v>
      </c>
      <c r="C6983">
        <v>17196798328</v>
      </c>
      <c r="D6983" s="3" t="s">
        <v>3787</v>
      </c>
      <c r="E6983" s="4">
        <v>382.45</v>
      </c>
      <c r="F6983" s="1">
        <v>46201</v>
      </c>
      <c r="G6983" s="4">
        <v>313.48</v>
      </c>
      <c r="H6983" s="1">
        <v>46146</v>
      </c>
      <c r="I6983">
        <v>-55</v>
      </c>
      <c r="J6983" s="13">
        <f t="shared" si="109"/>
        <v>-17241.400000000001</v>
      </c>
    </row>
    <row r="6984" spans="1:10" ht="21" customHeight="1" x14ac:dyDescent="0.25">
      <c r="A6984" s="3" t="s">
        <v>1894</v>
      </c>
      <c r="B6984" s="1">
        <v>46141</v>
      </c>
      <c r="C6984">
        <v>17196798339</v>
      </c>
      <c r="D6984" s="3" t="s">
        <v>3788</v>
      </c>
      <c r="E6984" s="4">
        <v>7065.07</v>
      </c>
      <c r="F6984" s="1">
        <v>46201</v>
      </c>
      <c r="G6984" s="4">
        <v>5791.04</v>
      </c>
      <c r="H6984" s="1">
        <v>46146</v>
      </c>
      <c r="I6984">
        <v>-55</v>
      </c>
      <c r="J6984" s="13">
        <f t="shared" si="109"/>
        <v>-318507.2</v>
      </c>
    </row>
    <row r="6985" spans="1:10" ht="21" customHeight="1" x14ac:dyDescent="0.25">
      <c r="A6985" s="3" t="s">
        <v>1894</v>
      </c>
      <c r="B6985" s="1">
        <v>46141</v>
      </c>
      <c r="C6985">
        <v>17196798355</v>
      </c>
      <c r="D6985" s="3" t="s">
        <v>3789</v>
      </c>
      <c r="E6985" s="4">
        <v>570.25</v>
      </c>
      <c r="F6985" s="1">
        <v>46201</v>
      </c>
      <c r="G6985" s="4">
        <v>467.42</v>
      </c>
      <c r="H6985" s="1">
        <v>46146</v>
      </c>
      <c r="I6985">
        <v>-55</v>
      </c>
      <c r="J6985" s="13">
        <f t="shared" si="109"/>
        <v>-25708.100000000002</v>
      </c>
    </row>
    <row r="6986" spans="1:10" ht="21" customHeight="1" x14ac:dyDescent="0.25">
      <c r="A6986" s="3" t="s">
        <v>1894</v>
      </c>
      <c r="B6986" s="1">
        <v>46141</v>
      </c>
      <c r="C6986">
        <v>17196798372</v>
      </c>
      <c r="D6986" s="3" t="s">
        <v>3790</v>
      </c>
      <c r="E6986" s="4">
        <v>33620.76</v>
      </c>
      <c r="F6986" s="1">
        <v>46201</v>
      </c>
      <c r="G6986" s="4">
        <v>27558</v>
      </c>
      <c r="H6986" s="1">
        <v>46146</v>
      </c>
      <c r="I6986">
        <v>-55</v>
      </c>
      <c r="J6986" s="13">
        <f t="shared" si="109"/>
        <v>-1515690</v>
      </c>
    </row>
    <row r="6987" spans="1:10" ht="21" customHeight="1" x14ac:dyDescent="0.25">
      <c r="A6987" s="3" t="s">
        <v>1894</v>
      </c>
      <c r="B6987" s="1">
        <v>46141</v>
      </c>
      <c r="C6987">
        <v>17196798461</v>
      </c>
      <c r="D6987" s="3" t="s">
        <v>3791</v>
      </c>
      <c r="E6987" s="4">
        <v>12190.63</v>
      </c>
      <c r="F6987" s="1">
        <v>46201</v>
      </c>
      <c r="G6987" s="4">
        <v>9992.32</v>
      </c>
      <c r="H6987" s="1">
        <v>46146</v>
      </c>
      <c r="I6987">
        <v>-55</v>
      </c>
      <c r="J6987" s="13">
        <f t="shared" si="109"/>
        <v>-549577.6</v>
      </c>
    </row>
    <row r="6988" spans="1:10" ht="21" customHeight="1" x14ac:dyDescent="0.25">
      <c r="A6988" s="3" t="s">
        <v>1894</v>
      </c>
      <c r="B6988" s="1">
        <v>46141</v>
      </c>
      <c r="C6988">
        <v>17196798485</v>
      </c>
      <c r="D6988" s="3" t="s">
        <v>3792</v>
      </c>
      <c r="E6988" s="4">
        <v>542.72</v>
      </c>
      <c r="F6988" s="1">
        <v>46201</v>
      </c>
      <c r="G6988" s="4">
        <v>444.85</v>
      </c>
      <c r="H6988" s="1">
        <v>46146</v>
      </c>
      <c r="I6988">
        <v>-55</v>
      </c>
      <c r="J6988" s="13">
        <f t="shared" si="109"/>
        <v>-24466.75</v>
      </c>
    </row>
    <row r="6989" spans="1:10" ht="21" customHeight="1" x14ac:dyDescent="0.25">
      <c r="A6989" s="3" t="s">
        <v>1894</v>
      </c>
      <c r="B6989" s="1">
        <v>46141</v>
      </c>
      <c r="C6989">
        <v>17196798526</v>
      </c>
      <c r="D6989" s="3" t="s">
        <v>3793</v>
      </c>
      <c r="E6989" s="4">
        <v>1021.64</v>
      </c>
      <c r="F6989" s="1">
        <v>46201</v>
      </c>
      <c r="G6989" s="4">
        <v>837.41</v>
      </c>
      <c r="H6989" s="1">
        <v>46146</v>
      </c>
      <c r="I6989">
        <v>-55</v>
      </c>
      <c r="J6989" s="13">
        <f t="shared" si="109"/>
        <v>-46057.549999999996</v>
      </c>
    </row>
    <row r="6990" spans="1:10" ht="21" customHeight="1" x14ac:dyDescent="0.25">
      <c r="A6990" s="3" t="s">
        <v>1894</v>
      </c>
      <c r="B6990" s="1">
        <v>46141</v>
      </c>
      <c r="C6990">
        <v>17196798533</v>
      </c>
      <c r="D6990" s="3" t="s">
        <v>3794</v>
      </c>
      <c r="E6990" s="4">
        <v>334</v>
      </c>
      <c r="F6990" s="1">
        <v>46201</v>
      </c>
      <c r="G6990" s="4">
        <v>273.77</v>
      </c>
      <c r="H6990" s="1">
        <v>46146</v>
      </c>
      <c r="I6990">
        <v>-55</v>
      </c>
      <c r="J6990" s="13">
        <f t="shared" si="109"/>
        <v>-15057.349999999999</v>
      </c>
    </row>
    <row r="6991" spans="1:10" ht="21" customHeight="1" x14ac:dyDescent="0.25">
      <c r="A6991" s="3" t="s">
        <v>1894</v>
      </c>
      <c r="B6991" s="1">
        <v>46141</v>
      </c>
      <c r="C6991">
        <v>17196798598</v>
      </c>
      <c r="D6991" s="3" t="s">
        <v>3795</v>
      </c>
      <c r="E6991" s="4">
        <v>1004.32</v>
      </c>
      <c r="F6991" s="1">
        <v>46201</v>
      </c>
      <c r="G6991" s="4">
        <v>823.21</v>
      </c>
      <c r="H6991" s="1">
        <v>46146</v>
      </c>
      <c r="I6991">
        <v>-55</v>
      </c>
      <c r="J6991" s="13">
        <f t="shared" si="109"/>
        <v>-45276.55</v>
      </c>
    </row>
    <row r="6992" spans="1:10" ht="21" customHeight="1" x14ac:dyDescent="0.25">
      <c r="A6992" s="3" t="s">
        <v>1894</v>
      </c>
      <c r="B6992" s="1">
        <v>46141</v>
      </c>
      <c r="C6992">
        <v>17196798618</v>
      </c>
      <c r="D6992" s="3" t="s">
        <v>3796</v>
      </c>
      <c r="E6992" s="4">
        <v>7342.06</v>
      </c>
      <c r="F6992" s="1">
        <v>46201</v>
      </c>
      <c r="G6992" s="4">
        <v>6018.08</v>
      </c>
      <c r="H6992" s="1">
        <v>46146</v>
      </c>
      <c r="I6992">
        <v>-55</v>
      </c>
      <c r="J6992" s="13">
        <f t="shared" si="109"/>
        <v>-330994.40000000002</v>
      </c>
    </row>
    <row r="6993" spans="1:10" ht="21" customHeight="1" x14ac:dyDescent="0.25">
      <c r="A6993" s="3" t="s">
        <v>1894</v>
      </c>
      <c r="B6993" s="1">
        <v>46141</v>
      </c>
      <c r="C6993">
        <v>17196798638</v>
      </c>
      <c r="D6993" s="3" t="s">
        <v>3797</v>
      </c>
      <c r="E6993" s="4">
        <v>2909.07</v>
      </c>
      <c r="F6993" s="1">
        <v>46201</v>
      </c>
      <c r="G6993" s="4">
        <v>2384.48</v>
      </c>
      <c r="H6993" s="1">
        <v>46146</v>
      </c>
      <c r="I6993">
        <v>-55</v>
      </c>
      <c r="J6993" s="13">
        <f t="shared" si="109"/>
        <v>-131146.4</v>
      </c>
    </row>
    <row r="6994" spans="1:10" ht="21" customHeight="1" x14ac:dyDescent="0.25">
      <c r="A6994" s="3" t="s">
        <v>1894</v>
      </c>
      <c r="B6994" s="1">
        <v>46141</v>
      </c>
      <c r="C6994">
        <v>17196798675</v>
      </c>
      <c r="D6994" s="3" t="s">
        <v>3798</v>
      </c>
      <c r="E6994" s="4">
        <v>2285.7399999999998</v>
      </c>
      <c r="F6994" s="1">
        <v>46201</v>
      </c>
      <c r="G6994" s="4">
        <v>1873.56</v>
      </c>
      <c r="H6994" s="1">
        <v>46146</v>
      </c>
      <c r="I6994">
        <v>-55</v>
      </c>
      <c r="J6994" s="13">
        <f t="shared" si="109"/>
        <v>-103045.8</v>
      </c>
    </row>
    <row r="6995" spans="1:10" ht="21" customHeight="1" x14ac:dyDescent="0.25">
      <c r="A6995" s="3" t="s">
        <v>1894</v>
      </c>
      <c r="B6995" s="1">
        <v>46141</v>
      </c>
      <c r="C6995">
        <v>17196798708</v>
      </c>
      <c r="D6995" s="3" t="s">
        <v>3799</v>
      </c>
      <c r="E6995" s="4">
        <v>6926.38</v>
      </c>
      <c r="F6995" s="1">
        <v>46201</v>
      </c>
      <c r="G6995" s="4">
        <v>5677.36</v>
      </c>
      <c r="H6995" s="1">
        <v>46146</v>
      </c>
      <c r="I6995">
        <v>-55</v>
      </c>
      <c r="J6995" s="13">
        <f t="shared" si="109"/>
        <v>-312254.8</v>
      </c>
    </row>
    <row r="6996" spans="1:10" ht="21" customHeight="1" x14ac:dyDescent="0.25">
      <c r="A6996" s="3" t="s">
        <v>1894</v>
      </c>
      <c r="B6996" s="1">
        <v>46141</v>
      </c>
      <c r="C6996">
        <v>17196798729</v>
      </c>
      <c r="D6996" s="3" t="s">
        <v>3800</v>
      </c>
      <c r="E6996" s="4">
        <v>1101.0999999999999</v>
      </c>
      <c r="F6996" s="1">
        <v>46201</v>
      </c>
      <c r="G6996" s="4">
        <v>902.54</v>
      </c>
      <c r="H6996" s="1">
        <v>46146</v>
      </c>
      <c r="I6996">
        <v>-55</v>
      </c>
      <c r="J6996" s="13">
        <f t="shared" si="109"/>
        <v>-49639.7</v>
      </c>
    </row>
    <row r="6997" spans="1:10" ht="21" customHeight="1" x14ac:dyDescent="0.25">
      <c r="A6997" s="3" t="s">
        <v>1894</v>
      </c>
      <c r="B6997" s="1">
        <v>46141</v>
      </c>
      <c r="C6997">
        <v>17196798746</v>
      </c>
      <c r="D6997" s="3" t="s">
        <v>3801</v>
      </c>
      <c r="E6997" s="4">
        <v>5265.42</v>
      </c>
      <c r="F6997" s="1">
        <v>46201</v>
      </c>
      <c r="G6997" s="4">
        <v>4315.92</v>
      </c>
      <c r="H6997" s="1">
        <v>46146</v>
      </c>
      <c r="I6997">
        <v>-55</v>
      </c>
      <c r="J6997" s="13">
        <f t="shared" si="109"/>
        <v>-237375.6</v>
      </c>
    </row>
    <row r="6998" spans="1:10" ht="21" customHeight="1" x14ac:dyDescent="0.25">
      <c r="A6998" s="3" t="s">
        <v>1894</v>
      </c>
      <c r="B6998" s="1">
        <v>46141</v>
      </c>
      <c r="C6998">
        <v>17196798781</v>
      </c>
      <c r="D6998" s="3" t="s">
        <v>3802</v>
      </c>
      <c r="E6998" s="4">
        <v>8340.0400000000009</v>
      </c>
      <c r="F6998" s="1">
        <v>46201</v>
      </c>
      <c r="G6998" s="4">
        <v>6836.1</v>
      </c>
      <c r="H6998" s="1">
        <v>46146</v>
      </c>
      <c r="I6998">
        <v>-55</v>
      </c>
      <c r="J6998" s="13">
        <f t="shared" si="109"/>
        <v>-375985.5</v>
      </c>
    </row>
    <row r="6999" spans="1:10" ht="21" customHeight="1" x14ac:dyDescent="0.25">
      <c r="A6999" s="3" t="s">
        <v>1894</v>
      </c>
      <c r="B6999" s="1">
        <v>46141</v>
      </c>
      <c r="C6999">
        <v>17196798782</v>
      </c>
      <c r="D6999" s="3" t="s">
        <v>3803</v>
      </c>
      <c r="E6999" s="4">
        <v>3699.97</v>
      </c>
      <c r="F6999" s="1">
        <v>46201</v>
      </c>
      <c r="G6999" s="4">
        <v>3032.76</v>
      </c>
      <c r="H6999" s="1">
        <v>46146</v>
      </c>
      <c r="I6999">
        <v>-55</v>
      </c>
      <c r="J6999" s="13">
        <f t="shared" si="109"/>
        <v>-166801.80000000002</v>
      </c>
    </row>
    <row r="7000" spans="1:10" ht="21" customHeight="1" x14ac:dyDescent="0.25">
      <c r="A7000" s="3" t="s">
        <v>1894</v>
      </c>
      <c r="B7000" s="1">
        <v>46141</v>
      </c>
      <c r="C7000">
        <v>17196798811</v>
      </c>
      <c r="D7000" s="3" t="s">
        <v>3804</v>
      </c>
      <c r="E7000" s="4">
        <v>5004.0600000000004</v>
      </c>
      <c r="F7000" s="1">
        <v>46201</v>
      </c>
      <c r="G7000" s="4">
        <v>4101.6899999999996</v>
      </c>
      <c r="H7000" s="1">
        <v>46146</v>
      </c>
      <c r="I7000">
        <v>-55</v>
      </c>
      <c r="J7000" s="13">
        <f t="shared" si="109"/>
        <v>-225592.94999999998</v>
      </c>
    </row>
    <row r="7001" spans="1:10" ht="21" customHeight="1" x14ac:dyDescent="0.25">
      <c r="A7001" s="3" t="s">
        <v>1894</v>
      </c>
      <c r="B7001" s="1">
        <v>46141</v>
      </c>
      <c r="C7001">
        <v>17196798848</v>
      </c>
      <c r="D7001" s="3" t="s">
        <v>3805</v>
      </c>
      <c r="E7001" s="4">
        <v>7324.65</v>
      </c>
      <c r="F7001" s="1">
        <v>46201</v>
      </c>
      <c r="G7001" s="4">
        <v>6003.81</v>
      </c>
      <c r="H7001" s="1">
        <v>46146</v>
      </c>
      <c r="I7001">
        <v>-55</v>
      </c>
      <c r="J7001" s="13">
        <f t="shared" si="109"/>
        <v>-330209.55000000005</v>
      </c>
    </row>
    <row r="7002" spans="1:10" ht="21" customHeight="1" x14ac:dyDescent="0.25">
      <c r="A7002" s="3" t="s">
        <v>1894</v>
      </c>
      <c r="B7002" s="1">
        <v>46141</v>
      </c>
      <c r="C7002">
        <v>17196798896</v>
      </c>
      <c r="D7002" s="3" t="s">
        <v>3806</v>
      </c>
      <c r="E7002" s="4">
        <v>666.77</v>
      </c>
      <c r="F7002" s="1">
        <v>46201</v>
      </c>
      <c r="G7002" s="4">
        <v>546.53</v>
      </c>
      <c r="H7002" s="1">
        <v>46146</v>
      </c>
      <c r="I7002">
        <v>-55</v>
      </c>
      <c r="J7002" s="13">
        <f t="shared" si="109"/>
        <v>-30059.149999999998</v>
      </c>
    </row>
    <row r="7003" spans="1:10" ht="21" customHeight="1" x14ac:dyDescent="0.25">
      <c r="A7003" s="3" t="s">
        <v>1894</v>
      </c>
      <c r="B7003" s="1">
        <v>46141</v>
      </c>
      <c r="C7003">
        <v>17196798926</v>
      </c>
      <c r="D7003" s="3" t="s">
        <v>3807</v>
      </c>
      <c r="E7003" s="4">
        <v>3783.46</v>
      </c>
      <c r="F7003" s="1">
        <v>46201</v>
      </c>
      <c r="G7003" s="4">
        <v>3101.2</v>
      </c>
      <c r="H7003" s="1">
        <v>46146</v>
      </c>
      <c r="I7003">
        <v>-55</v>
      </c>
      <c r="J7003" s="13">
        <f t="shared" si="109"/>
        <v>-170566</v>
      </c>
    </row>
    <row r="7004" spans="1:10" ht="21" customHeight="1" x14ac:dyDescent="0.25">
      <c r="A7004" s="3" t="s">
        <v>1894</v>
      </c>
      <c r="B7004" s="1">
        <v>46141</v>
      </c>
      <c r="C7004">
        <v>17196798971</v>
      </c>
      <c r="D7004" s="3" t="s">
        <v>3808</v>
      </c>
      <c r="E7004" s="4">
        <v>7792.26</v>
      </c>
      <c r="F7004" s="1">
        <v>46201</v>
      </c>
      <c r="G7004" s="4">
        <v>6387.1</v>
      </c>
      <c r="H7004" s="1">
        <v>46146</v>
      </c>
      <c r="I7004">
        <v>-55</v>
      </c>
      <c r="J7004" s="13">
        <f t="shared" si="109"/>
        <v>-351290.5</v>
      </c>
    </row>
    <row r="7005" spans="1:10" ht="21" customHeight="1" x14ac:dyDescent="0.25">
      <c r="A7005" s="3" t="s">
        <v>1894</v>
      </c>
      <c r="B7005" s="1">
        <v>46141</v>
      </c>
      <c r="C7005">
        <v>17196799017</v>
      </c>
      <c r="D7005" s="3" t="s">
        <v>3809</v>
      </c>
      <c r="E7005" s="4">
        <v>899.32</v>
      </c>
      <c r="F7005" s="1">
        <v>46201</v>
      </c>
      <c r="G7005" s="4">
        <v>737.15</v>
      </c>
      <c r="H7005" s="1">
        <v>46146</v>
      </c>
      <c r="I7005">
        <v>-55</v>
      </c>
      <c r="J7005" s="13">
        <f t="shared" si="109"/>
        <v>-40543.25</v>
      </c>
    </row>
    <row r="7006" spans="1:10" ht="21" customHeight="1" x14ac:dyDescent="0.25">
      <c r="A7006" s="3" t="s">
        <v>1894</v>
      </c>
      <c r="B7006" s="1">
        <v>46141</v>
      </c>
      <c r="C7006">
        <v>17196799052</v>
      </c>
      <c r="D7006" s="3" t="s">
        <v>3810</v>
      </c>
      <c r="E7006" s="4">
        <v>2954.3</v>
      </c>
      <c r="F7006" s="1">
        <v>46201</v>
      </c>
      <c r="G7006" s="4">
        <v>2421.56</v>
      </c>
      <c r="H7006" s="1">
        <v>46146</v>
      </c>
      <c r="I7006">
        <v>-55</v>
      </c>
      <c r="J7006" s="13">
        <f t="shared" si="109"/>
        <v>-133185.79999999999</v>
      </c>
    </row>
    <row r="7007" spans="1:10" ht="21" customHeight="1" x14ac:dyDescent="0.25">
      <c r="A7007" s="3" t="s">
        <v>1894</v>
      </c>
      <c r="B7007" s="1">
        <v>46141</v>
      </c>
      <c r="C7007">
        <v>17196799059</v>
      </c>
      <c r="D7007" s="3" t="s">
        <v>3811</v>
      </c>
      <c r="E7007" s="4">
        <v>268.83999999999997</v>
      </c>
      <c r="F7007" s="1">
        <v>46201</v>
      </c>
      <c r="G7007" s="4">
        <v>220.36</v>
      </c>
      <c r="H7007" s="1">
        <v>46146</v>
      </c>
      <c r="I7007">
        <v>-55</v>
      </c>
      <c r="J7007" s="13">
        <f t="shared" si="109"/>
        <v>-12119.800000000001</v>
      </c>
    </row>
    <row r="7008" spans="1:10" ht="21" customHeight="1" x14ac:dyDescent="0.25">
      <c r="A7008" s="3" t="s">
        <v>1894</v>
      </c>
      <c r="B7008" s="1">
        <v>46141</v>
      </c>
      <c r="C7008">
        <v>17196799121</v>
      </c>
      <c r="D7008" s="3" t="s">
        <v>3812</v>
      </c>
      <c r="E7008" s="4">
        <v>6973.03</v>
      </c>
      <c r="F7008" s="1">
        <v>46201</v>
      </c>
      <c r="G7008" s="4">
        <v>5715.6</v>
      </c>
      <c r="H7008" s="1">
        <v>46146</v>
      </c>
      <c r="I7008">
        <v>-55</v>
      </c>
      <c r="J7008" s="13">
        <f t="shared" si="109"/>
        <v>-314358</v>
      </c>
    </row>
    <row r="7009" spans="1:10" ht="21" customHeight="1" x14ac:dyDescent="0.25">
      <c r="A7009" s="3" t="s">
        <v>1894</v>
      </c>
      <c r="B7009" s="1">
        <v>46141</v>
      </c>
      <c r="C7009">
        <v>17196799175</v>
      </c>
      <c r="D7009" s="3" t="s">
        <v>3813</v>
      </c>
      <c r="E7009" s="4">
        <v>1544.61</v>
      </c>
      <c r="F7009" s="1">
        <v>46201</v>
      </c>
      <c r="G7009" s="4">
        <v>1266.07</v>
      </c>
      <c r="H7009" s="1">
        <v>46146</v>
      </c>
      <c r="I7009">
        <v>-55</v>
      </c>
      <c r="J7009" s="13">
        <f t="shared" si="109"/>
        <v>-69633.849999999991</v>
      </c>
    </row>
    <row r="7010" spans="1:10" ht="21" customHeight="1" x14ac:dyDescent="0.25">
      <c r="A7010" s="3" t="s">
        <v>1894</v>
      </c>
      <c r="B7010" s="1">
        <v>46141</v>
      </c>
      <c r="C7010">
        <v>17196799217</v>
      </c>
      <c r="D7010" s="3" t="s">
        <v>3814</v>
      </c>
      <c r="E7010" s="4">
        <v>13668.88</v>
      </c>
      <c r="F7010" s="1">
        <v>46201</v>
      </c>
      <c r="G7010" s="4">
        <v>11204</v>
      </c>
      <c r="H7010" s="1">
        <v>46146</v>
      </c>
      <c r="I7010">
        <v>-55</v>
      </c>
      <c r="J7010" s="13">
        <f t="shared" si="109"/>
        <v>-616220</v>
      </c>
    </row>
    <row r="7011" spans="1:10" ht="21" customHeight="1" x14ac:dyDescent="0.25">
      <c r="A7011" s="3" t="s">
        <v>1894</v>
      </c>
      <c r="B7011" s="1">
        <v>46141</v>
      </c>
      <c r="C7011">
        <v>17196799236</v>
      </c>
      <c r="D7011" s="3" t="s">
        <v>3815</v>
      </c>
      <c r="E7011" s="4">
        <v>875.11</v>
      </c>
      <c r="F7011" s="1">
        <v>46201</v>
      </c>
      <c r="G7011" s="4">
        <v>717.3</v>
      </c>
      <c r="H7011" s="1">
        <v>46146</v>
      </c>
      <c r="I7011">
        <v>-55</v>
      </c>
      <c r="J7011" s="13">
        <f t="shared" si="109"/>
        <v>-39451.5</v>
      </c>
    </row>
    <row r="7012" spans="1:10" ht="21" customHeight="1" x14ac:dyDescent="0.25">
      <c r="A7012" s="3" t="s">
        <v>1894</v>
      </c>
      <c r="B7012" s="1">
        <v>46141</v>
      </c>
      <c r="C7012">
        <v>17196799342</v>
      </c>
      <c r="D7012" s="3" t="s">
        <v>3816</v>
      </c>
      <c r="E7012" s="4">
        <v>2426.37</v>
      </c>
      <c r="F7012" s="1">
        <v>46201</v>
      </c>
      <c r="G7012" s="4">
        <v>1988.83</v>
      </c>
      <c r="H7012" s="1">
        <v>46146</v>
      </c>
      <c r="I7012">
        <v>-55</v>
      </c>
      <c r="J7012" s="13">
        <f t="shared" si="109"/>
        <v>-109385.65</v>
      </c>
    </row>
    <row r="7013" spans="1:10" ht="21" customHeight="1" x14ac:dyDescent="0.25">
      <c r="A7013" s="3" t="s">
        <v>1894</v>
      </c>
      <c r="B7013" s="1">
        <v>46141</v>
      </c>
      <c r="C7013">
        <v>17196799428</v>
      </c>
      <c r="D7013" s="3" t="s">
        <v>3817</v>
      </c>
      <c r="E7013" s="4">
        <v>399.18</v>
      </c>
      <c r="F7013" s="1">
        <v>46201</v>
      </c>
      <c r="G7013" s="4">
        <v>327.2</v>
      </c>
      <c r="H7013" s="1">
        <v>46146</v>
      </c>
      <c r="I7013">
        <v>-55</v>
      </c>
      <c r="J7013" s="13">
        <f t="shared" si="109"/>
        <v>-17996</v>
      </c>
    </row>
    <row r="7014" spans="1:10" ht="21" customHeight="1" x14ac:dyDescent="0.25">
      <c r="A7014" s="3" t="s">
        <v>2131</v>
      </c>
      <c r="B7014" s="1">
        <v>46141</v>
      </c>
      <c r="C7014">
        <v>17196878583</v>
      </c>
      <c r="D7014" s="3" t="s">
        <v>3818</v>
      </c>
      <c r="E7014" s="4">
        <v>2431.6799999999998</v>
      </c>
      <c r="F7014" s="1">
        <v>46201</v>
      </c>
      <c r="G7014" s="4">
        <v>2210.62</v>
      </c>
      <c r="H7014" s="1">
        <v>46155</v>
      </c>
      <c r="I7014">
        <v>-46</v>
      </c>
      <c r="J7014" s="13">
        <f t="shared" si="109"/>
        <v>-101688.51999999999</v>
      </c>
    </row>
    <row r="7015" spans="1:10" ht="21" customHeight="1" x14ac:dyDescent="0.25">
      <c r="A7015" s="2">
        <v>11388870153</v>
      </c>
      <c r="B7015" s="1">
        <v>46141</v>
      </c>
      <c r="C7015">
        <v>17196907364</v>
      </c>
      <c r="D7015" s="2">
        <v>420005231</v>
      </c>
      <c r="E7015" s="4">
        <v>2658.26</v>
      </c>
      <c r="F7015" s="1">
        <v>46201</v>
      </c>
      <c r="G7015" s="4">
        <v>2416.6</v>
      </c>
      <c r="H7015" s="1">
        <v>46168</v>
      </c>
      <c r="I7015">
        <v>-33</v>
      </c>
      <c r="J7015" s="13">
        <f t="shared" si="109"/>
        <v>-79747.8</v>
      </c>
    </row>
    <row r="7016" spans="1:10" ht="21" customHeight="1" x14ac:dyDescent="0.25">
      <c r="A7016" s="2">
        <v>90032460322</v>
      </c>
      <c r="B7016" s="1">
        <v>46141</v>
      </c>
      <c r="C7016">
        <v>17196986485</v>
      </c>
      <c r="D7016" s="2">
        <v>1020006706</v>
      </c>
      <c r="E7016" s="4">
        <v>202.46</v>
      </c>
      <c r="F7016" s="1">
        <v>46201</v>
      </c>
      <c r="G7016" s="4">
        <v>184.05</v>
      </c>
      <c r="H7016" s="1">
        <v>46157</v>
      </c>
      <c r="I7016">
        <v>-44</v>
      </c>
      <c r="J7016" s="13">
        <f t="shared" si="109"/>
        <v>-8098.2000000000007</v>
      </c>
    </row>
    <row r="7017" spans="1:10" ht="21" customHeight="1" x14ac:dyDescent="0.25">
      <c r="A7017" s="3" t="s">
        <v>2243</v>
      </c>
      <c r="B7017" s="1">
        <v>46141</v>
      </c>
      <c r="C7017">
        <v>17196998048</v>
      </c>
      <c r="D7017" s="2">
        <v>450004319</v>
      </c>
      <c r="E7017" s="4">
        <v>143431.22</v>
      </c>
      <c r="F7017" s="1">
        <v>46201</v>
      </c>
      <c r="G7017" s="4">
        <v>130392.02</v>
      </c>
      <c r="H7017" s="1">
        <v>46178</v>
      </c>
      <c r="I7017">
        <v>-23</v>
      </c>
      <c r="J7017" s="13">
        <f t="shared" si="109"/>
        <v>-2999016.46</v>
      </c>
    </row>
    <row r="7018" spans="1:10" ht="21" customHeight="1" x14ac:dyDescent="0.25">
      <c r="A7018" s="3" t="s">
        <v>1059</v>
      </c>
      <c r="B7018" s="1">
        <v>46141</v>
      </c>
      <c r="C7018">
        <v>17197001687</v>
      </c>
      <c r="D7018" s="3" t="s">
        <v>3819</v>
      </c>
      <c r="E7018" s="4">
        <v>290.24</v>
      </c>
      <c r="F7018" s="1">
        <v>46201</v>
      </c>
      <c r="G7018" s="4">
        <v>237.9</v>
      </c>
      <c r="H7018" s="1">
        <v>46164</v>
      </c>
      <c r="I7018">
        <v>-37</v>
      </c>
      <c r="J7018" s="13">
        <f t="shared" si="109"/>
        <v>-8802.3000000000011</v>
      </c>
    </row>
    <row r="7019" spans="1:10" ht="21" customHeight="1" x14ac:dyDescent="0.25">
      <c r="A7019" s="3" t="s">
        <v>2012</v>
      </c>
      <c r="B7019" s="1">
        <v>46141</v>
      </c>
      <c r="C7019">
        <v>17197022249</v>
      </c>
      <c r="D7019" s="2">
        <v>1026021411</v>
      </c>
      <c r="E7019" s="4">
        <v>1852.39</v>
      </c>
      <c r="F7019" s="1">
        <v>46201</v>
      </c>
      <c r="G7019" s="4">
        <v>1683.99</v>
      </c>
      <c r="H7019" s="1">
        <v>46162</v>
      </c>
      <c r="I7019">
        <v>-39</v>
      </c>
      <c r="J7019" s="13">
        <f t="shared" si="109"/>
        <v>-65675.61</v>
      </c>
    </row>
    <row r="7020" spans="1:10" ht="21" customHeight="1" x14ac:dyDescent="0.25">
      <c r="A7020" s="3" t="s">
        <v>2403</v>
      </c>
      <c r="B7020" s="1">
        <v>46141</v>
      </c>
      <c r="C7020">
        <v>17197032380</v>
      </c>
      <c r="D7020" s="2" t="s">
        <v>3820</v>
      </c>
      <c r="E7020" s="4">
        <v>22450.43</v>
      </c>
      <c r="F7020" s="1">
        <v>46201</v>
      </c>
      <c r="G7020" s="4">
        <v>20409.48</v>
      </c>
      <c r="H7020" s="1">
        <v>46155</v>
      </c>
      <c r="I7020">
        <v>-46</v>
      </c>
      <c r="J7020" s="13">
        <f t="shared" si="109"/>
        <v>-938836.08</v>
      </c>
    </row>
    <row r="7021" spans="1:10" ht="21" customHeight="1" x14ac:dyDescent="0.25">
      <c r="A7021" s="3" t="s">
        <v>2403</v>
      </c>
      <c r="B7021" s="1">
        <v>46141</v>
      </c>
      <c r="C7021">
        <v>17197032450</v>
      </c>
      <c r="D7021" s="2" t="s">
        <v>3821</v>
      </c>
      <c r="E7021" s="4">
        <v>10098</v>
      </c>
      <c r="F7021" s="1">
        <v>46201</v>
      </c>
      <c r="G7021" s="4">
        <v>9180</v>
      </c>
      <c r="H7021" s="1">
        <v>46155</v>
      </c>
      <c r="I7021">
        <v>-46</v>
      </c>
      <c r="J7021" s="13">
        <f t="shared" si="109"/>
        <v>-422280</v>
      </c>
    </row>
    <row r="7022" spans="1:10" ht="21" customHeight="1" x14ac:dyDescent="0.25">
      <c r="A7022" s="3" t="s">
        <v>2403</v>
      </c>
      <c r="B7022" s="1">
        <v>46141</v>
      </c>
      <c r="C7022">
        <v>17197033127</v>
      </c>
      <c r="D7022" s="2" t="s">
        <v>3822</v>
      </c>
      <c r="E7022" s="4">
        <v>3424.3</v>
      </c>
      <c r="F7022" s="1">
        <v>46201</v>
      </c>
      <c r="G7022" s="4">
        <v>3113</v>
      </c>
      <c r="H7022" s="1">
        <v>46155</v>
      </c>
      <c r="I7022">
        <v>-46</v>
      </c>
      <c r="J7022" s="13">
        <f t="shared" si="109"/>
        <v>-143198</v>
      </c>
    </row>
    <row r="7023" spans="1:10" ht="21" customHeight="1" x14ac:dyDescent="0.25">
      <c r="A7023" s="3" t="s">
        <v>2403</v>
      </c>
      <c r="B7023" s="1">
        <v>46141</v>
      </c>
      <c r="C7023">
        <v>17197033338</v>
      </c>
      <c r="D7023" s="2" t="s">
        <v>3823</v>
      </c>
      <c r="E7023" s="4">
        <v>16038.44</v>
      </c>
      <c r="F7023" s="1">
        <v>46201</v>
      </c>
      <c r="G7023" s="4">
        <v>14580.4</v>
      </c>
      <c r="H7023" s="1">
        <v>46155</v>
      </c>
      <c r="I7023">
        <v>-46</v>
      </c>
      <c r="J7023" s="13">
        <f t="shared" si="109"/>
        <v>-670698.4</v>
      </c>
    </row>
    <row r="7024" spans="1:10" ht="21" customHeight="1" x14ac:dyDescent="0.25">
      <c r="A7024" s="3" t="s">
        <v>2403</v>
      </c>
      <c r="B7024" s="1">
        <v>46141</v>
      </c>
      <c r="C7024">
        <v>17197033682</v>
      </c>
      <c r="D7024" s="2" t="s">
        <v>3824</v>
      </c>
      <c r="E7024" s="4">
        <v>9104.44</v>
      </c>
      <c r="F7024" s="1">
        <v>46201</v>
      </c>
      <c r="G7024" s="4">
        <v>8276.76</v>
      </c>
      <c r="H7024" s="1">
        <v>46155</v>
      </c>
      <c r="I7024">
        <v>-46</v>
      </c>
      <c r="J7024" s="13">
        <f t="shared" si="109"/>
        <v>-380730.96</v>
      </c>
    </row>
    <row r="7025" spans="1:10" ht="21" customHeight="1" x14ac:dyDescent="0.25">
      <c r="A7025" s="3" t="s">
        <v>2403</v>
      </c>
      <c r="B7025" s="1">
        <v>46141</v>
      </c>
      <c r="C7025">
        <v>17197033889</v>
      </c>
      <c r="D7025" s="2" t="s">
        <v>3825</v>
      </c>
      <c r="E7025" s="4">
        <v>11518.1</v>
      </c>
      <c r="F7025" s="1">
        <v>46201</v>
      </c>
      <c r="G7025" s="4">
        <v>10471</v>
      </c>
      <c r="H7025" s="1">
        <v>46162</v>
      </c>
      <c r="I7025">
        <v>-39</v>
      </c>
      <c r="J7025" s="13">
        <f t="shared" si="109"/>
        <v>-408369</v>
      </c>
    </row>
    <row r="7026" spans="1:10" ht="21" customHeight="1" x14ac:dyDescent="0.25">
      <c r="A7026" s="3" t="s">
        <v>277</v>
      </c>
      <c r="B7026" s="1">
        <v>46141</v>
      </c>
      <c r="C7026">
        <v>17197034480</v>
      </c>
      <c r="D7026" s="2">
        <v>2603549</v>
      </c>
      <c r="E7026" s="4">
        <v>2610.8000000000002</v>
      </c>
      <c r="F7026" s="1">
        <v>46201</v>
      </c>
      <c r="G7026" s="4">
        <v>2140</v>
      </c>
      <c r="H7026" s="1">
        <v>46162</v>
      </c>
      <c r="I7026">
        <v>-39</v>
      </c>
      <c r="J7026" s="13">
        <f t="shared" si="109"/>
        <v>-83460</v>
      </c>
    </row>
    <row r="7027" spans="1:10" ht="21" customHeight="1" x14ac:dyDescent="0.25">
      <c r="A7027" s="3" t="s">
        <v>11</v>
      </c>
      <c r="B7027" s="1">
        <v>46141</v>
      </c>
      <c r="C7027">
        <v>17197074883</v>
      </c>
      <c r="D7027" s="2">
        <v>2007017667</v>
      </c>
      <c r="E7027" s="4">
        <v>115033.4</v>
      </c>
      <c r="F7027" s="1">
        <v>46201</v>
      </c>
      <c r="G7027" s="4">
        <v>104575.82</v>
      </c>
      <c r="H7027" s="1">
        <v>46160</v>
      </c>
      <c r="I7027">
        <v>-41</v>
      </c>
      <c r="J7027" s="13">
        <f t="shared" si="109"/>
        <v>-4287608.62</v>
      </c>
    </row>
    <row r="7028" spans="1:10" ht="21" customHeight="1" x14ac:dyDescent="0.25">
      <c r="A7028" s="3" t="s">
        <v>11</v>
      </c>
      <c r="B7028" s="1">
        <v>46141</v>
      </c>
      <c r="C7028">
        <v>17197075987</v>
      </c>
      <c r="D7028" s="2">
        <v>2007017661</v>
      </c>
      <c r="E7028" s="4">
        <v>125969.84</v>
      </c>
      <c r="F7028" s="1">
        <v>46201</v>
      </c>
      <c r="G7028" s="4">
        <v>114518.04</v>
      </c>
      <c r="H7028" s="1">
        <v>46160</v>
      </c>
      <c r="I7028">
        <v>-41</v>
      </c>
      <c r="J7028" s="13">
        <f t="shared" si="109"/>
        <v>-4695239.6399999997</v>
      </c>
    </row>
    <row r="7029" spans="1:10" ht="21" customHeight="1" x14ac:dyDescent="0.25">
      <c r="A7029" s="3" t="s">
        <v>11</v>
      </c>
      <c r="B7029" s="1">
        <v>46141</v>
      </c>
      <c r="C7029">
        <v>17197094682</v>
      </c>
      <c r="D7029" s="2">
        <v>2007017794</v>
      </c>
      <c r="E7029" s="4">
        <v>122605.9</v>
      </c>
      <c r="F7029" s="1">
        <v>46201</v>
      </c>
      <c r="G7029" s="4">
        <v>111459.91</v>
      </c>
      <c r="H7029" s="1">
        <v>46176</v>
      </c>
      <c r="I7029">
        <v>-25</v>
      </c>
      <c r="J7029" s="13">
        <f t="shared" si="109"/>
        <v>-2786497.75</v>
      </c>
    </row>
    <row r="7030" spans="1:10" ht="21" customHeight="1" x14ac:dyDescent="0.25">
      <c r="A7030" s="2">
        <v>10051170156</v>
      </c>
      <c r="B7030" s="1">
        <v>46141</v>
      </c>
      <c r="C7030">
        <v>17197113768</v>
      </c>
      <c r="D7030" s="3" t="s">
        <v>3826</v>
      </c>
      <c r="E7030" s="4">
        <v>4949.99</v>
      </c>
      <c r="F7030" s="1">
        <v>46201</v>
      </c>
      <c r="G7030" s="4">
        <v>4499.99</v>
      </c>
      <c r="H7030" s="1">
        <v>46183</v>
      </c>
      <c r="I7030">
        <v>-18</v>
      </c>
      <c r="J7030" s="13">
        <f t="shared" si="109"/>
        <v>-80999.819999999992</v>
      </c>
    </row>
    <row r="7031" spans="1:10" ht="21" customHeight="1" x14ac:dyDescent="0.25">
      <c r="A7031" s="2">
        <v>10051170156</v>
      </c>
      <c r="B7031" s="1">
        <v>46141</v>
      </c>
      <c r="C7031">
        <v>17197113785</v>
      </c>
      <c r="D7031" s="3" t="s">
        <v>3827</v>
      </c>
      <c r="E7031" s="4">
        <v>39696.339999999997</v>
      </c>
      <c r="F7031" s="1">
        <v>46201</v>
      </c>
      <c r="G7031" s="4">
        <v>36087.58</v>
      </c>
      <c r="H7031" s="1">
        <v>46162</v>
      </c>
      <c r="I7031">
        <v>-39</v>
      </c>
      <c r="J7031" s="13">
        <f t="shared" si="109"/>
        <v>-1407415.62</v>
      </c>
    </row>
    <row r="7032" spans="1:10" ht="21" customHeight="1" x14ac:dyDescent="0.25">
      <c r="A7032" s="2">
        <v>10051170156</v>
      </c>
      <c r="B7032" s="1">
        <v>46141</v>
      </c>
      <c r="C7032">
        <v>17197113809</v>
      </c>
      <c r="D7032" s="3" t="s">
        <v>3828</v>
      </c>
      <c r="E7032" s="4">
        <v>14568.96</v>
      </c>
      <c r="F7032" s="1">
        <v>46201</v>
      </c>
      <c r="G7032" s="4">
        <v>13244.51</v>
      </c>
      <c r="H7032" s="1">
        <v>46183</v>
      </c>
      <c r="I7032">
        <v>-18</v>
      </c>
      <c r="J7032" s="13">
        <f t="shared" si="109"/>
        <v>-238401.18</v>
      </c>
    </row>
    <row r="7033" spans="1:10" ht="21" customHeight="1" x14ac:dyDescent="0.25">
      <c r="A7033" s="2">
        <v>10051170156</v>
      </c>
      <c r="B7033" s="1">
        <v>46141</v>
      </c>
      <c r="C7033">
        <v>17197113843</v>
      </c>
      <c r="D7033" s="3" t="s">
        <v>3829</v>
      </c>
      <c r="E7033" s="4">
        <v>86625.14</v>
      </c>
      <c r="F7033" s="1">
        <v>46201</v>
      </c>
      <c r="G7033" s="4">
        <v>78750.13</v>
      </c>
      <c r="H7033" s="1">
        <v>46155</v>
      </c>
      <c r="I7033">
        <v>-46</v>
      </c>
      <c r="J7033" s="13">
        <f t="shared" si="109"/>
        <v>-3622505.9800000004</v>
      </c>
    </row>
    <row r="7034" spans="1:10" ht="21" customHeight="1" x14ac:dyDescent="0.25">
      <c r="A7034" s="3" t="s">
        <v>1029</v>
      </c>
      <c r="B7034" s="1">
        <v>46141</v>
      </c>
      <c r="C7034">
        <v>17197116970</v>
      </c>
      <c r="D7034" s="2">
        <v>9898905056</v>
      </c>
      <c r="E7034" s="4">
        <v>0.11</v>
      </c>
      <c r="F7034" s="1">
        <v>46201</v>
      </c>
      <c r="G7034" s="4">
        <v>0.1</v>
      </c>
      <c r="H7034" s="1">
        <v>46163</v>
      </c>
      <c r="I7034">
        <v>-38</v>
      </c>
      <c r="J7034" s="13">
        <f t="shared" si="109"/>
        <v>-3.8000000000000003</v>
      </c>
    </row>
    <row r="7035" spans="1:10" ht="21" customHeight="1" x14ac:dyDescent="0.25">
      <c r="A7035" s="3" t="s">
        <v>1029</v>
      </c>
      <c r="B7035" s="1">
        <v>46141</v>
      </c>
      <c r="C7035">
        <v>17197119837</v>
      </c>
      <c r="D7035" s="2">
        <v>9898905057</v>
      </c>
      <c r="E7035" s="4">
        <v>6219.09</v>
      </c>
      <c r="F7035" s="1">
        <v>46201</v>
      </c>
      <c r="G7035" s="4">
        <v>5653.72</v>
      </c>
      <c r="H7035" s="1">
        <v>46163</v>
      </c>
      <c r="I7035">
        <v>-38</v>
      </c>
      <c r="J7035" s="13">
        <f t="shared" si="109"/>
        <v>-214841.36000000002</v>
      </c>
    </row>
    <row r="7036" spans="1:10" ht="21" customHeight="1" x14ac:dyDescent="0.25">
      <c r="A7036" s="3" t="s">
        <v>1029</v>
      </c>
      <c r="B7036" s="1">
        <v>46141</v>
      </c>
      <c r="C7036">
        <v>17197120649</v>
      </c>
      <c r="D7036" s="2">
        <v>9898905058</v>
      </c>
      <c r="E7036" s="4">
        <v>1599.03</v>
      </c>
      <c r="F7036" s="1">
        <v>46201</v>
      </c>
      <c r="G7036" s="4">
        <v>1453.66</v>
      </c>
      <c r="H7036" s="1">
        <v>46163</v>
      </c>
      <c r="I7036">
        <v>-38</v>
      </c>
      <c r="J7036" s="13">
        <f t="shared" si="109"/>
        <v>-55239.08</v>
      </c>
    </row>
    <row r="7037" spans="1:10" ht="21" customHeight="1" x14ac:dyDescent="0.25">
      <c r="A7037" s="2">
        <v>11388870153</v>
      </c>
      <c r="B7037" s="1">
        <v>46141</v>
      </c>
      <c r="C7037">
        <v>17197142906</v>
      </c>
      <c r="D7037" s="2">
        <v>420005319</v>
      </c>
      <c r="E7037" s="4">
        <v>179.2</v>
      </c>
      <c r="F7037" s="1">
        <v>46201</v>
      </c>
      <c r="G7037" s="4">
        <v>162.91</v>
      </c>
      <c r="H7037" s="1">
        <v>46162</v>
      </c>
      <c r="I7037">
        <v>-39</v>
      </c>
      <c r="J7037" s="13">
        <f t="shared" si="109"/>
        <v>-6353.49</v>
      </c>
    </row>
    <row r="7038" spans="1:10" ht="21" customHeight="1" x14ac:dyDescent="0.25">
      <c r="A7038" s="2">
        <v>11388870153</v>
      </c>
      <c r="B7038" s="1">
        <v>46141</v>
      </c>
      <c r="C7038">
        <v>17197151075</v>
      </c>
      <c r="D7038" s="2">
        <v>420005341</v>
      </c>
      <c r="E7038" s="4">
        <v>174.93</v>
      </c>
      <c r="F7038" s="1">
        <v>46201</v>
      </c>
      <c r="G7038" s="4">
        <v>159.03</v>
      </c>
      <c r="H7038" s="1">
        <v>46162</v>
      </c>
      <c r="I7038">
        <v>-39</v>
      </c>
      <c r="J7038" s="13">
        <f t="shared" si="109"/>
        <v>-6202.17</v>
      </c>
    </row>
    <row r="7039" spans="1:10" ht="21" customHeight="1" x14ac:dyDescent="0.25">
      <c r="A7039" s="2">
        <v>11388870153</v>
      </c>
      <c r="B7039" s="1">
        <v>46141</v>
      </c>
      <c r="C7039">
        <v>17197154580</v>
      </c>
      <c r="D7039" s="2">
        <v>420005318</v>
      </c>
      <c r="E7039" s="4">
        <v>53.02</v>
      </c>
      <c r="F7039" s="1">
        <v>46201</v>
      </c>
      <c r="G7039" s="4">
        <v>48.2</v>
      </c>
      <c r="H7039" s="1">
        <v>46162</v>
      </c>
      <c r="I7039">
        <v>-39</v>
      </c>
      <c r="J7039" s="13">
        <f t="shared" si="109"/>
        <v>-1879.8000000000002</v>
      </c>
    </row>
    <row r="7040" spans="1:10" ht="21" customHeight="1" x14ac:dyDescent="0.25">
      <c r="A7040" s="2">
        <v>12878470157</v>
      </c>
      <c r="B7040" s="1">
        <v>46141</v>
      </c>
      <c r="C7040">
        <v>17197211389</v>
      </c>
      <c r="D7040" s="2">
        <v>2800004015</v>
      </c>
      <c r="E7040" s="4">
        <v>8106.56</v>
      </c>
      <c r="F7040" s="1">
        <v>46201</v>
      </c>
      <c r="G7040" s="4">
        <v>6644.72</v>
      </c>
      <c r="H7040" s="1">
        <v>46155</v>
      </c>
      <c r="I7040">
        <v>-46</v>
      </c>
      <c r="J7040" s="13">
        <f t="shared" si="109"/>
        <v>-305657.12</v>
      </c>
    </row>
    <row r="7041" spans="1:10" ht="21" customHeight="1" x14ac:dyDescent="0.25">
      <c r="A7041" s="2">
        <v>12878470157</v>
      </c>
      <c r="B7041" s="1">
        <v>46141</v>
      </c>
      <c r="C7041">
        <v>17197211395</v>
      </c>
      <c r="D7041" s="2">
        <v>2800004049</v>
      </c>
      <c r="E7041" s="4">
        <v>8111.56</v>
      </c>
      <c r="F7041" s="1">
        <v>46201</v>
      </c>
      <c r="G7041" s="4">
        <v>6648.82</v>
      </c>
      <c r="H7041" s="1">
        <v>46157</v>
      </c>
      <c r="I7041">
        <v>-44</v>
      </c>
      <c r="J7041" s="13">
        <f t="shared" si="109"/>
        <v>-292548.07999999996</v>
      </c>
    </row>
    <row r="7042" spans="1:10" ht="21" customHeight="1" x14ac:dyDescent="0.25">
      <c r="A7042" s="2">
        <v>12878470157</v>
      </c>
      <c r="B7042" s="1">
        <v>46141</v>
      </c>
      <c r="C7042">
        <v>17197211468</v>
      </c>
      <c r="D7042" s="2">
        <v>2800004017</v>
      </c>
      <c r="E7042" s="4">
        <v>8106.56</v>
      </c>
      <c r="F7042" s="1">
        <v>46201</v>
      </c>
      <c r="G7042" s="4">
        <v>6644.72</v>
      </c>
      <c r="H7042" s="1">
        <v>46155</v>
      </c>
      <c r="I7042">
        <v>-46</v>
      </c>
      <c r="J7042" s="13">
        <f t="shared" si="109"/>
        <v>-305657.12</v>
      </c>
    </row>
    <row r="7043" spans="1:10" ht="21" customHeight="1" x14ac:dyDescent="0.25">
      <c r="A7043" s="2">
        <v>12878470157</v>
      </c>
      <c r="B7043" s="1">
        <v>46141</v>
      </c>
      <c r="C7043">
        <v>17197211481</v>
      </c>
      <c r="D7043" s="2">
        <v>2800004013</v>
      </c>
      <c r="E7043" s="4">
        <v>8106.56</v>
      </c>
      <c r="F7043" s="1">
        <v>46201</v>
      </c>
      <c r="G7043" s="4">
        <v>6644.72</v>
      </c>
      <c r="H7043" s="1">
        <v>46155</v>
      </c>
      <c r="I7043">
        <v>-46</v>
      </c>
      <c r="J7043" s="13">
        <f t="shared" ref="J7043:J7106" si="110">G7043*I7043</f>
        <v>-305657.12</v>
      </c>
    </row>
    <row r="7044" spans="1:10" ht="21" customHeight="1" x14ac:dyDescent="0.25">
      <c r="A7044" s="2">
        <v>12878470157</v>
      </c>
      <c r="B7044" s="1">
        <v>46141</v>
      </c>
      <c r="C7044">
        <v>17197211641</v>
      </c>
      <c r="D7044" s="2">
        <v>2800004039</v>
      </c>
      <c r="E7044" s="4">
        <v>8106.56</v>
      </c>
      <c r="F7044" s="1">
        <v>46201</v>
      </c>
      <c r="G7044" s="4">
        <v>6644.72</v>
      </c>
      <c r="H7044" s="1">
        <v>46157</v>
      </c>
      <c r="I7044">
        <v>-44</v>
      </c>
      <c r="J7044" s="13">
        <f t="shared" si="110"/>
        <v>-292367.68</v>
      </c>
    </row>
    <row r="7045" spans="1:10" ht="21" customHeight="1" x14ac:dyDescent="0.25">
      <c r="A7045" s="3" t="s">
        <v>2286</v>
      </c>
      <c r="B7045" s="1">
        <v>46141</v>
      </c>
      <c r="C7045">
        <v>17197732420</v>
      </c>
      <c r="D7045" s="2">
        <v>2026034782</v>
      </c>
      <c r="E7045" s="4">
        <v>10431.89</v>
      </c>
      <c r="F7045" s="1">
        <v>46201</v>
      </c>
      <c r="G7045" s="4">
        <v>9483.5400000000009</v>
      </c>
      <c r="H7045" s="1">
        <v>46176</v>
      </c>
      <c r="I7045">
        <v>-25</v>
      </c>
      <c r="J7045" s="13">
        <f t="shared" si="110"/>
        <v>-237088.50000000003</v>
      </c>
    </row>
    <row r="7046" spans="1:10" ht="21" customHeight="1" x14ac:dyDescent="0.25">
      <c r="A7046" s="3" t="s">
        <v>2286</v>
      </c>
      <c r="B7046" s="1">
        <v>46141</v>
      </c>
      <c r="C7046">
        <v>17197733427</v>
      </c>
      <c r="D7046" s="2">
        <v>2026034783</v>
      </c>
      <c r="E7046" s="4">
        <v>4692.8900000000003</v>
      </c>
      <c r="F7046" s="1">
        <v>46201</v>
      </c>
      <c r="G7046" s="4">
        <v>4266.26</v>
      </c>
      <c r="H7046" s="1">
        <v>46176</v>
      </c>
      <c r="I7046">
        <v>-25</v>
      </c>
      <c r="J7046" s="13">
        <f t="shared" si="110"/>
        <v>-106656.5</v>
      </c>
    </row>
    <row r="7047" spans="1:10" ht="21" customHeight="1" x14ac:dyDescent="0.25">
      <c r="A7047" s="3" t="s">
        <v>58</v>
      </c>
      <c r="B7047" s="1">
        <v>46141</v>
      </c>
      <c r="C7047">
        <v>17198127354</v>
      </c>
      <c r="D7047" s="3" t="s">
        <v>3830</v>
      </c>
      <c r="E7047" s="4">
        <v>387.2</v>
      </c>
      <c r="F7047" s="1">
        <v>46201</v>
      </c>
      <c r="G7047" s="4">
        <v>352</v>
      </c>
      <c r="H7047" s="1">
        <v>46176</v>
      </c>
      <c r="I7047">
        <v>-25</v>
      </c>
      <c r="J7047" s="13">
        <f t="shared" si="110"/>
        <v>-8800</v>
      </c>
    </row>
    <row r="7048" spans="1:10" ht="21" customHeight="1" x14ac:dyDescent="0.25">
      <c r="A7048" s="3" t="s">
        <v>2046</v>
      </c>
      <c r="B7048" s="1">
        <v>46141</v>
      </c>
      <c r="C7048">
        <v>17198211012</v>
      </c>
      <c r="D7048" s="2">
        <v>7000275851</v>
      </c>
      <c r="E7048" s="4">
        <v>6352.18</v>
      </c>
      <c r="F7048" s="1">
        <v>46201</v>
      </c>
      <c r="G7048" s="4">
        <v>5774.71</v>
      </c>
      <c r="H7048" s="1">
        <v>46167</v>
      </c>
      <c r="I7048">
        <v>-34</v>
      </c>
      <c r="J7048" s="13">
        <f t="shared" si="110"/>
        <v>-196340.14</v>
      </c>
    </row>
    <row r="7049" spans="1:10" ht="21" customHeight="1" x14ac:dyDescent="0.25">
      <c r="A7049" s="3" t="s">
        <v>2046</v>
      </c>
      <c r="B7049" s="1">
        <v>46141</v>
      </c>
      <c r="C7049">
        <v>17198211048</v>
      </c>
      <c r="D7049" s="2">
        <v>7000275845</v>
      </c>
      <c r="E7049" s="4">
        <v>613.27</v>
      </c>
      <c r="F7049" s="1">
        <v>46201</v>
      </c>
      <c r="G7049" s="4">
        <v>557.52</v>
      </c>
      <c r="H7049" s="1">
        <v>46155</v>
      </c>
      <c r="I7049">
        <v>-46</v>
      </c>
      <c r="J7049" s="13">
        <f t="shared" si="110"/>
        <v>-25645.919999999998</v>
      </c>
    </row>
    <row r="7050" spans="1:10" ht="21" customHeight="1" x14ac:dyDescent="0.25">
      <c r="A7050" s="3" t="s">
        <v>2024</v>
      </c>
      <c r="B7050" s="1">
        <v>46141</v>
      </c>
      <c r="C7050">
        <v>17198767623</v>
      </c>
      <c r="D7050" s="2" t="s">
        <v>3831</v>
      </c>
      <c r="E7050" s="4">
        <v>888.53</v>
      </c>
      <c r="F7050" s="1">
        <v>46201</v>
      </c>
      <c r="G7050" s="4">
        <v>807.75</v>
      </c>
      <c r="H7050" s="1">
        <v>46169</v>
      </c>
      <c r="I7050">
        <v>-32</v>
      </c>
      <c r="J7050" s="13">
        <f t="shared" si="110"/>
        <v>-25848</v>
      </c>
    </row>
    <row r="7051" spans="1:10" ht="21" customHeight="1" x14ac:dyDescent="0.25">
      <c r="A7051" s="3" t="s">
        <v>2024</v>
      </c>
      <c r="B7051" s="1">
        <v>46141</v>
      </c>
      <c r="C7051">
        <v>17198768917</v>
      </c>
      <c r="D7051" s="2" t="s">
        <v>3832</v>
      </c>
      <c r="E7051" s="4">
        <v>360.36</v>
      </c>
      <c r="F7051" s="1">
        <v>46201</v>
      </c>
      <c r="G7051" s="4">
        <v>327.60000000000002</v>
      </c>
      <c r="H7051" s="1">
        <v>46169</v>
      </c>
      <c r="I7051">
        <v>-32</v>
      </c>
      <c r="J7051" s="13">
        <f t="shared" si="110"/>
        <v>-10483.200000000001</v>
      </c>
    </row>
    <row r="7052" spans="1:10" ht="21" customHeight="1" x14ac:dyDescent="0.25">
      <c r="A7052" s="3" t="s">
        <v>202</v>
      </c>
      <c r="B7052" s="1">
        <v>46141</v>
      </c>
      <c r="C7052">
        <v>17199102130</v>
      </c>
      <c r="D7052" s="2" t="s">
        <v>3833</v>
      </c>
      <c r="E7052" s="4">
        <v>400</v>
      </c>
      <c r="F7052" s="1">
        <v>46201</v>
      </c>
      <c r="G7052" s="4">
        <v>400</v>
      </c>
      <c r="H7052" s="1">
        <v>46162</v>
      </c>
      <c r="I7052">
        <v>-39</v>
      </c>
      <c r="J7052" s="13">
        <f t="shared" si="110"/>
        <v>-15600</v>
      </c>
    </row>
    <row r="7053" spans="1:10" ht="21" customHeight="1" x14ac:dyDescent="0.25">
      <c r="A7053" s="3" t="s">
        <v>1953</v>
      </c>
      <c r="B7053" s="1">
        <v>46141</v>
      </c>
      <c r="C7053">
        <v>17199116350</v>
      </c>
      <c r="D7053" s="2" t="s">
        <v>3834</v>
      </c>
      <c r="E7053" s="4">
        <v>354.78</v>
      </c>
      <c r="F7053" s="1">
        <v>46201</v>
      </c>
      <c r="G7053" s="4">
        <v>290.8</v>
      </c>
      <c r="H7053" s="1">
        <v>46163</v>
      </c>
      <c r="I7053">
        <v>-38</v>
      </c>
      <c r="J7053" s="13">
        <f t="shared" si="110"/>
        <v>-11050.4</v>
      </c>
    </row>
    <row r="7054" spans="1:10" ht="21" customHeight="1" x14ac:dyDescent="0.25">
      <c r="A7054" s="3" t="s">
        <v>1953</v>
      </c>
      <c r="B7054" s="1">
        <v>46141</v>
      </c>
      <c r="C7054">
        <v>17199116623</v>
      </c>
      <c r="D7054" s="2" t="s">
        <v>3835</v>
      </c>
      <c r="E7054" s="4">
        <v>532.16</v>
      </c>
      <c r="F7054" s="1">
        <v>46201</v>
      </c>
      <c r="G7054" s="4">
        <v>436.2</v>
      </c>
      <c r="H7054" s="1">
        <v>46163</v>
      </c>
      <c r="I7054">
        <v>-38</v>
      </c>
      <c r="J7054" s="13">
        <f t="shared" si="110"/>
        <v>-16575.599999999999</v>
      </c>
    </row>
    <row r="7055" spans="1:10" ht="21" customHeight="1" x14ac:dyDescent="0.25">
      <c r="A7055" s="2">
        <v>11815361008</v>
      </c>
      <c r="B7055" s="1">
        <v>46141</v>
      </c>
      <c r="C7055">
        <v>17199148776</v>
      </c>
      <c r="D7055" s="2" t="s">
        <v>3836</v>
      </c>
      <c r="E7055" s="4">
        <v>9799.68</v>
      </c>
      <c r="F7055" s="1">
        <v>46201</v>
      </c>
      <c r="G7055" s="4">
        <v>8908.7999999999993</v>
      </c>
      <c r="H7055" s="1">
        <v>46157</v>
      </c>
      <c r="I7055">
        <v>-44</v>
      </c>
      <c r="J7055" s="13">
        <f t="shared" si="110"/>
        <v>-391987.19999999995</v>
      </c>
    </row>
    <row r="7056" spans="1:10" ht="21" customHeight="1" x14ac:dyDescent="0.25">
      <c r="A7056" s="3" t="s">
        <v>1993</v>
      </c>
      <c r="B7056" s="1">
        <v>46141</v>
      </c>
      <c r="C7056">
        <v>17199168894</v>
      </c>
      <c r="D7056" s="2">
        <v>8500178714</v>
      </c>
      <c r="E7056" s="4">
        <v>18272.71</v>
      </c>
      <c r="F7056" s="1">
        <v>46201</v>
      </c>
      <c r="G7056" s="4">
        <v>16611.55</v>
      </c>
      <c r="H7056" s="1">
        <v>46168</v>
      </c>
      <c r="I7056">
        <v>-33</v>
      </c>
      <c r="J7056" s="13">
        <f t="shared" si="110"/>
        <v>-548181.15</v>
      </c>
    </row>
    <row r="7057" spans="1:10" ht="21" customHeight="1" x14ac:dyDescent="0.25">
      <c r="A7057" s="3" t="s">
        <v>1993</v>
      </c>
      <c r="B7057" s="1">
        <v>46141</v>
      </c>
      <c r="C7057">
        <v>17199168991</v>
      </c>
      <c r="D7057" s="2">
        <v>8500178713</v>
      </c>
      <c r="E7057" s="4">
        <v>594</v>
      </c>
      <c r="F7057" s="1">
        <v>46201</v>
      </c>
      <c r="G7057" s="4">
        <v>540</v>
      </c>
      <c r="H7057" s="1">
        <v>46162</v>
      </c>
      <c r="I7057">
        <v>-39</v>
      </c>
      <c r="J7057" s="13">
        <f t="shared" si="110"/>
        <v>-21060</v>
      </c>
    </row>
    <row r="7058" spans="1:10" ht="21" customHeight="1" x14ac:dyDescent="0.25">
      <c r="A7058" s="3" t="s">
        <v>2413</v>
      </c>
      <c r="B7058" s="1">
        <v>46141</v>
      </c>
      <c r="C7058">
        <v>17199201635</v>
      </c>
      <c r="D7058" s="2">
        <v>23267</v>
      </c>
      <c r="E7058" s="4">
        <v>610.54</v>
      </c>
      <c r="F7058" s="1">
        <v>46201</v>
      </c>
      <c r="G7058" s="4">
        <v>555.04</v>
      </c>
      <c r="H7058" s="1">
        <v>46155</v>
      </c>
      <c r="I7058">
        <v>-46</v>
      </c>
      <c r="J7058" s="13">
        <f t="shared" si="110"/>
        <v>-25531.839999999997</v>
      </c>
    </row>
    <row r="7059" spans="1:10" ht="21" customHeight="1" x14ac:dyDescent="0.25">
      <c r="A7059" s="2">
        <v>13445820155</v>
      </c>
      <c r="B7059" s="1">
        <v>46141</v>
      </c>
      <c r="C7059">
        <v>17199218665</v>
      </c>
      <c r="D7059" s="2">
        <v>1000041944</v>
      </c>
      <c r="E7059" s="4">
        <v>64.459999999999994</v>
      </c>
      <c r="F7059" s="1">
        <v>46201</v>
      </c>
      <c r="G7059" s="4">
        <v>58.6</v>
      </c>
      <c r="H7059" s="1">
        <v>46155</v>
      </c>
      <c r="I7059">
        <v>-46</v>
      </c>
      <c r="J7059" s="13">
        <f t="shared" si="110"/>
        <v>-2695.6</v>
      </c>
    </row>
    <row r="7060" spans="1:10" ht="21" customHeight="1" x14ac:dyDescent="0.25">
      <c r="A7060" s="3" t="s">
        <v>202</v>
      </c>
      <c r="B7060" s="1">
        <v>46141</v>
      </c>
      <c r="C7060">
        <v>17199239817</v>
      </c>
      <c r="D7060" s="2" t="s">
        <v>3837</v>
      </c>
      <c r="E7060" s="4">
        <v>756.24</v>
      </c>
      <c r="F7060" s="1">
        <v>46201</v>
      </c>
      <c r="G7060" s="4">
        <v>756.24</v>
      </c>
      <c r="H7060" s="1">
        <v>46162</v>
      </c>
      <c r="I7060">
        <v>-39</v>
      </c>
      <c r="J7060" s="13">
        <f t="shared" si="110"/>
        <v>-29493.360000000001</v>
      </c>
    </row>
    <row r="7061" spans="1:10" ht="21" customHeight="1" x14ac:dyDescent="0.25">
      <c r="A7061" s="3" t="s">
        <v>310</v>
      </c>
      <c r="B7061" s="1">
        <v>46141</v>
      </c>
      <c r="C7061">
        <v>17199303787</v>
      </c>
      <c r="D7061" s="2" t="s">
        <v>3838</v>
      </c>
      <c r="E7061" s="4">
        <v>402.6</v>
      </c>
      <c r="F7061" s="1">
        <v>46201</v>
      </c>
      <c r="G7061" s="4">
        <v>330</v>
      </c>
      <c r="H7061" s="1">
        <v>46155</v>
      </c>
      <c r="I7061">
        <v>-46</v>
      </c>
      <c r="J7061" s="13">
        <f t="shared" si="110"/>
        <v>-15180</v>
      </c>
    </row>
    <row r="7062" spans="1:10" ht="21" customHeight="1" x14ac:dyDescent="0.25">
      <c r="A7062" s="3" t="s">
        <v>310</v>
      </c>
      <c r="B7062" s="1">
        <v>46141</v>
      </c>
      <c r="C7062">
        <v>17199303833</v>
      </c>
      <c r="D7062" s="2" t="s">
        <v>3839</v>
      </c>
      <c r="E7062" s="4">
        <v>362.34</v>
      </c>
      <c r="F7062" s="1">
        <v>46201</v>
      </c>
      <c r="G7062" s="4">
        <v>297</v>
      </c>
      <c r="H7062" s="1">
        <v>46155</v>
      </c>
      <c r="I7062">
        <v>-46</v>
      </c>
      <c r="J7062" s="13">
        <f t="shared" si="110"/>
        <v>-13662</v>
      </c>
    </row>
    <row r="7063" spans="1:10" ht="21" customHeight="1" x14ac:dyDescent="0.25">
      <c r="A7063" s="3" t="s">
        <v>310</v>
      </c>
      <c r="B7063" s="1">
        <v>46141</v>
      </c>
      <c r="C7063">
        <v>17199303859</v>
      </c>
      <c r="D7063" s="2" t="s">
        <v>3840</v>
      </c>
      <c r="E7063" s="4">
        <v>1098</v>
      </c>
      <c r="F7063" s="1">
        <v>46201</v>
      </c>
      <c r="G7063" s="4">
        <v>900</v>
      </c>
      <c r="H7063" s="1">
        <v>46155</v>
      </c>
      <c r="I7063">
        <v>-46</v>
      </c>
      <c r="J7063" s="13">
        <f t="shared" si="110"/>
        <v>-41400</v>
      </c>
    </row>
    <row r="7064" spans="1:10" ht="21" customHeight="1" x14ac:dyDescent="0.25">
      <c r="A7064" s="3" t="s">
        <v>310</v>
      </c>
      <c r="B7064" s="1">
        <v>46141</v>
      </c>
      <c r="C7064">
        <v>17199303885</v>
      </c>
      <c r="D7064" s="2" t="s">
        <v>3841</v>
      </c>
      <c r="E7064" s="4">
        <v>181.17</v>
      </c>
      <c r="F7064" s="1">
        <v>46201</v>
      </c>
      <c r="G7064" s="4">
        <v>148.5</v>
      </c>
      <c r="H7064" s="1">
        <v>46155</v>
      </c>
      <c r="I7064">
        <v>-46</v>
      </c>
      <c r="J7064" s="13">
        <f t="shared" si="110"/>
        <v>-6831</v>
      </c>
    </row>
    <row r="7065" spans="1:10" ht="21" customHeight="1" x14ac:dyDescent="0.25">
      <c r="A7065" s="3" t="s">
        <v>310</v>
      </c>
      <c r="B7065" s="1">
        <v>46141</v>
      </c>
      <c r="C7065">
        <v>17199303937</v>
      </c>
      <c r="D7065" s="2" t="s">
        <v>3842</v>
      </c>
      <c r="E7065" s="4">
        <v>351.36</v>
      </c>
      <c r="F7065" s="1">
        <v>46201</v>
      </c>
      <c r="G7065" s="4">
        <v>288</v>
      </c>
      <c r="H7065" s="1">
        <v>46155</v>
      </c>
      <c r="I7065">
        <v>-46</v>
      </c>
      <c r="J7065" s="13">
        <f t="shared" si="110"/>
        <v>-13248</v>
      </c>
    </row>
    <row r="7066" spans="1:10" ht="21" customHeight="1" x14ac:dyDescent="0.25">
      <c r="A7066" s="3" t="s">
        <v>310</v>
      </c>
      <c r="B7066" s="1">
        <v>46141</v>
      </c>
      <c r="C7066">
        <v>17199304068</v>
      </c>
      <c r="D7066" s="2" t="s">
        <v>3843</v>
      </c>
      <c r="E7066" s="4">
        <v>3294</v>
      </c>
      <c r="F7066" s="1">
        <v>46201</v>
      </c>
      <c r="G7066" s="4">
        <v>2700</v>
      </c>
      <c r="H7066" s="1">
        <v>46155</v>
      </c>
      <c r="I7066">
        <v>-46</v>
      </c>
      <c r="J7066" s="13">
        <f t="shared" si="110"/>
        <v>-124200</v>
      </c>
    </row>
    <row r="7067" spans="1:10" ht="21" customHeight="1" x14ac:dyDescent="0.25">
      <c r="A7067" s="3" t="s">
        <v>1887</v>
      </c>
      <c r="B7067" s="1">
        <v>46141</v>
      </c>
      <c r="C7067">
        <v>17199316457</v>
      </c>
      <c r="D7067" s="3" t="s">
        <v>3844</v>
      </c>
      <c r="E7067" s="4">
        <v>277.2</v>
      </c>
      <c r="F7067" s="1">
        <v>46201</v>
      </c>
      <c r="G7067" s="4">
        <v>252</v>
      </c>
      <c r="H7067" s="1">
        <v>46148</v>
      </c>
      <c r="I7067">
        <v>-53</v>
      </c>
      <c r="J7067" s="13">
        <f t="shared" si="110"/>
        <v>-13356</v>
      </c>
    </row>
    <row r="7068" spans="1:10" ht="21" customHeight="1" x14ac:dyDescent="0.25">
      <c r="A7068" s="3" t="s">
        <v>1887</v>
      </c>
      <c r="B7068" s="1">
        <v>46141</v>
      </c>
      <c r="C7068">
        <v>17199316477</v>
      </c>
      <c r="D7068" s="3" t="s">
        <v>3845</v>
      </c>
      <c r="E7068" s="4">
        <v>17120.400000000001</v>
      </c>
      <c r="F7068" s="1">
        <v>46201</v>
      </c>
      <c r="G7068" s="4">
        <v>15564</v>
      </c>
      <c r="H7068" s="1">
        <v>46160</v>
      </c>
      <c r="I7068">
        <v>-41</v>
      </c>
      <c r="J7068" s="13">
        <f t="shared" si="110"/>
        <v>-638124</v>
      </c>
    </row>
    <row r="7069" spans="1:10" ht="21" customHeight="1" x14ac:dyDescent="0.25">
      <c r="A7069" s="3" t="s">
        <v>1473</v>
      </c>
      <c r="B7069" s="1">
        <v>46141</v>
      </c>
      <c r="C7069">
        <v>17199349843</v>
      </c>
      <c r="D7069" s="2">
        <v>2100058784</v>
      </c>
      <c r="E7069" s="4">
        <v>1633.52</v>
      </c>
      <c r="F7069" s="1">
        <v>46201</v>
      </c>
      <c r="G7069" s="4">
        <v>1485.02</v>
      </c>
      <c r="H7069" s="1">
        <v>46153</v>
      </c>
      <c r="I7069">
        <v>-48</v>
      </c>
      <c r="J7069" s="13">
        <f t="shared" si="110"/>
        <v>-71280.959999999992</v>
      </c>
    </row>
    <row r="7070" spans="1:10" ht="21" customHeight="1" x14ac:dyDescent="0.25">
      <c r="A7070" s="3" t="s">
        <v>1473</v>
      </c>
      <c r="B7070" s="1">
        <v>46141</v>
      </c>
      <c r="C7070">
        <v>17199349927</v>
      </c>
      <c r="D7070" s="2">
        <v>2100058785</v>
      </c>
      <c r="E7070" s="4">
        <v>2794.44</v>
      </c>
      <c r="F7070" s="1">
        <v>46201</v>
      </c>
      <c r="G7070" s="4">
        <v>2540.4</v>
      </c>
      <c r="H7070" s="1">
        <v>46153</v>
      </c>
      <c r="I7070">
        <v>-48</v>
      </c>
      <c r="J7070" s="13">
        <f t="shared" si="110"/>
        <v>-121939.20000000001</v>
      </c>
    </row>
    <row r="7071" spans="1:10" ht="21" customHeight="1" x14ac:dyDescent="0.25">
      <c r="A7071" s="3" t="s">
        <v>1473</v>
      </c>
      <c r="B7071" s="1">
        <v>46141</v>
      </c>
      <c r="C7071">
        <v>17199350002</v>
      </c>
      <c r="D7071" s="2">
        <v>2100058786</v>
      </c>
      <c r="E7071" s="4">
        <v>69498.3</v>
      </c>
      <c r="F7071" s="1">
        <v>46201</v>
      </c>
      <c r="G7071" s="4">
        <v>61390.27</v>
      </c>
      <c r="H7071" s="1">
        <v>46155</v>
      </c>
      <c r="I7071">
        <v>-46</v>
      </c>
      <c r="J7071" s="13">
        <f t="shared" si="110"/>
        <v>-2823952.42</v>
      </c>
    </row>
    <row r="7072" spans="1:10" ht="21" customHeight="1" x14ac:dyDescent="0.25">
      <c r="A7072" s="3" t="s">
        <v>1473</v>
      </c>
      <c r="B7072" s="1">
        <v>46141</v>
      </c>
      <c r="C7072">
        <v>17199350002</v>
      </c>
      <c r="D7072" s="2">
        <v>2100058786</v>
      </c>
      <c r="E7072" s="4">
        <v>69498.3</v>
      </c>
      <c r="F7072" s="1">
        <v>46201</v>
      </c>
      <c r="G7072" s="4">
        <v>1790</v>
      </c>
      <c r="H7072" s="1">
        <v>46153</v>
      </c>
      <c r="I7072">
        <v>-48</v>
      </c>
      <c r="J7072" s="13">
        <f t="shared" si="110"/>
        <v>-85920</v>
      </c>
    </row>
    <row r="7073" spans="1:10" ht="21" customHeight="1" x14ac:dyDescent="0.25">
      <c r="A7073" s="3" t="s">
        <v>1473</v>
      </c>
      <c r="B7073" s="1">
        <v>46141</v>
      </c>
      <c r="C7073">
        <v>17199350067</v>
      </c>
      <c r="D7073" s="2">
        <v>2100058787</v>
      </c>
      <c r="E7073" s="4">
        <v>3158.1</v>
      </c>
      <c r="F7073" s="1">
        <v>46201</v>
      </c>
      <c r="G7073" s="4">
        <v>2871</v>
      </c>
      <c r="H7073" s="1">
        <v>46153</v>
      </c>
      <c r="I7073">
        <v>-48</v>
      </c>
      <c r="J7073" s="13">
        <f t="shared" si="110"/>
        <v>-137808</v>
      </c>
    </row>
    <row r="7074" spans="1:10" ht="21" customHeight="1" x14ac:dyDescent="0.25">
      <c r="A7074" s="3" t="s">
        <v>1473</v>
      </c>
      <c r="B7074" s="1">
        <v>46141</v>
      </c>
      <c r="C7074">
        <v>17199350132</v>
      </c>
      <c r="D7074" s="2">
        <v>2100058788</v>
      </c>
      <c r="E7074" s="4">
        <v>8077.08</v>
      </c>
      <c r="F7074" s="1">
        <v>46201</v>
      </c>
      <c r="G7074" s="4">
        <v>7342.8</v>
      </c>
      <c r="H7074" s="1">
        <v>46153</v>
      </c>
      <c r="I7074">
        <v>-48</v>
      </c>
      <c r="J7074" s="13">
        <f t="shared" si="110"/>
        <v>-352454.40000000002</v>
      </c>
    </row>
    <row r="7075" spans="1:10" ht="21" customHeight="1" x14ac:dyDescent="0.25">
      <c r="A7075" s="2">
        <v>11187430159</v>
      </c>
      <c r="B7075" s="1">
        <v>46141</v>
      </c>
      <c r="C7075">
        <v>17199596438</v>
      </c>
      <c r="D7075" s="3" t="s">
        <v>3846</v>
      </c>
      <c r="E7075" s="4">
        <v>23037.09</v>
      </c>
      <c r="F7075" s="1">
        <v>46201</v>
      </c>
      <c r="G7075" s="4">
        <v>20942.810000000001</v>
      </c>
      <c r="H7075" s="1">
        <v>46162</v>
      </c>
      <c r="I7075">
        <v>-39</v>
      </c>
      <c r="J7075" s="13">
        <f t="shared" si="110"/>
        <v>-816769.59000000008</v>
      </c>
    </row>
    <row r="7076" spans="1:10" ht="21" customHeight="1" x14ac:dyDescent="0.25">
      <c r="A7076" s="2">
        <v>11187430159</v>
      </c>
      <c r="B7076" s="1">
        <v>46141</v>
      </c>
      <c r="C7076">
        <v>17199603947</v>
      </c>
      <c r="D7076" s="3" t="s">
        <v>3847</v>
      </c>
      <c r="E7076" s="4">
        <v>23710.87</v>
      </c>
      <c r="F7076" s="1">
        <v>46201</v>
      </c>
      <c r="G7076" s="4">
        <v>21555.34</v>
      </c>
      <c r="H7076" s="1">
        <v>46162</v>
      </c>
      <c r="I7076">
        <v>-39</v>
      </c>
      <c r="J7076" s="13">
        <f t="shared" si="110"/>
        <v>-840658.26</v>
      </c>
    </row>
    <row r="7077" spans="1:10" ht="21" customHeight="1" x14ac:dyDescent="0.25">
      <c r="A7077" s="2">
        <v>11187430159</v>
      </c>
      <c r="B7077" s="1">
        <v>46141</v>
      </c>
      <c r="C7077">
        <v>17199604208</v>
      </c>
      <c r="D7077" s="3" t="s">
        <v>3848</v>
      </c>
      <c r="E7077" s="4">
        <v>13879.54</v>
      </c>
      <c r="F7077" s="1">
        <v>46201</v>
      </c>
      <c r="G7077" s="4">
        <v>12617.76</v>
      </c>
      <c r="H7077" s="1">
        <v>46162</v>
      </c>
      <c r="I7077">
        <v>-39</v>
      </c>
      <c r="J7077" s="13">
        <f t="shared" si="110"/>
        <v>-492092.64</v>
      </c>
    </row>
    <row r="7078" spans="1:10" ht="21" customHeight="1" x14ac:dyDescent="0.25">
      <c r="A7078" s="3" t="s">
        <v>2120</v>
      </c>
      <c r="B7078" s="1">
        <v>46141</v>
      </c>
      <c r="C7078">
        <v>17199739253</v>
      </c>
      <c r="D7078" s="2">
        <v>143</v>
      </c>
      <c r="E7078" s="4">
        <v>2519.3000000000002</v>
      </c>
      <c r="F7078" s="1">
        <v>46201</v>
      </c>
      <c r="G7078" s="4">
        <v>2065</v>
      </c>
      <c r="H7078" s="1">
        <v>46162</v>
      </c>
      <c r="I7078">
        <v>-39</v>
      </c>
      <c r="J7078" s="13">
        <f t="shared" si="110"/>
        <v>-80535</v>
      </c>
    </row>
    <row r="7079" spans="1:10" ht="21" customHeight="1" x14ac:dyDescent="0.25">
      <c r="A7079" s="3" t="s">
        <v>202</v>
      </c>
      <c r="B7079" s="1">
        <v>46141</v>
      </c>
      <c r="C7079">
        <v>17199765109</v>
      </c>
      <c r="D7079" s="2" t="s">
        <v>3849</v>
      </c>
      <c r="E7079" s="4">
        <v>12452.19</v>
      </c>
      <c r="F7079" s="1">
        <v>46201</v>
      </c>
      <c r="G7079" s="4">
        <v>12452.19</v>
      </c>
      <c r="H7079" s="1">
        <v>46162</v>
      </c>
      <c r="I7079">
        <v>-39</v>
      </c>
      <c r="J7079" s="13">
        <f t="shared" si="110"/>
        <v>-485635.41000000003</v>
      </c>
    </row>
    <row r="7080" spans="1:10" ht="21" customHeight="1" x14ac:dyDescent="0.25">
      <c r="A7080" s="3" t="s">
        <v>2087</v>
      </c>
      <c r="B7080" s="1">
        <v>46141</v>
      </c>
      <c r="C7080">
        <v>17199815068</v>
      </c>
      <c r="D7080" s="2">
        <v>7326003881</v>
      </c>
      <c r="E7080" s="4">
        <v>753.91</v>
      </c>
      <c r="F7080" s="1">
        <v>46201</v>
      </c>
      <c r="G7080" s="4">
        <v>685.37</v>
      </c>
      <c r="H7080" s="1">
        <v>46163</v>
      </c>
      <c r="I7080">
        <v>-38</v>
      </c>
      <c r="J7080" s="13">
        <f t="shared" si="110"/>
        <v>-26044.06</v>
      </c>
    </row>
    <row r="7081" spans="1:10" ht="21" customHeight="1" x14ac:dyDescent="0.25">
      <c r="A7081" s="3" t="s">
        <v>1974</v>
      </c>
      <c r="B7081" s="1">
        <v>46141</v>
      </c>
      <c r="C7081">
        <v>17199948183</v>
      </c>
      <c r="D7081" s="2">
        <v>90011984</v>
      </c>
      <c r="E7081" s="4">
        <v>48372.34</v>
      </c>
      <c r="F7081" s="1">
        <v>46201</v>
      </c>
      <c r="G7081" s="4">
        <v>43974.85</v>
      </c>
      <c r="H7081" s="1">
        <v>46169</v>
      </c>
      <c r="I7081">
        <v>-32</v>
      </c>
      <c r="J7081" s="13">
        <f t="shared" si="110"/>
        <v>-1407195.2</v>
      </c>
    </row>
    <row r="7082" spans="1:10" ht="21" customHeight="1" x14ac:dyDescent="0.25">
      <c r="A7082" s="3" t="s">
        <v>1526</v>
      </c>
      <c r="B7082" s="1">
        <v>46141</v>
      </c>
      <c r="C7082">
        <v>17200044719</v>
      </c>
      <c r="D7082" s="2" t="s">
        <v>3850</v>
      </c>
      <c r="E7082" s="4">
        <v>1427.29</v>
      </c>
      <c r="F7082" s="1">
        <v>46201</v>
      </c>
      <c r="G7082" s="4">
        <v>1297.54</v>
      </c>
      <c r="H7082" s="1">
        <v>46162</v>
      </c>
      <c r="I7082">
        <v>-39</v>
      </c>
      <c r="J7082" s="13">
        <f t="shared" si="110"/>
        <v>-50604.06</v>
      </c>
    </row>
    <row r="7083" spans="1:10" ht="21" customHeight="1" x14ac:dyDescent="0.25">
      <c r="A7083" s="3" t="s">
        <v>202</v>
      </c>
      <c r="B7083" s="1">
        <v>46141</v>
      </c>
      <c r="C7083">
        <v>17200380499</v>
      </c>
      <c r="D7083" s="2" t="s">
        <v>3851</v>
      </c>
      <c r="E7083" s="4">
        <v>8848.36</v>
      </c>
      <c r="F7083" s="1">
        <v>46201</v>
      </c>
      <c r="G7083" s="4">
        <v>8848.36</v>
      </c>
      <c r="H7083" s="1">
        <v>46162</v>
      </c>
      <c r="I7083">
        <v>-39</v>
      </c>
      <c r="J7083" s="13">
        <f t="shared" si="110"/>
        <v>-345086.04000000004</v>
      </c>
    </row>
    <row r="7084" spans="1:10" ht="21" customHeight="1" x14ac:dyDescent="0.25">
      <c r="A7084" s="3" t="s">
        <v>202</v>
      </c>
      <c r="B7084" s="1">
        <v>46141</v>
      </c>
      <c r="C7084">
        <v>17200397417</v>
      </c>
      <c r="D7084" s="2" t="s">
        <v>3852</v>
      </c>
      <c r="E7084" s="4">
        <v>1431.45</v>
      </c>
      <c r="F7084" s="1">
        <v>46201</v>
      </c>
      <c r="G7084" s="4">
        <v>1431.45</v>
      </c>
      <c r="H7084" s="1">
        <v>46162</v>
      </c>
      <c r="I7084">
        <v>-39</v>
      </c>
      <c r="J7084" s="13">
        <f t="shared" si="110"/>
        <v>-55826.55</v>
      </c>
    </row>
    <row r="7085" spans="1:10" ht="21" customHeight="1" x14ac:dyDescent="0.25">
      <c r="A7085" s="2">
        <v>10128980157</v>
      </c>
      <c r="B7085" s="1">
        <v>46141</v>
      </c>
      <c r="C7085">
        <v>17200416765</v>
      </c>
      <c r="D7085" s="2" t="s">
        <v>3853</v>
      </c>
      <c r="E7085" s="4">
        <v>31235.78</v>
      </c>
      <c r="F7085" s="1">
        <v>46201</v>
      </c>
      <c r="G7085" s="4">
        <v>28396.16</v>
      </c>
      <c r="H7085" s="1">
        <v>46153</v>
      </c>
      <c r="I7085">
        <v>-48</v>
      </c>
      <c r="J7085" s="13">
        <f t="shared" si="110"/>
        <v>-1363015.6799999999</v>
      </c>
    </row>
    <row r="7086" spans="1:10" ht="21" customHeight="1" x14ac:dyDescent="0.25">
      <c r="A7086" s="2">
        <v>10128980157</v>
      </c>
      <c r="B7086" s="1">
        <v>46141</v>
      </c>
      <c r="C7086">
        <v>17200435232</v>
      </c>
      <c r="D7086" s="2" t="s">
        <v>3854</v>
      </c>
      <c r="E7086" s="4">
        <v>68.64</v>
      </c>
      <c r="F7086" s="1">
        <v>46201</v>
      </c>
      <c r="G7086" s="4">
        <v>62.4</v>
      </c>
      <c r="H7086" s="1">
        <v>46163</v>
      </c>
      <c r="I7086">
        <v>-38</v>
      </c>
      <c r="J7086" s="13">
        <f t="shared" si="110"/>
        <v>-2371.1999999999998</v>
      </c>
    </row>
    <row r="7087" spans="1:10" ht="21" customHeight="1" x14ac:dyDescent="0.25">
      <c r="A7087" s="3" t="s">
        <v>2544</v>
      </c>
      <c r="B7087" s="1">
        <v>46141</v>
      </c>
      <c r="C7087">
        <v>17200577621</v>
      </c>
      <c r="D7087" s="2">
        <v>8726137368</v>
      </c>
      <c r="E7087" s="4">
        <v>4752.75</v>
      </c>
      <c r="F7087" s="1">
        <v>46201</v>
      </c>
      <c r="G7087" s="4">
        <v>4320.68</v>
      </c>
      <c r="H7087" s="1">
        <v>46157</v>
      </c>
      <c r="I7087">
        <v>-44</v>
      </c>
      <c r="J7087" s="13">
        <f t="shared" si="110"/>
        <v>-190109.92</v>
      </c>
    </row>
    <row r="7088" spans="1:10" ht="21" customHeight="1" x14ac:dyDescent="0.25">
      <c r="A7088" s="3" t="s">
        <v>75</v>
      </c>
      <c r="B7088" s="1">
        <v>46141</v>
      </c>
      <c r="C7088">
        <v>17200632362</v>
      </c>
      <c r="D7088" s="2" t="s">
        <v>3855</v>
      </c>
      <c r="E7088" s="4">
        <v>431.27</v>
      </c>
      <c r="F7088" s="1">
        <v>46201</v>
      </c>
      <c r="G7088" s="4">
        <v>353.5</v>
      </c>
      <c r="H7088" s="1">
        <v>46183</v>
      </c>
      <c r="I7088">
        <v>-18</v>
      </c>
      <c r="J7088" s="13">
        <f t="shared" si="110"/>
        <v>-6363</v>
      </c>
    </row>
    <row r="7089" spans="1:10" ht="21" customHeight="1" x14ac:dyDescent="0.25">
      <c r="A7089" s="3" t="s">
        <v>75</v>
      </c>
      <c r="B7089" s="1">
        <v>46141</v>
      </c>
      <c r="C7089">
        <v>17200632383</v>
      </c>
      <c r="D7089" s="2" t="s">
        <v>3856</v>
      </c>
      <c r="E7089" s="4">
        <v>78.08</v>
      </c>
      <c r="F7089" s="1">
        <v>46201</v>
      </c>
      <c r="G7089" s="4">
        <v>64</v>
      </c>
      <c r="H7089" s="1">
        <v>46157</v>
      </c>
      <c r="I7089">
        <v>-44</v>
      </c>
      <c r="J7089" s="13">
        <f t="shared" si="110"/>
        <v>-2816</v>
      </c>
    </row>
    <row r="7090" spans="1:10" ht="21" customHeight="1" x14ac:dyDescent="0.25">
      <c r="A7090" s="3" t="s">
        <v>45</v>
      </c>
      <c r="B7090" s="1">
        <v>46141</v>
      </c>
      <c r="C7090">
        <v>17200779559</v>
      </c>
      <c r="D7090" s="2">
        <v>2026102296</v>
      </c>
      <c r="E7090" s="4">
        <v>4880.43</v>
      </c>
      <c r="F7090" s="1">
        <v>46201</v>
      </c>
      <c r="G7090" s="4">
        <v>4436.75</v>
      </c>
      <c r="H7090" s="1">
        <v>46162</v>
      </c>
      <c r="I7090">
        <v>-39</v>
      </c>
      <c r="J7090" s="13">
        <f t="shared" si="110"/>
        <v>-173033.25</v>
      </c>
    </row>
    <row r="7091" spans="1:10" ht="21" customHeight="1" x14ac:dyDescent="0.25">
      <c r="A7091" s="3" t="s">
        <v>1973</v>
      </c>
      <c r="B7091" s="1">
        <v>46141</v>
      </c>
      <c r="C7091">
        <v>17201000092</v>
      </c>
      <c r="D7091" s="2">
        <v>2683019729</v>
      </c>
      <c r="E7091" s="4">
        <v>2303.65</v>
      </c>
      <c r="F7091" s="1">
        <v>46201</v>
      </c>
      <c r="G7091" s="4">
        <v>2094.23</v>
      </c>
      <c r="H7091" s="1">
        <v>46157</v>
      </c>
      <c r="I7091">
        <v>-44</v>
      </c>
      <c r="J7091" s="13">
        <f t="shared" si="110"/>
        <v>-92146.12</v>
      </c>
    </row>
    <row r="7092" spans="1:10" ht="21" customHeight="1" x14ac:dyDescent="0.25">
      <c r="A7092" s="3" t="s">
        <v>1973</v>
      </c>
      <c r="B7092" s="1">
        <v>46141</v>
      </c>
      <c r="C7092">
        <v>17201000337</v>
      </c>
      <c r="D7092" s="2">
        <v>2683019728</v>
      </c>
      <c r="E7092" s="4">
        <v>20658.55</v>
      </c>
      <c r="F7092" s="1">
        <v>46201</v>
      </c>
      <c r="G7092" s="4">
        <v>18780.5</v>
      </c>
      <c r="H7092" s="1">
        <v>46169</v>
      </c>
      <c r="I7092">
        <v>-32</v>
      </c>
      <c r="J7092" s="13">
        <f t="shared" si="110"/>
        <v>-600976</v>
      </c>
    </row>
    <row r="7093" spans="1:10" ht="21" customHeight="1" x14ac:dyDescent="0.25">
      <c r="A7093" s="3" t="s">
        <v>1973</v>
      </c>
      <c r="B7093" s="1">
        <v>46141</v>
      </c>
      <c r="C7093">
        <v>17201000471</v>
      </c>
      <c r="D7093" s="2">
        <v>2683019730</v>
      </c>
      <c r="E7093" s="4">
        <v>62721.120000000003</v>
      </c>
      <c r="F7093" s="1">
        <v>46201</v>
      </c>
      <c r="G7093" s="4">
        <v>57019.199999999997</v>
      </c>
      <c r="H7093" s="1">
        <v>46157</v>
      </c>
      <c r="I7093">
        <v>-44</v>
      </c>
      <c r="J7093" s="13">
        <f t="shared" si="110"/>
        <v>-2508844.7999999998</v>
      </c>
    </row>
    <row r="7094" spans="1:10" ht="21" customHeight="1" x14ac:dyDescent="0.25">
      <c r="A7094" s="3" t="s">
        <v>1973</v>
      </c>
      <c r="B7094" s="1">
        <v>46141</v>
      </c>
      <c r="C7094">
        <v>17201000583</v>
      </c>
      <c r="D7094" s="2">
        <v>2683019731</v>
      </c>
      <c r="E7094" s="4">
        <v>2639.45</v>
      </c>
      <c r="F7094" s="1">
        <v>46201</v>
      </c>
      <c r="G7094" s="4">
        <v>2399.5</v>
      </c>
      <c r="H7094" s="1">
        <v>46169</v>
      </c>
      <c r="I7094">
        <v>-32</v>
      </c>
      <c r="J7094" s="13">
        <f t="shared" si="110"/>
        <v>-76784</v>
      </c>
    </row>
    <row r="7095" spans="1:10" ht="21" customHeight="1" x14ac:dyDescent="0.25">
      <c r="A7095" s="3" t="s">
        <v>2091</v>
      </c>
      <c r="B7095" s="1">
        <v>46141</v>
      </c>
      <c r="C7095">
        <v>17201091518</v>
      </c>
      <c r="D7095" s="2" t="s">
        <v>3857</v>
      </c>
      <c r="E7095" s="4">
        <v>112.53</v>
      </c>
      <c r="F7095" s="1">
        <v>46201</v>
      </c>
      <c r="G7095" s="4">
        <v>102.3</v>
      </c>
      <c r="H7095" s="1">
        <v>46160</v>
      </c>
      <c r="I7095">
        <v>-41</v>
      </c>
      <c r="J7095" s="13">
        <f t="shared" si="110"/>
        <v>-4194.3</v>
      </c>
    </row>
    <row r="7096" spans="1:10" ht="21" customHeight="1" x14ac:dyDescent="0.25">
      <c r="A7096" s="3" t="s">
        <v>2128</v>
      </c>
      <c r="B7096" s="1">
        <v>46141</v>
      </c>
      <c r="C7096">
        <v>17201124106</v>
      </c>
      <c r="D7096" s="2" t="s">
        <v>3858</v>
      </c>
      <c r="E7096" s="4">
        <v>52480.12</v>
      </c>
      <c r="F7096" s="1">
        <v>46201</v>
      </c>
      <c r="G7096" s="4">
        <v>47709.2</v>
      </c>
      <c r="H7096" s="1">
        <v>46148</v>
      </c>
      <c r="I7096">
        <v>-53</v>
      </c>
      <c r="J7096" s="13">
        <f t="shared" si="110"/>
        <v>-2528587.5999999996</v>
      </c>
    </row>
    <row r="7097" spans="1:10" ht="21" customHeight="1" x14ac:dyDescent="0.25">
      <c r="A7097" s="3" t="s">
        <v>2128</v>
      </c>
      <c r="B7097" s="1">
        <v>46141</v>
      </c>
      <c r="C7097">
        <v>17201124154</v>
      </c>
      <c r="D7097" s="2" t="s">
        <v>3859</v>
      </c>
      <c r="E7097" s="4">
        <v>1876.49</v>
      </c>
      <c r="F7097" s="1">
        <v>46201</v>
      </c>
      <c r="G7097" s="4">
        <v>1705.9</v>
      </c>
      <c r="H7097" s="1">
        <v>46148</v>
      </c>
      <c r="I7097">
        <v>-53</v>
      </c>
      <c r="J7097" s="13">
        <f t="shared" si="110"/>
        <v>-90412.700000000012</v>
      </c>
    </row>
    <row r="7098" spans="1:10" ht="21" customHeight="1" x14ac:dyDescent="0.25">
      <c r="A7098" s="3" t="s">
        <v>2128</v>
      </c>
      <c r="B7098" s="1">
        <v>46141</v>
      </c>
      <c r="C7098">
        <v>17201124193</v>
      </c>
      <c r="D7098" s="2" t="s">
        <v>3860</v>
      </c>
      <c r="E7098" s="4">
        <v>291.72000000000003</v>
      </c>
      <c r="F7098" s="1">
        <v>46201</v>
      </c>
      <c r="G7098" s="4">
        <v>265.2</v>
      </c>
      <c r="H7098" s="1">
        <v>46157</v>
      </c>
      <c r="I7098">
        <v>-44</v>
      </c>
      <c r="J7098" s="13">
        <f t="shared" si="110"/>
        <v>-11668.8</v>
      </c>
    </row>
    <row r="7099" spans="1:10" ht="21" customHeight="1" x14ac:dyDescent="0.25">
      <c r="A7099" s="3" t="s">
        <v>2758</v>
      </c>
      <c r="B7099" s="1">
        <v>46141</v>
      </c>
      <c r="C7099">
        <v>17201354343</v>
      </c>
      <c r="D7099" s="3" t="s">
        <v>3861</v>
      </c>
      <c r="E7099" s="4">
        <v>8844</v>
      </c>
      <c r="F7099" s="1">
        <v>46201</v>
      </c>
      <c r="G7099" s="4">
        <v>8040</v>
      </c>
      <c r="H7099" s="1">
        <v>46148</v>
      </c>
      <c r="I7099">
        <v>-53</v>
      </c>
      <c r="J7099" s="13">
        <f t="shared" si="110"/>
        <v>-426120</v>
      </c>
    </row>
    <row r="7100" spans="1:10" ht="21" customHeight="1" x14ac:dyDescent="0.25">
      <c r="A7100" s="3" t="s">
        <v>2758</v>
      </c>
      <c r="B7100" s="1">
        <v>46141</v>
      </c>
      <c r="C7100">
        <v>17201358649</v>
      </c>
      <c r="D7100" s="3" t="s">
        <v>3862</v>
      </c>
      <c r="E7100" s="4">
        <v>18271.77</v>
      </c>
      <c r="F7100" s="1">
        <v>46201</v>
      </c>
      <c r="G7100" s="4">
        <v>16610.7</v>
      </c>
      <c r="H7100" s="1">
        <v>46162</v>
      </c>
      <c r="I7100">
        <v>-39</v>
      </c>
      <c r="J7100" s="13">
        <f t="shared" si="110"/>
        <v>-647817.30000000005</v>
      </c>
    </row>
    <row r="7101" spans="1:10" ht="21" customHeight="1" x14ac:dyDescent="0.25">
      <c r="A7101" s="3" t="s">
        <v>75</v>
      </c>
      <c r="B7101" s="1">
        <v>46141</v>
      </c>
      <c r="C7101">
        <v>17201364456</v>
      </c>
      <c r="D7101" s="2" t="s">
        <v>3863</v>
      </c>
      <c r="E7101" s="4">
        <v>485.11</v>
      </c>
      <c r="F7101" s="1">
        <v>46201</v>
      </c>
      <c r="G7101" s="4">
        <v>397.63</v>
      </c>
      <c r="H7101" s="1">
        <v>46183</v>
      </c>
      <c r="I7101">
        <v>-18</v>
      </c>
      <c r="J7101" s="13">
        <f t="shared" si="110"/>
        <v>-7157.34</v>
      </c>
    </row>
    <row r="7102" spans="1:10" ht="21" customHeight="1" x14ac:dyDescent="0.25">
      <c r="A7102" s="3" t="s">
        <v>75</v>
      </c>
      <c r="B7102" s="1">
        <v>46141</v>
      </c>
      <c r="C7102">
        <v>17201365282</v>
      </c>
      <c r="D7102" s="2" t="s">
        <v>3864</v>
      </c>
      <c r="E7102" s="4">
        <v>10622.39</v>
      </c>
      <c r="F7102" s="1">
        <v>46201</v>
      </c>
      <c r="G7102" s="4">
        <v>8706.8799999999992</v>
      </c>
      <c r="H7102" s="1">
        <v>46162</v>
      </c>
      <c r="I7102">
        <v>-39</v>
      </c>
      <c r="J7102" s="13">
        <f t="shared" si="110"/>
        <v>-339568.31999999995</v>
      </c>
    </row>
    <row r="7103" spans="1:10" ht="21" customHeight="1" x14ac:dyDescent="0.25">
      <c r="A7103" s="3" t="s">
        <v>1839</v>
      </c>
      <c r="B7103" s="1">
        <v>46141</v>
      </c>
      <c r="C7103">
        <v>17201559922</v>
      </c>
      <c r="D7103" s="2" t="s">
        <v>3865</v>
      </c>
      <c r="E7103" s="4">
        <v>234.12</v>
      </c>
      <c r="F7103" s="1">
        <v>46201</v>
      </c>
      <c r="G7103" s="4">
        <v>191.9</v>
      </c>
      <c r="H7103" s="1">
        <v>46157</v>
      </c>
      <c r="I7103">
        <v>-44</v>
      </c>
      <c r="J7103" s="13">
        <f t="shared" si="110"/>
        <v>-8443.6</v>
      </c>
    </row>
    <row r="7104" spans="1:10" ht="21" customHeight="1" x14ac:dyDescent="0.25">
      <c r="A7104" s="3" t="s">
        <v>1406</v>
      </c>
      <c r="B7104" s="1">
        <v>46141</v>
      </c>
      <c r="C7104">
        <v>17201618557</v>
      </c>
      <c r="D7104" s="3" t="s">
        <v>3866</v>
      </c>
      <c r="E7104" s="4">
        <v>4666.24</v>
      </c>
      <c r="F7104" s="1">
        <v>46201</v>
      </c>
      <c r="G7104" s="4">
        <v>4242.04</v>
      </c>
      <c r="H7104" s="1">
        <v>46162</v>
      </c>
      <c r="I7104">
        <v>-39</v>
      </c>
      <c r="J7104" s="13">
        <f t="shared" si="110"/>
        <v>-165439.56</v>
      </c>
    </row>
    <row r="7105" spans="1:10" ht="21" customHeight="1" x14ac:dyDescent="0.25">
      <c r="A7105" s="3" t="s">
        <v>1406</v>
      </c>
      <c r="B7105" s="1">
        <v>46141</v>
      </c>
      <c r="C7105">
        <v>17201621881</v>
      </c>
      <c r="D7105" s="3" t="s">
        <v>3867</v>
      </c>
      <c r="E7105" s="4">
        <v>36062.949999999997</v>
      </c>
      <c r="F7105" s="1">
        <v>46201</v>
      </c>
      <c r="G7105" s="4">
        <v>32784.5</v>
      </c>
      <c r="H7105" s="1">
        <v>46157</v>
      </c>
      <c r="I7105">
        <v>-44</v>
      </c>
      <c r="J7105" s="13">
        <f t="shared" si="110"/>
        <v>-1442518</v>
      </c>
    </row>
    <row r="7106" spans="1:10" ht="21" customHeight="1" x14ac:dyDescent="0.25">
      <c r="A7106" s="3" t="s">
        <v>1406</v>
      </c>
      <c r="B7106" s="1">
        <v>46141</v>
      </c>
      <c r="C7106">
        <v>17201622149</v>
      </c>
      <c r="D7106" s="3" t="s">
        <v>3868</v>
      </c>
      <c r="E7106" s="4">
        <v>17403.580000000002</v>
      </c>
      <c r="F7106" s="1">
        <v>46201</v>
      </c>
      <c r="G7106" s="4">
        <v>15821.44</v>
      </c>
      <c r="H7106" s="1">
        <v>46162</v>
      </c>
      <c r="I7106">
        <v>-39</v>
      </c>
      <c r="J7106" s="13">
        <f t="shared" si="110"/>
        <v>-617036.16</v>
      </c>
    </row>
    <row r="7107" spans="1:10" ht="21" customHeight="1" x14ac:dyDescent="0.25">
      <c r="A7107" s="3" t="s">
        <v>1406</v>
      </c>
      <c r="B7107" s="1">
        <v>46141</v>
      </c>
      <c r="C7107">
        <v>17201623944</v>
      </c>
      <c r="D7107" s="3" t="s">
        <v>3869</v>
      </c>
      <c r="E7107" s="4">
        <v>63502.559999999998</v>
      </c>
      <c r="F7107" s="1">
        <v>46201</v>
      </c>
      <c r="G7107" s="4">
        <v>57729.599999999999</v>
      </c>
      <c r="H7107" s="1">
        <v>46148</v>
      </c>
      <c r="I7107">
        <v>-53</v>
      </c>
      <c r="J7107" s="13">
        <f t="shared" ref="J7107:J7170" si="111">G7107*I7107</f>
        <v>-3059668.8</v>
      </c>
    </row>
    <row r="7108" spans="1:10" ht="21" customHeight="1" x14ac:dyDescent="0.25">
      <c r="A7108" s="3" t="s">
        <v>1406</v>
      </c>
      <c r="B7108" s="1">
        <v>46141</v>
      </c>
      <c r="C7108">
        <v>17201625676</v>
      </c>
      <c r="D7108" s="3" t="s">
        <v>3870</v>
      </c>
      <c r="E7108" s="4">
        <v>225.5</v>
      </c>
      <c r="F7108" s="1">
        <v>46201</v>
      </c>
      <c r="G7108" s="4">
        <v>205</v>
      </c>
      <c r="H7108" s="1">
        <v>46157</v>
      </c>
      <c r="I7108">
        <v>-44</v>
      </c>
      <c r="J7108" s="13">
        <f t="shared" si="111"/>
        <v>-9020</v>
      </c>
    </row>
    <row r="7109" spans="1:10" ht="21" customHeight="1" x14ac:dyDescent="0.25">
      <c r="A7109" s="3" t="s">
        <v>1975</v>
      </c>
      <c r="B7109" s="1">
        <v>46141</v>
      </c>
      <c r="C7109">
        <v>17202129134</v>
      </c>
      <c r="D7109" s="2">
        <v>5029610781</v>
      </c>
      <c r="E7109" s="4">
        <v>120.65</v>
      </c>
      <c r="F7109" s="1">
        <v>46201</v>
      </c>
      <c r="G7109" s="4">
        <v>109.68</v>
      </c>
      <c r="H7109" s="1">
        <v>46157</v>
      </c>
      <c r="I7109">
        <v>-44</v>
      </c>
      <c r="J7109" s="13">
        <f t="shared" si="111"/>
        <v>-4825.92</v>
      </c>
    </row>
    <row r="7110" spans="1:10" ht="21" customHeight="1" x14ac:dyDescent="0.25">
      <c r="A7110" s="2">
        <v>14881891007</v>
      </c>
      <c r="B7110" s="1">
        <v>46141</v>
      </c>
      <c r="C7110">
        <v>17202318494</v>
      </c>
      <c r="D7110" s="2">
        <v>60</v>
      </c>
      <c r="E7110" s="4">
        <v>169430.43</v>
      </c>
      <c r="F7110" s="1">
        <v>46201</v>
      </c>
      <c r="G7110" s="4">
        <v>138877.4</v>
      </c>
      <c r="H7110" s="1">
        <v>46155</v>
      </c>
      <c r="I7110">
        <v>-46</v>
      </c>
      <c r="J7110" s="13">
        <f t="shared" si="111"/>
        <v>-6388360.3999999994</v>
      </c>
    </row>
    <row r="7111" spans="1:10" ht="21" customHeight="1" x14ac:dyDescent="0.25">
      <c r="A7111" s="3" t="s">
        <v>1949</v>
      </c>
      <c r="B7111" s="1">
        <v>46141</v>
      </c>
      <c r="C7111">
        <v>17202373677</v>
      </c>
      <c r="D7111" s="2">
        <v>1020868734</v>
      </c>
      <c r="E7111" s="4">
        <v>666.05</v>
      </c>
      <c r="F7111" s="1">
        <v>46201</v>
      </c>
      <c r="G7111" s="4">
        <v>605.5</v>
      </c>
      <c r="H7111" s="1">
        <v>46183</v>
      </c>
      <c r="I7111">
        <v>-18</v>
      </c>
      <c r="J7111" s="13">
        <f t="shared" si="111"/>
        <v>-10899</v>
      </c>
    </row>
    <row r="7112" spans="1:10" ht="21" customHeight="1" x14ac:dyDescent="0.25">
      <c r="A7112" s="3" t="s">
        <v>1949</v>
      </c>
      <c r="B7112" s="1">
        <v>46141</v>
      </c>
      <c r="C7112">
        <v>17202375079</v>
      </c>
      <c r="D7112" s="2">
        <v>1020868736</v>
      </c>
      <c r="E7112" s="4">
        <v>125947.25</v>
      </c>
      <c r="F7112" s="1">
        <v>46201</v>
      </c>
      <c r="G7112" s="4">
        <v>114497.5</v>
      </c>
      <c r="H7112" s="1">
        <v>46183</v>
      </c>
      <c r="I7112">
        <v>-18</v>
      </c>
      <c r="J7112" s="13">
        <f t="shared" si="111"/>
        <v>-2060955</v>
      </c>
    </row>
    <row r="7113" spans="1:10" ht="21" customHeight="1" x14ac:dyDescent="0.25">
      <c r="A7113" s="3" t="s">
        <v>1473</v>
      </c>
      <c r="B7113" s="1">
        <v>46141</v>
      </c>
      <c r="C7113">
        <v>17202392158</v>
      </c>
      <c r="D7113" s="2">
        <v>2100059765</v>
      </c>
      <c r="E7113" s="4">
        <v>16995</v>
      </c>
      <c r="F7113" s="1">
        <v>46201</v>
      </c>
      <c r="G7113" s="4">
        <v>15450</v>
      </c>
      <c r="H7113" s="1">
        <v>46153</v>
      </c>
      <c r="I7113">
        <v>-48</v>
      </c>
      <c r="J7113" s="13">
        <f t="shared" si="111"/>
        <v>-741600</v>
      </c>
    </row>
    <row r="7114" spans="1:10" ht="21" customHeight="1" x14ac:dyDescent="0.25">
      <c r="A7114" s="3" t="s">
        <v>75</v>
      </c>
      <c r="B7114" s="1">
        <v>46141</v>
      </c>
      <c r="C7114">
        <v>17202444155</v>
      </c>
      <c r="D7114" s="2" t="s">
        <v>3871</v>
      </c>
      <c r="E7114" s="4">
        <v>177.63</v>
      </c>
      <c r="F7114" s="1">
        <v>46201</v>
      </c>
      <c r="G7114" s="4">
        <v>145.6</v>
      </c>
      <c r="H7114" s="1">
        <v>46157</v>
      </c>
      <c r="I7114">
        <v>-44</v>
      </c>
      <c r="J7114" s="13">
        <f t="shared" si="111"/>
        <v>-6406.4</v>
      </c>
    </row>
    <row r="7115" spans="1:10" ht="21" customHeight="1" x14ac:dyDescent="0.25">
      <c r="A7115" s="3" t="s">
        <v>3872</v>
      </c>
      <c r="B7115" s="1">
        <v>46141</v>
      </c>
      <c r="C7115">
        <v>17202867700</v>
      </c>
      <c r="D7115" s="2">
        <v>812</v>
      </c>
      <c r="E7115" s="4">
        <v>368.5</v>
      </c>
      <c r="F7115" s="1">
        <v>46201</v>
      </c>
      <c r="G7115" s="4">
        <v>335</v>
      </c>
      <c r="H7115" s="1">
        <v>46148</v>
      </c>
      <c r="I7115">
        <v>-53</v>
      </c>
      <c r="J7115" s="13">
        <f t="shared" si="111"/>
        <v>-17755</v>
      </c>
    </row>
    <row r="7116" spans="1:10" ht="21" customHeight="1" x14ac:dyDescent="0.25">
      <c r="A7116" s="3" t="s">
        <v>45</v>
      </c>
      <c r="B7116" s="1">
        <v>46141</v>
      </c>
      <c r="C7116">
        <v>17203013220</v>
      </c>
      <c r="D7116" s="2">
        <v>2026103692</v>
      </c>
      <c r="E7116" s="4">
        <v>53.41</v>
      </c>
      <c r="F7116" s="1">
        <v>46201</v>
      </c>
      <c r="G7116" s="4">
        <v>48.55</v>
      </c>
      <c r="H7116" s="1">
        <v>46168</v>
      </c>
      <c r="I7116">
        <v>-33</v>
      </c>
      <c r="J7116" s="13">
        <f t="shared" si="111"/>
        <v>-1602.1499999999999</v>
      </c>
    </row>
    <row r="7117" spans="1:10" ht="21" customHeight="1" x14ac:dyDescent="0.25">
      <c r="A7117" s="3" t="s">
        <v>45</v>
      </c>
      <c r="B7117" s="1">
        <v>46141</v>
      </c>
      <c r="C7117">
        <v>17203013227</v>
      </c>
      <c r="D7117" s="2">
        <v>2026103694</v>
      </c>
      <c r="E7117" s="4">
        <v>279.77</v>
      </c>
      <c r="F7117" s="1">
        <v>46201</v>
      </c>
      <c r="G7117" s="4">
        <v>254.34</v>
      </c>
      <c r="H7117" s="1">
        <v>46162</v>
      </c>
      <c r="I7117">
        <v>-39</v>
      </c>
      <c r="J7117" s="13">
        <f t="shared" si="111"/>
        <v>-9919.26</v>
      </c>
    </row>
    <row r="7118" spans="1:10" ht="21" customHeight="1" x14ac:dyDescent="0.25">
      <c r="A7118" s="3" t="s">
        <v>45</v>
      </c>
      <c r="B7118" s="1">
        <v>46141</v>
      </c>
      <c r="C7118">
        <v>17203013242</v>
      </c>
      <c r="D7118" s="2">
        <v>2026103693</v>
      </c>
      <c r="E7118" s="4">
        <v>148.78</v>
      </c>
      <c r="F7118" s="1">
        <v>46201</v>
      </c>
      <c r="G7118" s="4">
        <v>135.25</v>
      </c>
      <c r="H7118" s="1">
        <v>46168</v>
      </c>
      <c r="I7118">
        <v>-33</v>
      </c>
      <c r="J7118" s="13">
        <f t="shared" si="111"/>
        <v>-4463.25</v>
      </c>
    </row>
    <row r="7119" spans="1:10" ht="21" customHeight="1" x14ac:dyDescent="0.25">
      <c r="A7119" s="3" t="s">
        <v>2472</v>
      </c>
      <c r="B7119" s="1">
        <v>46141</v>
      </c>
      <c r="C7119">
        <v>17203033985</v>
      </c>
      <c r="D7119" s="2" t="s">
        <v>3873</v>
      </c>
      <c r="E7119" s="4">
        <v>1673.75</v>
      </c>
      <c r="F7119" s="1">
        <v>46201</v>
      </c>
      <c r="G7119" s="4">
        <v>1521.59</v>
      </c>
      <c r="H7119" s="1">
        <v>46163</v>
      </c>
      <c r="I7119">
        <v>-38</v>
      </c>
      <c r="J7119" s="13">
        <f t="shared" si="111"/>
        <v>-57820.42</v>
      </c>
    </row>
    <row r="7120" spans="1:10" ht="21" customHeight="1" x14ac:dyDescent="0.25">
      <c r="A7120" s="3" t="s">
        <v>1981</v>
      </c>
      <c r="B7120" s="1">
        <v>46141</v>
      </c>
      <c r="C7120">
        <v>17203131358</v>
      </c>
      <c r="D7120" s="2">
        <v>9202602258</v>
      </c>
      <c r="E7120" s="4">
        <v>10310.74</v>
      </c>
      <c r="F7120" s="1">
        <v>46201</v>
      </c>
      <c r="G7120" s="4">
        <v>9373.4</v>
      </c>
      <c r="H7120" s="1">
        <v>46168</v>
      </c>
      <c r="I7120">
        <v>-33</v>
      </c>
      <c r="J7120" s="13">
        <f t="shared" si="111"/>
        <v>-309322.2</v>
      </c>
    </row>
    <row r="7121" spans="1:10" ht="21" customHeight="1" x14ac:dyDescent="0.25">
      <c r="A7121" s="3" t="s">
        <v>1981</v>
      </c>
      <c r="B7121" s="1">
        <v>46141</v>
      </c>
      <c r="C7121">
        <v>17203131391</v>
      </c>
      <c r="D7121" s="2">
        <v>9202602257</v>
      </c>
      <c r="E7121" s="4">
        <v>12467.62</v>
      </c>
      <c r="F7121" s="1">
        <v>46201</v>
      </c>
      <c r="G7121" s="4">
        <v>11334.2</v>
      </c>
      <c r="H7121" s="1">
        <v>46168</v>
      </c>
      <c r="I7121">
        <v>-33</v>
      </c>
      <c r="J7121" s="13">
        <f t="shared" si="111"/>
        <v>-374028.60000000003</v>
      </c>
    </row>
    <row r="7122" spans="1:10" ht="21" customHeight="1" x14ac:dyDescent="0.25">
      <c r="A7122" s="3" t="s">
        <v>2368</v>
      </c>
      <c r="B7122" s="1">
        <v>46141</v>
      </c>
      <c r="C7122">
        <v>17203220311</v>
      </c>
      <c r="D7122" s="2">
        <v>2026012352</v>
      </c>
      <c r="E7122" s="4">
        <v>2294.69</v>
      </c>
      <c r="F7122" s="1">
        <v>46201</v>
      </c>
      <c r="G7122" s="4">
        <v>2086.08</v>
      </c>
      <c r="H7122" s="1">
        <v>46157</v>
      </c>
      <c r="I7122">
        <v>-44</v>
      </c>
      <c r="J7122" s="13">
        <f t="shared" si="111"/>
        <v>-91787.51999999999</v>
      </c>
    </row>
    <row r="7123" spans="1:10" ht="21" customHeight="1" x14ac:dyDescent="0.25">
      <c r="A7123" s="3" t="s">
        <v>2281</v>
      </c>
      <c r="B7123" s="1">
        <v>46141</v>
      </c>
      <c r="C7123">
        <v>17203391598</v>
      </c>
      <c r="D7123" s="2">
        <v>11550</v>
      </c>
      <c r="E7123" s="4">
        <v>480.35</v>
      </c>
      <c r="F7123" s="1">
        <v>46201</v>
      </c>
      <c r="G7123" s="4">
        <v>436.68</v>
      </c>
      <c r="H7123" s="1">
        <v>46150</v>
      </c>
      <c r="I7123">
        <v>-51</v>
      </c>
      <c r="J7123" s="13">
        <f t="shared" si="111"/>
        <v>-22270.68</v>
      </c>
    </row>
    <row r="7124" spans="1:10" ht="21" customHeight="1" x14ac:dyDescent="0.25">
      <c r="A7124" s="3" t="s">
        <v>292</v>
      </c>
      <c r="B7124" s="1">
        <v>46141</v>
      </c>
      <c r="C7124">
        <v>17203511323</v>
      </c>
      <c r="D7124" s="2">
        <v>7773</v>
      </c>
      <c r="E7124" s="4">
        <v>5617.92</v>
      </c>
      <c r="F7124" s="1">
        <v>46201</v>
      </c>
      <c r="G7124" s="4">
        <v>5107.2</v>
      </c>
      <c r="H7124" s="1">
        <v>46177</v>
      </c>
      <c r="I7124">
        <v>-24</v>
      </c>
      <c r="J7124" s="13">
        <f t="shared" si="111"/>
        <v>-122572.79999999999</v>
      </c>
    </row>
    <row r="7125" spans="1:10" ht="21" customHeight="1" x14ac:dyDescent="0.25">
      <c r="A7125" s="3" t="s">
        <v>1896</v>
      </c>
      <c r="B7125" s="1">
        <v>46141</v>
      </c>
      <c r="C7125">
        <v>17203531442</v>
      </c>
      <c r="D7125" s="2">
        <v>7268004918</v>
      </c>
      <c r="E7125" s="4">
        <v>934.99</v>
      </c>
      <c r="F7125" s="1">
        <v>46201</v>
      </c>
      <c r="G7125" s="4">
        <v>849.99</v>
      </c>
      <c r="H7125" s="1">
        <v>46162</v>
      </c>
      <c r="I7125">
        <v>-39</v>
      </c>
      <c r="J7125" s="13">
        <f t="shared" si="111"/>
        <v>-33149.61</v>
      </c>
    </row>
    <row r="7126" spans="1:10" ht="21" customHeight="1" x14ac:dyDescent="0.25">
      <c r="A7126" s="3" t="s">
        <v>2060</v>
      </c>
      <c r="B7126" s="1">
        <v>46141</v>
      </c>
      <c r="C7126">
        <v>17203540745</v>
      </c>
      <c r="D7126" s="2">
        <v>2000028370</v>
      </c>
      <c r="E7126" s="4">
        <v>45147.38</v>
      </c>
      <c r="F7126" s="1">
        <v>46201</v>
      </c>
      <c r="G7126" s="4">
        <v>260.77</v>
      </c>
      <c r="H7126" s="1">
        <v>46188</v>
      </c>
      <c r="I7126">
        <v>-13</v>
      </c>
      <c r="J7126" s="13">
        <f t="shared" si="111"/>
        <v>-3390.0099999999998</v>
      </c>
    </row>
    <row r="7127" spans="1:10" ht="21" customHeight="1" x14ac:dyDescent="0.25">
      <c r="A7127" s="3" t="s">
        <v>2060</v>
      </c>
      <c r="B7127" s="1">
        <v>46141</v>
      </c>
      <c r="C7127">
        <v>17203540935</v>
      </c>
      <c r="D7127" s="2">
        <v>2000028371</v>
      </c>
      <c r="E7127" s="4">
        <v>5514.8</v>
      </c>
      <c r="F7127" s="1">
        <v>46201</v>
      </c>
      <c r="G7127" s="4">
        <v>5013.45</v>
      </c>
      <c r="H7127" s="1">
        <v>46188</v>
      </c>
      <c r="I7127">
        <v>-13</v>
      </c>
      <c r="J7127" s="13">
        <f t="shared" si="111"/>
        <v>-65174.85</v>
      </c>
    </row>
    <row r="7128" spans="1:10" ht="21" customHeight="1" x14ac:dyDescent="0.25">
      <c r="A7128" s="2">
        <v>10616310156</v>
      </c>
      <c r="B7128" s="1">
        <v>46141</v>
      </c>
      <c r="C7128">
        <v>17203547080</v>
      </c>
      <c r="D7128" s="2">
        <v>4000004446</v>
      </c>
      <c r="E7128" s="4">
        <v>52.94</v>
      </c>
      <c r="F7128" s="1">
        <v>46201</v>
      </c>
      <c r="G7128" s="4">
        <v>48.13</v>
      </c>
      <c r="H7128" s="1">
        <v>46162</v>
      </c>
      <c r="I7128">
        <v>-39</v>
      </c>
      <c r="J7128" s="13">
        <f t="shared" si="111"/>
        <v>-1877.0700000000002</v>
      </c>
    </row>
    <row r="7129" spans="1:10" ht="21" customHeight="1" x14ac:dyDescent="0.25">
      <c r="A7129" s="2">
        <v>10616310156</v>
      </c>
      <c r="B7129" s="1">
        <v>46141</v>
      </c>
      <c r="C7129">
        <v>17203547139</v>
      </c>
      <c r="D7129" s="2">
        <v>4000004447</v>
      </c>
      <c r="E7129" s="4">
        <v>6600.13</v>
      </c>
      <c r="F7129" s="1">
        <v>46201</v>
      </c>
      <c r="G7129" s="4">
        <v>6000.12</v>
      </c>
      <c r="H7129" s="1">
        <v>46155</v>
      </c>
      <c r="I7129">
        <v>-46</v>
      </c>
      <c r="J7129" s="13">
        <f t="shared" si="111"/>
        <v>-276005.52</v>
      </c>
    </row>
    <row r="7130" spans="1:10" ht="21" customHeight="1" x14ac:dyDescent="0.25">
      <c r="A7130" s="2">
        <v>10616310156</v>
      </c>
      <c r="B7130" s="1">
        <v>46141</v>
      </c>
      <c r="C7130">
        <v>17203547198</v>
      </c>
      <c r="D7130" s="2">
        <v>4000004448</v>
      </c>
      <c r="E7130" s="4">
        <v>487.3</v>
      </c>
      <c r="F7130" s="1">
        <v>46201</v>
      </c>
      <c r="G7130" s="4">
        <v>443</v>
      </c>
      <c r="H7130" s="1">
        <v>46155</v>
      </c>
      <c r="I7130">
        <v>-46</v>
      </c>
      <c r="J7130" s="13">
        <f t="shared" si="111"/>
        <v>-20378</v>
      </c>
    </row>
    <row r="7131" spans="1:10" ht="21" customHeight="1" x14ac:dyDescent="0.25">
      <c r="A7131" s="2">
        <v>10616310156</v>
      </c>
      <c r="B7131" s="1">
        <v>46141</v>
      </c>
      <c r="C7131">
        <v>17203547254</v>
      </c>
      <c r="D7131" s="2">
        <v>4000004449</v>
      </c>
      <c r="E7131" s="4">
        <v>8745.18</v>
      </c>
      <c r="F7131" s="1">
        <v>46201</v>
      </c>
      <c r="G7131" s="4">
        <v>7950.16</v>
      </c>
      <c r="H7131" s="1">
        <v>46155</v>
      </c>
      <c r="I7131">
        <v>-46</v>
      </c>
      <c r="J7131" s="13">
        <f t="shared" si="111"/>
        <v>-365707.36</v>
      </c>
    </row>
    <row r="7132" spans="1:10" ht="21" customHeight="1" x14ac:dyDescent="0.25">
      <c r="A7132" s="2">
        <v>12811580963</v>
      </c>
      <c r="B7132" s="1">
        <v>46141</v>
      </c>
      <c r="C7132">
        <v>17203804767</v>
      </c>
      <c r="D7132" s="2">
        <v>3900004461</v>
      </c>
      <c r="E7132" s="4">
        <v>130940.95</v>
      </c>
      <c r="F7132" s="1">
        <v>46201</v>
      </c>
      <c r="G7132" s="4">
        <v>119037.23</v>
      </c>
      <c r="H7132" s="1">
        <v>46157</v>
      </c>
      <c r="I7132">
        <v>-44</v>
      </c>
      <c r="J7132" s="13">
        <f t="shared" si="111"/>
        <v>-5237638.12</v>
      </c>
    </row>
    <row r="7133" spans="1:10" ht="21" customHeight="1" x14ac:dyDescent="0.25">
      <c r="A7133" s="2">
        <v>16852781000</v>
      </c>
      <c r="B7133" s="1">
        <v>46141</v>
      </c>
      <c r="C7133">
        <v>17203809454</v>
      </c>
      <c r="D7133" s="2">
        <v>20260000001379</v>
      </c>
      <c r="E7133" s="4">
        <v>208.56</v>
      </c>
      <c r="F7133" s="1">
        <v>46201</v>
      </c>
      <c r="G7133" s="4">
        <v>189.6</v>
      </c>
      <c r="H7133" s="1">
        <v>46162</v>
      </c>
      <c r="I7133">
        <v>-39</v>
      </c>
      <c r="J7133" s="13">
        <f t="shared" si="111"/>
        <v>-7394.4</v>
      </c>
    </row>
    <row r="7134" spans="1:10" ht="21" customHeight="1" x14ac:dyDescent="0.25">
      <c r="A7134" s="2">
        <v>16852781000</v>
      </c>
      <c r="B7134" s="1">
        <v>46141</v>
      </c>
      <c r="C7134">
        <v>17203816258</v>
      </c>
      <c r="D7134" s="2">
        <v>20260000001375</v>
      </c>
      <c r="E7134" s="4">
        <v>1467.84</v>
      </c>
      <c r="F7134" s="1">
        <v>46201</v>
      </c>
      <c r="G7134" s="4">
        <v>1334.4</v>
      </c>
      <c r="H7134" s="1">
        <v>46155</v>
      </c>
      <c r="I7134">
        <v>-46</v>
      </c>
      <c r="J7134" s="13">
        <f t="shared" si="111"/>
        <v>-61382.400000000001</v>
      </c>
    </row>
    <row r="7135" spans="1:10" ht="21" customHeight="1" x14ac:dyDescent="0.25">
      <c r="A7135" s="3" t="s">
        <v>1046</v>
      </c>
      <c r="B7135" s="1">
        <v>46141</v>
      </c>
      <c r="C7135">
        <v>17203903032</v>
      </c>
      <c r="D7135" s="2">
        <v>7190043627</v>
      </c>
      <c r="E7135" s="4">
        <v>1403</v>
      </c>
      <c r="F7135" s="1">
        <v>46201</v>
      </c>
      <c r="G7135" s="4">
        <v>1150</v>
      </c>
      <c r="H7135" s="1">
        <v>46160</v>
      </c>
      <c r="I7135">
        <v>-41</v>
      </c>
      <c r="J7135" s="13">
        <f t="shared" si="111"/>
        <v>-47150</v>
      </c>
    </row>
    <row r="7136" spans="1:10" ht="21" customHeight="1" x14ac:dyDescent="0.25">
      <c r="A7136" s="3" t="s">
        <v>2687</v>
      </c>
      <c r="B7136" s="1">
        <v>46141</v>
      </c>
      <c r="C7136">
        <v>17204127821</v>
      </c>
      <c r="D7136" s="2">
        <v>3910006899</v>
      </c>
      <c r="E7136" s="4">
        <v>24251.89</v>
      </c>
      <c r="F7136" s="1">
        <v>46201</v>
      </c>
      <c r="G7136" s="4">
        <v>22047.17</v>
      </c>
      <c r="H7136" s="1">
        <v>46183</v>
      </c>
      <c r="I7136">
        <v>-18</v>
      </c>
      <c r="J7136" s="13">
        <f t="shared" si="111"/>
        <v>-396849.05999999994</v>
      </c>
    </row>
    <row r="7137" spans="1:10" ht="21" customHeight="1" x14ac:dyDescent="0.25">
      <c r="A7137" s="3" t="s">
        <v>2154</v>
      </c>
      <c r="B7137" s="1">
        <v>46141</v>
      </c>
      <c r="C7137">
        <v>17204130566</v>
      </c>
      <c r="D7137" s="2">
        <v>6756317487</v>
      </c>
      <c r="E7137" s="4">
        <v>47385.01</v>
      </c>
      <c r="F7137" s="1">
        <v>46201</v>
      </c>
      <c r="G7137" s="4">
        <v>43077.279999999999</v>
      </c>
      <c r="H7137" s="1">
        <v>46157</v>
      </c>
      <c r="I7137">
        <v>-44</v>
      </c>
      <c r="J7137" s="13">
        <f t="shared" si="111"/>
        <v>-1895400.3199999998</v>
      </c>
    </row>
    <row r="7138" spans="1:10" ht="21" customHeight="1" x14ac:dyDescent="0.25">
      <c r="A7138" s="3" t="s">
        <v>2283</v>
      </c>
      <c r="B7138" s="1">
        <v>46141</v>
      </c>
      <c r="C7138">
        <v>17204302790</v>
      </c>
      <c r="D7138" s="2">
        <v>26094316</v>
      </c>
      <c r="E7138" s="4">
        <v>6203.7</v>
      </c>
      <c r="F7138" s="1">
        <v>46202</v>
      </c>
      <c r="G7138" s="4">
        <v>5085</v>
      </c>
      <c r="H7138" s="1">
        <v>46157</v>
      </c>
      <c r="I7138">
        <v>-45</v>
      </c>
      <c r="J7138" s="13">
        <f t="shared" si="111"/>
        <v>-228825</v>
      </c>
    </row>
    <row r="7139" spans="1:10" ht="21" customHeight="1" x14ac:dyDescent="0.25">
      <c r="A7139" s="3" t="s">
        <v>21</v>
      </c>
      <c r="B7139" s="1">
        <v>46141</v>
      </c>
      <c r="C7139">
        <v>17204311229</v>
      </c>
      <c r="D7139" s="2">
        <v>1283476755</v>
      </c>
      <c r="E7139" s="4">
        <v>292.8</v>
      </c>
      <c r="F7139" s="1">
        <v>46202</v>
      </c>
      <c r="G7139" s="4">
        <v>240</v>
      </c>
      <c r="H7139" s="1">
        <v>46157</v>
      </c>
      <c r="I7139">
        <v>-45</v>
      </c>
      <c r="J7139" s="13">
        <f t="shared" si="111"/>
        <v>-10800</v>
      </c>
    </row>
    <row r="7140" spans="1:10" ht="21" customHeight="1" x14ac:dyDescent="0.25">
      <c r="A7140" s="2">
        <v>11654150157</v>
      </c>
      <c r="B7140" s="1">
        <v>46142</v>
      </c>
      <c r="C7140">
        <v>17204392852</v>
      </c>
      <c r="D7140" s="2">
        <v>3300065417</v>
      </c>
      <c r="E7140" s="4">
        <v>2838</v>
      </c>
      <c r="F7140" s="1">
        <v>46202</v>
      </c>
      <c r="G7140" s="4">
        <v>2580</v>
      </c>
      <c r="H7140" s="1">
        <v>46148</v>
      </c>
      <c r="I7140">
        <v>-54</v>
      </c>
      <c r="J7140" s="13">
        <f t="shared" si="111"/>
        <v>-139320</v>
      </c>
    </row>
    <row r="7141" spans="1:10" ht="21" customHeight="1" x14ac:dyDescent="0.25">
      <c r="A7141" s="2">
        <v>11654150157</v>
      </c>
      <c r="B7141" s="1">
        <v>46142</v>
      </c>
      <c r="C7141">
        <v>17204394697</v>
      </c>
      <c r="D7141" s="2">
        <v>3300065418</v>
      </c>
      <c r="E7141" s="4">
        <v>567.6</v>
      </c>
      <c r="F7141" s="1">
        <v>46202</v>
      </c>
      <c r="G7141" s="4">
        <v>516</v>
      </c>
      <c r="H7141" s="1">
        <v>46157</v>
      </c>
      <c r="I7141">
        <v>-45</v>
      </c>
      <c r="J7141" s="13">
        <f t="shared" si="111"/>
        <v>-23220</v>
      </c>
    </row>
    <row r="7142" spans="1:10" ht="21" customHeight="1" x14ac:dyDescent="0.25">
      <c r="A7142" s="2">
        <v>11654150157</v>
      </c>
      <c r="B7142" s="1">
        <v>46142</v>
      </c>
      <c r="C7142">
        <v>17204394705</v>
      </c>
      <c r="D7142" s="2">
        <v>3300065419</v>
      </c>
      <c r="E7142" s="4">
        <v>245.61</v>
      </c>
      <c r="F7142" s="1">
        <v>46202</v>
      </c>
      <c r="G7142" s="4">
        <v>223.28</v>
      </c>
      <c r="H7142" s="1">
        <v>46155</v>
      </c>
      <c r="I7142">
        <v>-47</v>
      </c>
      <c r="J7142" s="13">
        <f t="shared" si="111"/>
        <v>-10494.16</v>
      </c>
    </row>
    <row r="7143" spans="1:10" ht="21" customHeight="1" x14ac:dyDescent="0.25">
      <c r="A7143" s="3" t="s">
        <v>2061</v>
      </c>
      <c r="B7143" s="1">
        <v>46142</v>
      </c>
      <c r="C7143">
        <v>17204422965</v>
      </c>
      <c r="D7143" s="2">
        <v>3900124124</v>
      </c>
      <c r="E7143" s="4">
        <v>48416.42</v>
      </c>
      <c r="F7143" s="1">
        <v>46202</v>
      </c>
      <c r="G7143" s="4">
        <v>44014.93</v>
      </c>
      <c r="H7143" s="1">
        <v>46169</v>
      </c>
      <c r="I7143">
        <v>-33</v>
      </c>
      <c r="J7143" s="13">
        <f t="shared" si="111"/>
        <v>-1452492.69</v>
      </c>
    </row>
    <row r="7144" spans="1:10" ht="21" customHeight="1" x14ac:dyDescent="0.25">
      <c r="A7144" s="3" t="s">
        <v>2403</v>
      </c>
      <c r="B7144" s="1">
        <v>46142</v>
      </c>
      <c r="C7144">
        <v>17204450193</v>
      </c>
      <c r="D7144" s="2" t="s">
        <v>3874</v>
      </c>
      <c r="E7144" s="4">
        <v>65781.740000000005</v>
      </c>
      <c r="F7144" s="1">
        <v>46202</v>
      </c>
      <c r="G7144" s="4">
        <v>59801.58</v>
      </c>
      <c r="H7144" s="1">
        <v>46155</v>
      </c>
      <c r="I7144">
        <v>-47</v>
      </c>
      <c r="J7144" s="13">
        <f t="shared" si="111"/>
        <v>-2810674.2600000002</v>
      </c>
    </row>
    <row r="7145" spans="1:10" ht="21" customHeight="1" x14ac:dyDescent="0.25">
      <c r="A7145" s="3" t="s">
        <v>1059</v>
      </c>
      <c r="B7145" s="1">
        <v>46142</v>
      </c>
      <c r="C7145">
        <v>17204563620</v>
      </c>
      <c r="D7145" s="3" t="s">
        <v>3875</v>
      </c>
      <c r="E7145" s="4">
        <v>650.26</v>
      </c>
      <c r="F7145" s="1">
        <v>46202</v>
      </c>
      <c r="G7145" s="4">
        <v>533</v>
      </c>
      <c r="H7145" s="1">
        <v>46155</v>
      </c>
      <c r="I7145">
        <v>-47</v>
      </c>
      <c r="J7145" s="13">
        <f t="shared" si="111"/>
        <v>-25051</v>
      </c>
    </row>
    <row r="7146" spans="1:10" ht="21" customHeight="1" x14ac:dyDescent="0.25">
      <c r="A7146" s="3" t="s">
        <v>1059</v>
      </c>
      <c r="B7146" s="1">
        <v>46142</v>
      </c>
      <c r="C7146">
        <v>17204563669</v>
      </c>
      <c r="D7146" s="3" t="s">
        <v>3876</v>
      </c>
      <c r="E7146" s="4">
        <v>1886.12</v>
      </c>
      <c r="F7146" s="1">
        <v>46202</v>
      </c>
      <c r="G7146" s="4">
        <v>1546</v>
      </c>
      <c r="H7146" s="1">
        <v>46155</v>
      </c>
      <c r="I7146">
        <v>-47</v>
      </c>
      <c r="J7146" s="13">
        <f t="shared" si="111"/>
        <v>-72662</v>
      </c>
    </row>
    <row r="7147" spans="1:10" ht="21" customHeight="1" x14ac:dyDescent="0.25">
      <c r="A7147" s="3" t="s">
        <v>2012</v>
      </c>
      <c r="B7147" s="1">
        <v>46142</v>
      </c>
      <c r="C7147">
        <v>17204579178</v>
      </c>
      <c r="D7147" s="2">
        <v>1026021598</v>
      </c>
      <c r="E7147" s="4">
        <v>14026.32</v>
      </c>
      <c r="F7147" s="1">
        <v>46202</v>
      </c>
      <c r="G7147" s="4">
        <v>12751.2</v>
      </c>
      <c r="H7147" s="1">
        <v>46162</v>
      </c>
      <c r="I7147">
        <v>-40</v>
      </c>
      <c r="J7147" s="13">
        <f t="shared" si="111"/>
        <v>-510048</v>
      </c>
    </row>
    <row r="7148" spans="1:10" ht="21" customHeight="1" x14ac:dyDescent="0.25">
      <c r="A7148" s="3" t="s">
        <v>2012</v>
      </c>
      <c r="B7148" s="1">
        <v>46142</v>
      </c>
      <c r="C7148">
        <v>17204579194</v>
      </c>
      <c r="D7148" s="2">
        <v>1026021599</v>
      </c>
      <c r="E7148" s="4">
        <v>11827.2</v>
      </c>
      <c r="F7148" s="1">
        <v>46202</v>
      </c>
      <c r="G7148" s="4">
        <v>10752</v>
      </c>
      <c r="H7148" s="1">
        <v>46162</v>
      </c>
      <c r="I7148">
        <v>-40</v>
      </c>
      <c r="J7148" s="13">
        <f t="shared" si="111"/>
        <v>-430080</v>
      </c>
    </row>
    <row r="7149" spans="1:10" ht="21" customHeight="1" x14ac:dyDescent="0.25">
      <c r="A7149" s="3" t="s">
        <v>277</v>
      </c>
      <c r="B7149" s="1">
        <v>46142</v>
      </c>
      <c r="C7149">
        <v>17204622141</v>
      </c>
      <c r="D7149" s="2">
        <v>2603578</v>
      </c>
      <c r="E7149" s="4">
        <v>1044.32</v>
      </c>
      <c r="F7149" s="1">
        <v>46202</v>
      </c>
      <c r="G7149" s="4">
        <v>856</v>
      </c>
      <c r="H7149" s="1">
        <v>46162</v>
      </c>
      <c r="I7149">
        <v>-40</v>
      </c>
      <c r="J7149" s="13">
        <f t="shared" si="111"/>
        <v>-34240</v>
      </c>
    </row>
    <row r="7150" spans="1:10" ht="21" customHeight="1" x14ac:dyDescent="0.25">
      <c r="A7150" s="2">
        <v>12432150154</v>
      </c>
      <c r="B7150" s="1">
        <v>46142</v>
      </c>
      <c r="C7150">
        <v>17204657439</v>
      </c>
      <c r="D7150" s="2">
        <v>6000045241</v>
      </c>
      <c r="E7150" s="4">
        <v>54667.68</v>
      </c>
      <c r="F7150" s="1">
        <v>46202</v>
      </c>
      <c r="G7150" s="4">
        <v>49697.89</v>
      </c>
      <c r="H7150" s="1">
        <v>46164</v>
      </c>
      <c r="I7150">
        <v>-38</v>
      </c>
      <c r="J7150" s="13">
        <f t="shared" si="111"/>
        <v>-1888519.82</v>
      </c>
    </row>
    <row r="7151" spans="1:10" ht="21" customHeight="1" x14ac:dyDescent="0.25">
      <c r="A7151" s="2">
        <v>10051170156</v>
      </c>
      <c r="B7151" s="1">
        <v>46142</v>
      </c>
      <c r="C7151">
        <v>17204722028</v>
      </c>
      <c r="D7151" s="3" t="s">
        <v>3877</v>
      </c>
      <c r="E7151" s="4">
        <v>7095.03</v>
      </c>
      <c r="F7151" s="1">
        <v>46202</v>
      </c>
      <c r="G7151" s="4">
        <v>6450.03</v>
      </c>
      <c r="H7151" s="1">
        <v>46183</v>
      </c>
      <c r="I7151">
        <v>-19</v>
      </c>
      <c r="J7151" s="13">
        <f t="shared" si="111"/>
        <v>-122550.56999999999</v>
      </c>
    </row>
    <row r="7152" spans="1:10" ht="21" customHeight="1" x14ac:dyDescent="0.25">
      <c r="A7152" s="3" t="s">
        <v>1029</v>
      </c>
      <c r="B7152" s="1">
        <v>46142</v>
      </c>
      <c r="C7152">
        <v>17204741288</v>
      </c>
      <c r="D7152" s="2">
        <v>9898905722</v>
      </c>
      <c r="E7152" s="4">
        <v>102484.47</v>
      </c>
      <c r="F7152" s="1">
        <v>46202</v>
      </c>
      <c r="G7152" s="4">
        <v>93167.7</v>
      </c>
      <c r="H7152" s="1">
        <v>46163</v>
      </c>
      <c r="I7152">
        <v>-39</v>
      </c>
      <c r="J7152" s="13">
        <f t="shared" si="111"/>
        <v>-3633540.3</v>
      </c>
    </row>
    <row r="7153" spans="1:10" ht="21" customHeight="1" x14ac:dyDescent="0.25">
      <c r="A7153" s="2">
        <v>10994940152</v>
      </c>
      <c r="B7153" s="1">
        <v>46142</v>
      </c>
      <c r="C7153">
        <v>17205539653</v>
      </c>
      <c r="D7153" s="2">
        <v>6100342448</v>
      </c>
      <c r="E7153" s="4">
        <v>768.6</v>
      </c>
      <c r="F7153" s="1">
        <v>46202</v>
      </c>
      <c r="G7153" s="4">
        <v>630</v>
      </c>
      <c r="H7153" s="1">
        <v>46155</v>
      </c>
      <c r="I7153">
        <v>-47</v>
      </c>
      <c r="J7153" s="13">
        <f t="shared" si="111"/>
        <v>-29610</v>
      </c>
    </row>
    <row r="7154" spans="1:10" ht="21" customHeight="1" x14ac:dyDescent="0.25">
      <c r="A7154" s="3" t="s">
        <v>2286</v>
      </c>
      <c r="B7154" s="1">
        <v>46142</v>
      </c>
      <c r="C7154">
        <v>17205910163</v>
      </c>
      <c r="D7154" s="2">
        <v>2026035222</v>
      </c>
      <c r="E7154" s="4">
        <v>4265.8</v>
      </c>
      <c r="F7154" s="1">
        <v>46202</v>
      </c>
      <c r="G7154" s="4">
        <v>3878</v>
      </c>
      <c r="H7154" s="1">
        <v>46162</v>
      </c>
      <c r="I7154">
        <v>-40</v>
      </c>
      <c r="J7154" s="13">
        <f t="shared" si="111"/>
        <v>-155120</v>
      </c>
    </row>
    <row r="7155" spans="1:10" ht="21" customHeight="1" x14ac:dyDescent="0.25">
      <c r="A7155" s="3" t="s">
        <v>2286</v>
      </c>
      <c r="B7155" s="1">
        <v>46142</v>
      </c>
      <c r="C7155">
        <v>17205912364</v>
      </c>
      <c r="D7155" s="2">
        <v>2026035223</v>
      </c>
      <c r="E7155" s="4">
        <v>58509.79</v>
      </c>
      <c r="F7155" s="1">
        <v>46202</v>
      </c>
      <c r="G7155" s="4">
        <v>53190.720000000001</v>
      </c>
      <c r="H7155" s="1">
        <v>46176</v>
      </c>
      <c r="I7155">
        <v>-26</v>
      </c>
      <c r="J7155" s="13">
        <f t="shared" si="111"/>
        <v>-1382958.72</v>
      </c>
    </row>
    <row r="7156" spans="1:10" ht="21" customHeight="1" x14ac:dyDescent="0.25">
      <c r="A7156" s="3" t="s">
        <v>1917</v>
      </c>
      <c r="B7156" s="1">
        <v>46142</v>
      </c>
      <c r="C7156">
        <v>17208673249</v>
      </c>
      <c r="D7156" s="2" t="s">
        <v>3878</v>
      </c>
      <c r="E7156" s="4">
        <v>5137.66</v>
      </c>
      <c r="F7156" s="1">
        <v>46202</v>
      </c>
      <c r="G7156" s="4">
        <v>4211.2</v>
      </c>
      <c r="H7156" s="1">
        <v>46146</v>
      </c>
      <c r="I7156">
        <v>-56</v>
      </c>
      <c r="J7156" s="13">
        <f t="shared" si="111"/>
        <v>-235827.19999999998</v>
      </c>
    </row>
    <row r="7157" spans="1:10" ht="21" customHeight="1" x14ac:dyDescent="0.25">
      <c r="A7157" s="3" t="s">
        <v>1917</v>
      </c>
      <c r="B7157" s="1">
        <v>46142</v>
      </c>
      <c r="C7157">
        <v>17208673299</v>
      </c>
      <c r="D7157" s="2" t="s">
        <v>3879</v>
      </c>
      <c r="E7157" s="4">
        <v>1725.93</v>
      </c>
      <c r="F7157" s="1">
        <v>46202</v>
      </c>
      <c r="G7157" s="4">
        <v>1414.7</v>
      </c>
      <c r="H7157" s="1">
        <v>46176</v>
      </c>
      <c r="I7157">
        <v>-26</v>
      </c>
      <c r="J7157" s="13">
        <f t="shared" si="111"/>
        <v>-36782.200000000004</v>
      </c>
    </row>
    <row r="7158" spans="1:10" ht="21" customHeight="1" x14ac:dyDescent="0.25">
      <c r="A7158" s="3" t="s">
        <v>2027</v>
      </c>
      <c r="B7158" s="1">
        <v>46142</v>
      </c>
      <c r="C7158">
        <v>17208719192</v>
      </c>
      <c r="D7158" s="3" t="s">
        <v>3880</v>
      </c>
      <c r="E7158" s="4">
        <v>25045.5</v>
      </c>
      <c r="F7158" s="1">
        <v>46202</v>
      </c>
      <c r="G7158" s="4">
        <v>22768.639999999999</v>
      </c>
      <c r="H7158" s="1">
        <v>46164</v>
      </c>
      <c r="I7158">
        <v>-38</v>
      </c>
      <c r="J7158" s="13">
        <f t="shared" si="111"/>
        <v>-865208.31999999995</v>
      </c>
    </row>
    <row r="7159" spans="1:10" ht="21" customHeight="1" x14ac:dyDescent="0.25">
      <c r="A7159" s="3" t="s">
        <v>2046</v>
      </c>
      <c r="B7159" s="1">
        <v>46142</v>
      </c>
      <c r="C7159">
        <v>17209058131</v>
      </c>
      <c r="D7159" s="2">
        <v>7000275940</v>
      </c>
      <c r="E7159" s="4">
        <v>36636.6</v>
      </c>
      <c r="F7159" s="1">
        <v>46202</v>
      </c>
      <c r="G7159" s="4">
        <v>33306</v>
      </c>
      <c r="H7159" s="1">
        <v>46176</v>
      </c>
      <c r="I7159">
        <v>-26</v>
      </c>
      <c r="J7159" s="13">
        <f t="shared" si="111"/>
        <v>-865956</v>
      </c>
    </row>
    <row r="7160" spans="1:10" ht="21" customHeight="1" x14ac:dyDescent="0.25">
      <c r="A7160" s="3" t="s">
        <v>310</v>
      </c>
      <c r="B7160" s="1">
        <v>46142</v>
      </c>
      <c r="C7160">
        <v>17209500685</v>
      </c>
      <c r="D7160" s="2" t="s">
        <v>3881</v>
      </c>
      <c r="E7160" s="4">
        <v>93.94</v>
      </c>
      <c r="F7160" s="1">
        <v>46202</v>
      </c>
      <c r="G7160" s="4">
        <v>77</v>
      </c>
      <c r="H7160" s="1">
        <v>46155</v>
      </c>
      <c r="I7160">
        <v>-47</v>
      </c>
      <c r="J7160" s="13">
        <f t="shared" si="111"/>
        <v>-3619</v>
      </c>
    </row>
    <row r="7161" spans="1:10" ht="21" customHeight="1" x14ac:dyDescent="0.25">
      <c r="A7161" s="3" t="s">
        <v>310</v>
      </c>
      <c r="B7161" s="1">
        <v>46142</v>
      </c>
      <c r="C7161">
        <v>17209500790</v>
      </c>
      <c r="D7161" s="2" t="s">
        <v>3882</v>
      </c>
      <c r="E7161" s="4">
        <v>585.6</v>
      </c>
      <c r="F7161" s="1">
        <v>46202</v>
      </c>
      <c r="G7161" s="4">
        <v>480</v>
      </c>
      <c r="H7161" s="1">
        <v>46155</v>
      </c>
      <c r="I7161">
        <v>-47</v>
      </c>
      <c r="J7161" s="13">
        <f t="shared" si="111"/>
        <v>-22560</v>
      </c>
    </row>
    <row r="7162" spans="1:10" ht="21" customHeight="1" x14ac:dyDescent="0.25">
      <c r="A7162" s="3" t="s">
        <v>310</v>
      </c>
      <c r="B7162" s="1">
        <v>46142</v>
      </c>
      <c r="C7162">
        <v>17209500863</v>
      </c>
      <c r="D7162" s="2" t="s">
        <v>3883</v>
      </c>
      <c r="E7162" s="4">
        <v>3504.82</v>
      </c>
      <c r="F7162" s="1">
        <v>46202</v>
      </c>
      <c r="G7162" s="4">
        <v>2872.8</v>
      </c>
      <c r="H7162" s="1">
        <v>46155</v>
      </c>
      <c r="I7162">
        <v>-47</v>
      </c>
      <c r="J7162" s="13">
        <f t="shared" si="111"/>
        <v>-135021.6</v>
      </c>
    </row>
    <row r="7163" spans="1:10" ht="21" customHeight="1" x14ac:dyDescent="0.25">
      <c r="A7163" s="3" t="s">
        <v>310</v>
      </c>
      <c r="B7163" s="1">
        <v>46142</v>
      </c>
      <c r="C7163">
        <v>17209500922</v>
      </c>
      <c r="D7163" s="2" t="s">
        <v>3884</v>
      </c>
      <c r="E7163" s="4">
        <v>512.4</v>
      </c>
      <c r="F7163" s="1">
        <v>46202</v>
      </c>
      <c r="G7163" s="4">
        <v>420</v>
      </c>
      <c r="H7163" s="1">
        <v>46155</v>
      </c>
      <c r="I7163">
        <v>-47</v>
      </c>
      <c r="J7163" s="13">
        <f t="shared" si="111"/>
        <v>-19740</v>
      </c>
    </row>
    <row r="7164" spans="1:10" ht="21" customHeight="1" x14ac:dyDescent="0.25">
      <c r="A7164" s="3" t="s">
        <v>310</v>
      </c>
      <c r="B7164" s="1">
        <v>46142</v>
      </c>
      <c r="C7164">
        <v>17209501082</v>
      </c>
      <c r="D7164" s="2" t="s">
        <v>3885</v>
      </c>
      <c r="E7164" s="4">
        <v>1024.8</v>
      </c>
      <c r="F7164" s="1">
        <v>46202</v>
      </c>
      <c r="G7164" s="4">
        <v>840</v>
      </c>
      <c r="H7164" s="1">
        <v>46155</v>
      </c>
      <c r="I7164">
        <v>-47</v>
      </c>
      <c r="J7164" s="13">
        <f t="shared" si="111"/>
        <v>-39480</v>
      </c>
    </row>
    <row r="7165" spans="1:10" ht="21" customHeight="1" x14ac:dyDescent="0.25">
      <c r="A7165" s="3" t="s">
        <v>310</v>
      </c>
      <c r="B7165" s="1">
        <v>46142</v>
      </c>
      <c r="C7165">
        <v>17209515016</v>
      </c>
      <c r="D7165" s="2" t="s">
        <v>3886</v>
      </c>
      <c r="E7165" s="4">
        <v>713.7</v>
      </c>
      <c r="F7165" s="1">
        <v>46202</v>
      </c>
      <c r="G7165" s="4">
        <v>585</v>
      </c>
      <c r="H7165" s="1">
        <v>46155</v>
      </c>
      <c r="I7165">
        <v>-47</v>
      </c>
      <c r="J7165" s="13">
        <f t="shared" si="111"/>
        <v>-27495</v>
      </c>
    </row>
    <row r="7166" spans="1:10" ht="21" customHeight="1" x14ac:dyDescent="0.25">
      <c r="A7166" s="3" t="s">
        <v>310</v>
      </c>
      <c r="B7166" s="1">
        <v>46142</v>
      </c>
      <c r="C7166">
        <v>17209515427</v>
      </c>
      <c r="D7166" s="2" t="s">
        <v>3887</v>
      </c>
      <c r="E7166" s="4">
        <v>18983.2</v>
      </c>
      <c r="F7166" s="1">
        <v>46202</v>
      </c>
      <c r="G7166" s="4">
        <v>15560</v>
      </c>
      <c r="H7166" s="1">
        <v>46155</v>
      </c>
      <c r="I7166">
        <v>-47</v>
      </c>
      <c r="J7166" s="13">
        <f t="shared" si="111"/>
        <v>-731320</v>
      </c>
    </row>
    <row r="7167" spans="1:10" ht="21" customHeight="1" x14ac:dyDescent="0.25">
      <c r="A7167" s="3" t="s">
        <v>310</v>
      </c>
      <c r="B7167" s="1">
        <v>46142</v>
      </c>
      <c r="C7167">
        <v>17209516948</v>
      </c>
      <c r="D7167" s="2" t="s">
        <v>3888</v>
      </c>
      <c r="E7167" s="4">
        <v>1141.92</v>
      </c>
      <c r="F7167" s="1">
        <v>46202</v>
      </c>
      <c r="G7167" s="4">
        <v>936</v>
      </c>
      <c r="H7167" s="1">
        <v>46155</v>
      </c>
      <c r="I7167">
        <v>-47</v>
      </c>
      <c r="J7167" s="13">
        <f t="shared" si="111"/>
        <v>-43992</v>
      </c>
    </row>
    <row r="7168" spans="1:10" ht="21" customHeight="1" x14ac:dyDescent="0.25">
      <c r="A7168" s="3" t="s">
        <v>310</v>
      </c>
      <c r="B7168" s="1">
        <v>46142</v>
      </c>
      <c r="C7168">
        <v>17209517281</v>
      </c>
      <c r="D7168" s="2" t="s">
        <v>3889</v>
      </c>
      <c r="E7168" s="4">
        <v>448.35</v>
      </c>
      <c r="F7168" s="1">
        <v>46202</v>
      </c>
      <c r="G7168" s="4">
        <v>367.5</v>
      </c>
      <c r="H7168" s="1">
        <v>46155</v>
      </c>
      <c r="I7168">
        <v>-47</v>
      </c>
      <c r="J7168" s="13">
        <f t="shared" si="111"/>
        <v>-17272.5</v>
      </c>
    </row>
    <row r="7169" spans="1:10" ht="21" customHeight="1" x14ac:dyDescent="0.25">
      <c r="A7169" s="3" t="s">
        <v>310</v>
      </c>
      <c r="B7169" s="1">
        <v>46142</v>
      </c>
      <c r="C7169">
        <v>17209517619</v>
      </c>
      <c r="D7169" s="2" t="s">
        <v>3890</v>
      </c>
      <c r="E7169" s="4">
        <v>146.4</v>
      </c>
      <c r="F7169" s="1">
        <v>46202</v>
      </c>
      <c r="G7169" s="4">
        <v>120</v>
      </c>
      <c r="H7169" s="1">
        <v>46155</v>
      </c>
      <c r="I7169">
        <v>-47</v>
      </c>
      <c r="J7169" s="13">
        <f t="shared" si="111"/>
        <v>-5640</v>
      </c>
    </row>
    <row r="7170" spans="1:10" ht="21" customHeight="1" x14ac:dyDescent="0.25">
      <c r="A7170" s="3" t="s">
        <v>310</v>
      </c>
      <c r="B7170" s="1">
        <v>46142</v>
      </c>
      <c r="C7170">
        <v>17209517698</v>
      </c>
      <c r="D7170" s="2" t="s">
        <v>3891</v>
      </c>
      <c r="E7170" s="4">
        <v>134.19999999999999</v>
      </c>
      <c r="F7170" s="1">
        <v>46202</v>
      </c>
      <c r="G7170" s="4">
        <v>110</v>
      </c>
      <c r="H7170" s="1">
        <v>46155</v>
      </c>
      <c r="I7170">
        <v>-47</v>
      </c>
      <c r="J7170" s="13">
        <f t="shared" si="111"/>
        <v>-5170</v>
      </c>
    </row>
    <row r="7171" spans="1:10" ht="21" customHeight="1" x14ac:dyDescent="0.25">
      <c r="A7171" s="3" t="s">
        <v>310</v>
      </c>
      <c r="B7171" s="1">
        <v>46142</v>
      </c>
      <c r="C7171">
        <v>17209517770</v>
      </c>
      <c r="D7171" s="2" t="s">
        <v>3892</v>
      </c>
      <c r="E7171" s="4">
        <v>933.3</v>
      </c>
      <c r="F7171" s="1">
        <v>46202</v>
      </c>
      <c r="G7171" s="4">
        <v>765</v>
      </c>
      <c r="H7171" s="1">
        <v>46155</v>
      </c>
      <c r="I7171">
        <v>-47</v>
      </c>
      <c r="J7171" s="13">
        <f t="shared" ref="J7171:J7234" si="112">G7171*I7171</f>
        <v>-35955</v>
      </c>
    </row>
    <row r="7172" spans="1:10" ht="21" customHeight="1" x14ac:dyDescent="0.25">
      <c r="A7172" s="3" t="s">
        <v>310</v>
      </c>
      <c r="B7172" s="1">
        <v>46142</v>
      </c>
      <c r="C7172">
        <v>17209518702</v>
      </c>
      <c r="D7172" s="2" t="s">
        <v>3893</v>
      </c>
      <c r="E7172" s="4">
        <v>128.1</v>
      </c>
      <c r="F7172" s="1">
        <v>46202</v>
      </c>
      <c r="G7172" s="4">
        <v>105</v>
      </c>
      <c r="H7172" s="1">
        <v>46155</v>
      </c>
      <c r="I7172">
        <v>-47</v>
      </c>
      <c r="J7172" s="13">
        <f t="shared" si="112"/>
        <v>-4935</v>
      </c>
    </row>
    <row r="7173" spans="1:10" ht="21" customHeight="1" x14ac:dyDescent="0.25">
      <c r="A7173" s="3" t="s">
        <v>310</v>
      </c>
      <c r="B7173" s="1">
        <v>46142</v>
      </c>
      <c r="C7173">
        <v>17209521958</v>
      </c>
      <c r="D7173" s="2" t="s">
        <v>3894</v>
      </c>
      <c r="E7173" s="4">
        <v>86.13</v>
      </c>
      <c r="F7173" s="1">
        <v>46202</v>
      </c>
      <c r="G7173" s="4">
        <v>70.599999999999994</v>
      </c>
      <c r="H7173" s="1">
        <v>46155</v>
      </c>
      <c r="I7173">
        <v>-47</v>
      </c>
      <c r="J7173" s="13">
        <f t="shared" si="112"/>
        <v>-3318.2</v>
      </c>
    </row>
    <row r="7174" spans="1:10" ht="21" customHeight="1" x14ac:dyDescent="0.25">
      <c r="A7174" s="3" t="s">
        <v>310</v>
      </c>
      <c r="B7174" s="1">
        <v>46142</v>
      </c>
      <c r="C7174">
        <v>17209528394</v>
      </c>
      <c r="D7174" s="2" t="s">
        <v>3895</v>
      </c>
      <c r="E7174" s="4">
        <v>20422.8</v>
      </c>
      <c r="F7174" s="1">
        <v>46202</v>
      </c>
      <c r="G7174" s="4">
        <v>16740</v>
      </c>
      <c r="H7174" s="1">
        <v>46155</v>
      </c>
      <c r="I7174">
        <v>-47</v>
      </c>
      <c r="J7174" s="13">
        <f t="shared" si="112"/>
        <v>-786780</v>
      </c>
    </row>
    <row r="7175" spans="1:10" ht="21" customHeight="1" x14ac:dyDescent="0.25">
      <c r="A7175" s="3" t="s">
        <v>310</v>
      </c>
      <c r="B7175" s="1">
        <v>46142</v>
      </c>
      <c r="C7175">
        <v>17209528638</v>
      </c>
      <c r="D7175" s="2" t="s">
        <v>3896</v>
      </c>
      <c r="E7175" s="4">
        <v>6771</v>
      </c>
      <c r="F7175" s="1">
        <v>46202</v>
      </c>
      <c r="G7175" s="4">
        <v>5550</v>
      </c>
      <c r="H7175" s="1">
        <v>46155</v>
      </c>
      <c r="I7175">
        <v>-47</v>
      </c>
      <c r="J7175" s="13">
        <f t="shared" si="112"/>
        <v>-260850</v>
      </c>
    </row>
    <row r="7176" spans="1:10" ht="21" customHeight="1" x14ac:dyDescent="0.25">
      <c r="A7176" s="3" t="s">
        <v>310</v>
      </c>
      <c r="B7176" s="1">
        <v>46142</v>
      </c>
      <c r="C7176">
        <v>17209528866</v>
      </c>
      <c r="D7176" s="2" t="s">
        <v>3897</v>
      </c>
      <c r="E7176" s="4">
        <v>841.8</v>
      </c>
      <c r="F7176" s="1">
        <v>46202</v>
      </c>
      <c r="G7176" s="4">
        <v>690</v>
      </c>
      <c r="H7176" s="1">
        <v>46157</v>
      </c>
      <c r="I7176">
        <v>-45</v>
      </c>
      <c r="J7176" s="13">
        <f t="shared" si="112"/>
        <v>-31050</v>
      </c>
    </row>
    <row r="7177" spans="1:10" ht="21" customHeight="1" x14ac:dyDescent="0.25">
      <c r="A7177" s="3" t="s">
        <v>1473</v>
      </c>
      <c r="B7177" s="1">
        <v>46142</v>
      </c>
      <c r="C7177">
        <v>17209864933</v>
      </c>
      <c r="D7177" s="2">
        <v>2100060273</v>
      </c>
      <c r="E7177" s="4">
        <v>2475</v>
      </c>
      <c r="F7177" s="1">
        <v>46202</v>
      </c>
      <c r="G7177" s="4">
        <v>2250</v>
      </c>
      <c r="H7177" s="1">
        <v>46153</v>
      </c>
      <c r="I7177">
        <v>-49</v>
      </c>
      <c r="J7177" s="13">
        <f t="shared" si="112"/>
        <v>-110250</v>
      </c>
    </row>
    <row r="7178" spans="1:10" ht="21" customHeight="1" x14ac:dyDescent="0.25">
      <c r="A7178" s="3" t="s">
        <v>1473</v>
      </c>
      <c r="B7178" s="1">
        <v>46142</v>
      </c>
      <c r="C7178">
        <v>17209865474</v>
      </c>
      <c r="D7178" s="2">
        <v>2100060274</v>
      </c>
      <c r="E7178" s="4">
        <v>3053.63</v>
      </c>
      <c r="F7178" s="1">
        <v>46202</v>
      </c>
      <c r="G7178" s="4">
        <v>2776.03</v>
      </c>
      <c r="H7178" s="1">
        <v>46153</v>
      </c>
      <c r="I7178">
        <v>-49</v>
      </c>
      <c r="J7178" s="13">
        <f t="shared" si="112"/>
        <v>-136025.47</v>
      </c>
    </row>
    <row r="7179" spans="1:10" ht="21" customHeight="1" x14ac:dyDescent="0.25">
      <c r="A7179" s="3" t="s">
        <v>1473</v>
      </c>
      <c r="B7179" s="1">
        <v>46142</v>
      </c>
      <c r="C7179">
        <v>17209865808</v>
      </c>
      <c r="D7179" s="2">
        <v>2100060275</v>
      </c>
      <c r="E7179" s="4">
        <v>1683</v>
      </c>
      <c r="F7179" s="1">
        <v>46202</v>
      </c>
      <c r="G7179" s="4">
        <v>1530</v>
      </c>
      <c r="H7179" s="1">
        <v>46153</v>
      </c>
      <c r="I7179">
        <v>-49</v>
      </c>
      <c r="J7179" s="13">
        <f t="shared" si="112"/>
        <v>-74970</v>
      </c>
    </row>
    <row r="7180" spans="1:10" ht="21" customHeight="1" x14ac:dyDescent="0.25">
      <c r="A7180" s="3" t="s">
        <v>1473</v>
      </c>
      <c r="B7180" s="1">
        <v>46142</v>
      </c>
      <c r="C7180">
        <v>17209866287</v>
      </c>
      <c r="D7180" s="2">
        <v>2100060276</v>
      </c>
      <c r="E7180" s="4">
        <v>121.77</v>
      </c>
      <c r="F7180" s="1">
        <v>46202</v>
      </c>
      <c r="G7180" s="4">
        <v>110.7</v>
      </c>
      <c r="H7180" s="1">
        <v>46153</v>
      </c>
      <c r="I7180">
        <v>-49</v>
      </c>
      <c r="J7180" s="13">
        <f t="shared" si="112"/>
        <v>-5424.3</v>
      </c>
    </row>
    <row r="7181" spans="1:10" ht="21" customHeight="1" x14ac:dyDescent="0.25">
      <c r="A7181" s="3" t="s">
        <v>1473</v>
      </c>
      <c r="B7181" s="1">
        <v>46142</v>
      </c>
      <c r="C7181">
        <v>17209866839</v>
      </c>
      <c r="D7181" s="2">
        <v>2100060277</v>
      </c>
      <c r="E7181" s="4">
        <v>77.62</v>
      </c>
      <c r="F7181" s="1">
        <v>46202</v>
      </c>
      <c r="G7181" s="4">
        <v>70.56</v>
      </c>
      <c r="H7181" s="1">
        <v>46153</v>
      </c>
      <c r="I7181">
        <v>-49</v>
      </c>
      <c r="J7181" s="13">
        <f t="shared" si="112"/>
        <v>-3457.44</v>
      </c>
    </row>
    <row r="7182" spans="1:10" ht="21" customHeight="1" x14ac:dyDescent="0.25">
      <c r="A7182" s="3" t="s">
        <v>1473</v>
      </c>
      <c r="B7182" s="1">
        <v>46142</v>
      </c>
      <c r="C7182">
        <v>17209867488</v>
      </c>
      <c r="D7182" s="2">
        <v>2100060278</v>
      </c>
      <c r="E7182" s="4">
        <v>81.180000000000007</v>
      </c>
      <c r="F7182" s="1">
        <v>46202</v>
      </c>
      <c r="G7182" s="4">
        <v>73.8</v>
      </c>
      <c r="H7182" s="1">
        <v>46153</v>
      </c>
      <c r="I7182">
        <v>-49</v>
      </c>
      <c r="J7182" s="13">
        <f t="shared" si="112"/>
        <v>-3616.2</v>
      </c>
    </row>
    <row r="7183" spans="1:10" ht="21" customHeight="1" x14ac:dyDescent="0.25">
      <c r="A7183" s="3" t="s">
        <v>2022</v>
      </c>
      <c r="B7183" s="1">
        <v>46142</v>
      </c>
      <c r="C7183">
        <v>17209967069</v>
      </c>
      <c r="D7183" s="2">
        <v>26601387</v>
      </c>
      <c r="E7183" s="4">
        <v>1540</v>
      </c>
      <c r="F7183" s="1">
        <v>46202</v>
      </c>
      <c r="G7183" s="4">
        <v>1400</v>
      </c>
      <c r="H7183" s="1">
        <v>46169</v>
      </c>
      <c r="I7183">
        <v>-33</v>
      </c>
      <c r="J7183" s="13">
        <f t="shared" si="112"/>
        <v>-46200</v>
      </c>
    </row>
    <row r="7184" spans="1:10" ht="21" customHeight="1" x14ac:dyDescent="0.25">
      <c r="A7184" s="3" t="s">
        <v>1927</v>
      </c>
      <c r="B7184" s="1">
        <v>46142</v>
      </c>
      <c r="C7184">
        <v>17210009434</v>
      </c>
      <c r="D7184" s="2">
        <v>2604004</v>
      </c>
      <c r="E7184" s="4">
        <v>278.85000000000002</v>
      </c>
      <c r="F7184" s="1">
        <v>46202</v>
      </c>
      <c r="G7184" s="4">
        <v>253.5</v>
      </c>
      <c r="H7184" s="1">
        <v>46183</v>
      </c>
      <c r="I7184">
        <v>-19</v>
      </c>
      <c r="J7184" s="13">
        <f t="shared" si="112"/>
        <v>-4816.5</v>
      </c>
    </row>
    <row r="7185" spans="1:10" ht="21" customHeight="1" x14ac:dyDescent="0.25">
      <c r="A7185" s="3" t="s">
        <v>1993</v>
      </c>
      <c r="B7185" s="1">
        <v>46142</v>
      </c>
      <c r="C7185">
        <v>17210105694</v>
      </c>
      <c r="D7185" s="2">
        <v>8500178800</v>
      </c>
      <c r="E7185" s="4">
        <v>144.87</v>
      </c>
      <c r="F7185" s="1">
        <v>46202</v>
      </c>
      <c r="G7185" s="4">
        <v>131.69999999999999</v>
      </c>
      <c r="H7185" s="1">
        <v>46153</v>
      </c>
      <c r="I7185">
        <v>-49</v>
      </c>
      <c r="J7185" s="13">
        <f t="shared" si="112"/>
        <v>-6453.2999999999993</v>
      </c>
    </row>
    <row r="7186" spans="1:10" ht="21" customHeight="1" x14ac:dyDescent="0.25">
      <c r="A7186" s="3" t="s">
        <v>2775</v>
      </c>
      <c r="B7186" s="1">
        <v>46142</v>
      </c>
      <c r="C7186">
        <v>17210117739</v>
      </c>
      <c r="D7186" s="2">
        <v>2026001960</v>
      </c>
      <c r="E7186" s="4">
        <v>1659.84</v>
      </c>
      <c r="F7186" s="1">
        <v>46202</v>
      </c>
      <c r="G7186" s="4">
        <v>1580.8</v>
      </c>
      <c r="H7186" s="1">
        <v>46168</v>
      </c>
      <c r="I7186">
        <v>-34</v>
      </c>
      <c r="J7186" s="13">
        <f t="shared" si="112"/>
        <v>-53747.199999999997</v>
      </c>
    </row>
    <row r="7187" spans="1:10" ht="21" customHeight="1" x14ac:dyDescent="0.25">
      <c r="A7187" s="3" t="s">
        <v>2386</v>
      </c>
      <c r="B7187" s="1">
        <v>46142</v>
      </c>
      <c r="C7187">
        <v>17210994093</v>
      </c>
      <c r="D7187" s="2">
        <v>500006627</v>
      </c>
      <c r="E7187" s="4">
        <v>53249.2</v>
      </c>
      <c r="F7187" s="1">
        <v>46202</v>
      </c>
      <c r="G7187" s="4">
        <v>48408.36</v>
      </c>
      <c r="H7187" s="1">
        <v>46148</v>
      </c>
      <c r="I7187">
        <v>-54</v>
      </c>
      <c r="J7187" s="13">
        <f t="shared" si="112"/>
        <v>-2614051.44</v>
      </c>
    </row>
    <row r="7188" spans="1:10" ht="21" customHeight="1" x14ac:dyDescent="0.25">
      <c r="A7188" s="3" t="s">
        <v>2386</v>
      </c>
      <c r="B7188" s="1">
        <v>46142</v>
      </c>
      <c r="C7188">
        <v>17211091389</v>
      </c>
      <c r="D7188" s="2">
        <v>500006744</v>
      </c>
      <c r="E7188" s="4">
        <v>160033.97</v>
      </c>
      <c r="F7188" s="1">
        <v>46202</v>
      </c>
      <c r="G7188" s="4">
        <v>145485.43</v>
      </c>
      <c r="H7188" s="1">
        <v>46155</v>
      </c>
      <c r="I7188">
        <v>-47</v>
      </c>
      <c r="J7188" s="13">
        <f t="shared" si="112"/>
        <v>-6837815.21</v>
      </c>
    </row>
    <row r="7189" spans="1:10" ht="21" customHeight="1" x14ac:dyDescent="0.25">
      <c r="A7189" s="3" t="s">
        <v>2386</v>
      </c>
      <c r="B7189" s="1">
        <v>46142</v>
      </c>
      <c r="C7189">
        <v>17211101734</v>
      </c>
      <c r="D7189" s="2">
        <v>500006745</v>
      </c>
      <c r="E7189" s="4">
        <v>31759.75</v>
      </c>
      <c r="F7189" s="1">
        <v>46202</v>
      </c>
      <c r="G7189" s="4">
        <v>28872.5</v>
      </c>
      <c r="H7189" s="1">
        <v>46155</v>
      </c>
      <c r="I7189">
        <v>-47</v>
      </c>
      <c r="J7189" s="13">
        <f t="shared" si="112"/>
        <v>-1357007.5</v>
      </c>
    </row>
    <row r="7190" spans="1:10" ht="21" customHeight="1" x14ac:dyDescent="0.25">
      <c r="A7190" s="3" t="s">
        <v>859</v>
      </c>
      <c r="B7190" s="1">
        <v>46142</v>
      </c>
      <c r="C7190">
        <v>17211123702</v>
      </c>
      <c r="D7190" s="2">
        <v>9300026229</v>
      </c>
      <c r="E7190" s="4">
        <v>7051.6</v>
      </c>
      <c r="F7190" s="1">
        <v>46202</v>
      </c>
      <c r="G7190" s="4">
        <v>5780</v>
      </c>
      <c r="H7190" s="1">
        <v>46155</v>
      </c>
      <c r="I7190">
        <v>-47</v>
      </c>
      <c r="J7190" s="13">
        <f t="shared" si="112"/>
        <v>-271660</v>
      </c>
    </row>
    <row r="7191" spans="1:10" ht="21" customHeight="1" x14ac:dyDescent="0.25">
      <c r="A7191" s="3" t="s">
        <v>1974</v>
      </c>
      <c r="B7191" s="1">
        <v>46142</v>
      </c>
      <c r="C7191">
        <v>17211690738</v>
      </c>
      <c r="D7191" s="2">
        <v>90012105</v>
      </c>
      <c r="E7191" s="4">
        <v>25200.49</v>
      </c>
      <c r="F7191" s="1">
        <v>46202</v>
      </c>
      <c r="G7191" s="4">
        <v>22909.54</v>
      </c>
      <c r="H7191" s="1">
        <v>46191</v>
      </c>
      <c r="I7191">
        <v>-11</v>
      </c>
      <c r="J7191" s="13">
        <f t="shared" si="112"/>
        <v>-252004.94</v>
      </c>
    </row>
    <row r="7192" spans="1:10" ht="21" customHeight="1" x14ac:dyDescent="0.25">
      <c r="A7192" s="2">
        <v>11187430159</v>
      </c>
      <c r="B7192" s="1">
        <v>46142</v>
      </c>
      <c r="C7192">
        <v>17211724914</v>
      </c>
      <c r="D7192" s="3" t="s">
        <v>3898</v>
      </c>
      <c r="E7192" s="4">
        <v>32120.62</v>
      </c>
      <c r="F7192" s="1">
        <v>46202</v>
      </c>
      <c r="G7192" s="4">
        <v>29200.560000000001</v>
      </c>
      <c r="H7192" s="1">
        <v>46162</v>
      </c>
      <c r="I7192">
        <v>-40</v>
      </c>
      <c r="J7192" s="13">
        <f t="shared" si="112"/>
        <v>-1168022.4000000001</v>
      </c>
    </row>
    <row r="7193" spans="1:10" ht="21" customHeight="1" x14ac:dyDescent="0.25">
      <c r="A7193" s="2">
        <v>11187430159</v>
      </c>
      <c r="B7193" s="1">
        <v>46142</v>
      </c>
      <c r="C7193">
        <v>17211741269</v>
      </c>
      <c r="D7193" s="3" t="s">
        <v>3899</v>
      </c>
      <c r="E7193" s="4">
        <v>59616.84</v>
      </c>
      <c r="F7193" s="1">
        <v>46202</v>
      </c>
      <c r="G7193" s="4">
        <v>54197.13</v>
      </c>
      <c r="H7193" s="1">
        <v>46162</v>
      </c>
      <c r="I7193">
        <v>-40</v>
      </c>
      <c r="J7193" s="13">
        <f t="shared" si="112"/>
        <v>-2167885.1999999997</v>
      </c>
    </row>
    <row r="7194" spans="1:10" ht="21" customHeight="1" x14ac:dyDescent="0.25">
      <c r="A7194" s="3" t="s">
        <v>2434</v>
      </c>
      <c r="B7194" s="1">
        <v>46142</v>
      </c>
      <c r="C7194">
        <v>17211787553</v>
      </c>
      <c r="D7194" s="2">
        <v>98058609</v>
      </c>
      <c r="E7194" s="4">
        <v>1923.64</v>
      </c>
      <c r="F7194" s="1">
        <v>46202</v>
      </c>
      <c r="G7194" s="4">
        <v>1748.76</v>
      </c>
      <c r="H7194" s="1">
        <v>46183</v>
      </c>
      <c r="I7194">
        <v>-19</v>
      </c>
      <c r="J7194" s="13">
        <f t="shared" si="112"/>
        <v>-33226.44</v>
      </c>
    </row>
    <row r="7195" spans="1:10" ht="21" customHeight="1" x14ac:dyDescent="0.25">
      <c r="A7195" s="3" t="s">
        <v>2434</v>
      </c>
      <c r="B7195" s="1">
        <v>46142</v>
      </c>
      <c r="C7195">
        <v>17211788142</v>
      </c>
      <c r="D7195" s="2">
        <v>98058728</v>
      </c>
      <c r="E7195" s="4">
        <v>1146.78</v>
      </c>
      <c r="F7195" s="1">
        <v>46202</v>
      </c>
      <c r="G7195" s="4">
        <v>1042.53</v>
      </c>
      <c r="H7195" s="1">
        <v>46183</v>
      </c>
      <c r="I7195">
        <v>-19</v>
      </c>
      <c r="J7195" s="13">
        <f t="shared" si="112"/>
        <v>-19808.07</v>
      </c>
    </row>
    <row r="7196" spans="1:10" ht="21" customHeight="1" x14ac:dyDescent="0.25">
      <c r="A7196" s="3" t="s">
        <v>2091</v>
      </c>
      <c r="B7196" s="1">
        <v>46142</v>
      </c>
      <c r="C7196">
        <v>17212283871</v>
      </c>
      <c r="D7196" s="2" t="s">
        <v>3900</v>
      </c>
      <c r="E7196" s="4">
        <v>405.09</v>
      </c>
      <c r="F7196" s="1">
        <v>46202</v>
      </c>
      <c r="G7196" s="4">
        <v>368.26</v>
      </c>
      <c r="H7196" s="1">
        <v>46160</v>
      </c>
      <c r="I7196">
        <v>-42</v>
      </c>
      <c r="J7196" s="13">
        <f t="shared" si="112"/>
        <v>-15466.92</v>
      </c>
    </row>
    <row r="7197" spans="1:10" ht="21" customHeight="1" x14ac:dyDescent="0.25">
      <c r="A7197" s="3" t="s">
        <v>2103</v>
      </c>
      <c r="B7197" s="1">
        <v>46142</v>
      </c>
      <c r="C7197">
        <v>17212409982</v>
      </c>
      <c r="D7197" s="2" t="s">
        <v>3901</v>
      </c>
      <c r="E7197" s="4">
        <v>1766.07</v>
      </c>
      <c r="F7197" s="1">
        <v>46202</v>
      </c>
      <c r="G7197" s="4">
        <v>1605.52</v>
      </c>
      <c r="H7197" s="1">
        <v>46162</v>
      </c>
      <c r="I7197">
        <v>-40</v>
      </c>
      <c r="J7197" s="13">
        <f t="shared" si="112"/>
        <v>-64220.800000000003</v>
      </c>
    </row>
    <row r="7198" spans="1:10" ht="21" customHeight="1" x14ac:dyDescent="0.25">
      <c r="A7198" s="3" t="s">
        <v>2425</v>
      </c>
      <c r="B7198" s="1">
        <v>46142</v>
      </c>
      <c r="C7198">
        <v>17212530653</v>
      </c>
      <c r="D7198" s="2">
        <v>8134204745</v>
      </c>
      <c r="E7198" s="4">
        <v>1461.05</v>
      </c>
      <c r="F7198" s="1">
        <v>46202</v>
      </c>
      <c r="G7198" s="4">
        <v>1328.23</v>
      </c>
      <c r="H7198" s="1">
        <v>46162</v>
      </c>
      <c r="I7198">
        <v>-40</v>
      </c>
      <c r="J7198" s="13">
        <f t="shared" si="112"/>
        <v>-53129.2</v>
      </c>
    </row>
    <row r="7199" spans="1:10" ht="21" customHeight="1" x14ac:dyDescent="0.25">
      <c r="A7199" s="3" t="s">
        <v>2544</v>
      </c>
      <c r="B7199" s="1">
        <v>46142</v>
      </c>
      <c r="C7199">
        <v>17212538546</v>
      </c>
      <c r="D7199" s="2">
        <v>8726137743</v>
      </c>
      <c r="E7199" s="4">
        <v>5293.38</v>
      </c>
      <c r="F7199" s="1">
        <v>46202</v>
      </c>
      <c r="G7199" s="4">
        <v>4812.16</v>
      </c>
      <c r="H7199" s="1">
        <v>46157</v>
      </c>
      <c r="I7199">
        <v>-45</v>
      </c>
      <c r="J7199" s="13">
        <f t="shared" si="112"/>
        <v>-216547.19999999998</v>
      </c>
    </row>
    <row r="7200" spans="1:10" ht="21" customHeight="1" x14ac:dyDescent="0.25">
      <c r="A7200" s="3" t="s">
        <v>2544</v>
      </c>
      <c r="B7200" s="1">
        <v>46142</v>
      </c>
      <c r="C7200">
        <v>17212541537</v>
      </c>
      <c r="D7200" s="2">
        <v>8726137742</v>
      </c>
      <c r="E7200" s="4">
        <v>235199.64</v>
      </c>
      <c r="F7200" s="1">
        <v>46202</v>
      </c>
      <c r="G7200" s="4">
        <v>213817.85</v>
      </c>
      <c r="H7200" s="1">
        <v>46157</v>
      </c>
      <c r="I7200">
        <v>-45</v>
      </c>
      <c r="J7200" s="13">
        <f t="shared" si="112"/>
        <v>-9621803.25</v>
      </c>
    </row>
    <row r="7201" spans="1:10" ht="21" customHeight="1" x14ac:dyDescent="0.25">
      <c r="A7201" s="3" t="s">
        <v>175</v>
      </c>
      <c r="B7201" s="1">
        <v>46142</v>
      </c>
      <c r="C7201">
        <v>17212552122</v>
      </c>
      <c r="D7201" s="2" t="s">
        <v>3902</v>
      </c>
      <c r="E7201" s="4">
        <v>2802.1</v>
      </c>
      <c r="F7201" s="1">
        <v>46202</v>
      </c>
      <c r="G7201" s="4">
        <v>2296.8000000000002</v>
      </c>
      <c r="H7201" s="1">
        <v>46191</v>
      </c>
      <c r="I7201">
        <v>-11</v>
      </c>
      <c r="J7201" s="13">
        <f t="shared" si="112"/>
        <v>-25264.800000000003</v>
      </c>
    </row>
    <row r="7202" spans="1:10" ht="21" customHeight="1" x14ac:dyDescent="0.25">
      <c r="A7202" s="3" t="s">
        <v>2149</v>
      </c>
      <c r="B7202" s="1">
        <v>46142</v>
      </c>
      <c r="C7202">
        <v>17212630130</v>
      </c>
      <c r="D7202" s="2" t="s">
        <v>3903</v>
      </c>
      <c r="E7202" s="4">
        <v>9906.4</v>
      </c>
      <c r="F7202" s="1">
        <v>46202</v>
      </c>
      <c r="G7202" s="4">
        <v>8120</v>
      </c>
      <c r="H7202" s="1">
        <v>46155</v>
      </c>
      <c r="I7202">
        <v>-47</v>
      </c>
      <c r="J7202" s="13">
        <f t="shared" si="112"/>
        <v>-381640</v>
      </c>
    </row>
    <row r="7203" spans="1:10" ht="21" customHeight="1" x14ac:dyDescent="0.25">
      <c r="A7203" s="3" t="s">
        <v>1973</v>
      </c>
      <c r="B7203" s="1">
        <v>46142</v>
      </c>
      <c r="C7203">
        <v>17212840038</v>
      </c>
      <c r="D7203" s="2">
        <v>2683019900</v>
      </c>
      <c r="E7203" s="4">
        <v>59767.18</v>
      </c>
      <c r="F7203" s="1">
        <v>46202</v>
      </c>
      <c r="G7203" s="4">
        <v>54333.8</v>
      </c>
      <c r="H7203" s="1">
        <v>46169</v>
      </c>
      <c r="I7203">
        <v>-33</v>
      </c>
      <c r="J7203" s="13">
        <f t="shared" si="112"/>
        <v>-1793015.4000000001</v>
      </c>
    </row>
    <row r="7204" spans="1:10" ht="21" customHeight="1" x14ac:dyDescent="0.25">
      <c r="A7204" s="3" t="s">
        <v>1973</v>
      </c>
      <c r="B7204" s="1">
        <v>46142</v>
      </c>
      <c r="C7204">
        <v>17212840207</v>
      </c>
      <c r="D7204" s="2">
        <v>2683019901</v>
      </c>
      <c r="E7204" s="4">
        <v>715</v>
      </c>
      <c r="F7204" s="1">
        <v>46202</v>
      </c>
      <c r="G7204" s="4">
        <v>650</v>
      </c>
      <c r="H7204" s="1">
        <v>46157</v>
      </c>
      <c r="I7204">
        <v>-45</v>
      </c>
      <c r="J7204" s="13">
        <f t="shared" si="112"/>
        <v>-29250</v>
      </c>
    </row>
    <row r="7205" spans="1:10" ht="21" customHeight="1" x14ac:dyDescent="0.25">
      <c r="A7205" s="3" t="s">
        <v>202</v>
      </c>
      <c r="B7205" s="1">
        <v>46142</v>
      </c>
      <c r="C7205">
        <v>17213405402</v>
      </c>
      <c r="D7205" s="2" t="s">
        <v>3904</v>
      </c>
      <c r="E7205" s="4">
        <v>18336.84</v>
      </c>
      <c r="F7205" s="1">
        <v>46202</v>
      </c>
      <c r="G7205" s="4">
        <v>9602.44</v>
      </c>
      <c r="H7205" s="1">
        <v>46157</v>
      </c>
      <c r="I7205">
        <v>-45</v>
      </c>
      <c r="J7205" s="13">
        <f t="shared" si="112"/>
        <v>-432109.80000000005</v>
      </c>
    </row>
    <row r="7206" spans="1:10" ht="21" customHeight="1" x14ac:dyDescent="0.25">
      <c r="A7206" s="3" t="s">
        <v>1405</v>
      </c>
      <c r="B7206" s="1">
        <v>46142</v>
      </c>
      <c r="C7206">
        <v>17213810520</v>
      </c>
      <c r="D7206" s="2">
        <v>26508585</v>
      </c>
      <c r="E7206" s="4">
        <v>50.47</v>
      </c>
      <c r="F7206" s="1">
        <v>46202</v>
      </c>
      <c r="G7206" s="4">
        <v>45.88</v>
      </c>
      <c r="H7206" s="1">
        <v>46157</v>
      </c>
      <c r="I7206">
        <v>-45</v>
      </c>
      <c r="J7206" s="13">
        <f t="shared" si="112"/>
        <v>-2064.6</v>
      </c>
    </row>
    <row r="7207" spans="1:10" ht="21" customHeight="1" x14ac:dyDescent="0.25">
      <c r="A7207" s="3" t="s">
        <v>1405</v>
      </c>
      <c r="B7207" s="1">
        <v>46142</v>
      </c>
      <c r="C7207">
        <v>17213821152</v>
      </c>
      <c r="D7207" s="2">
        <v>26508584</v>
      </c>
      <c r="E7207" s="4">
        <v>117.48</v>
      </c>
      <c r="F7207" s="1">
        <v>46202</v>
      </c>
      <c r="G7207" s="4">
        <v>106.8</v>
      </c>
      <c r="H7207" s="1">
        <v>46157</v>
      </c>
      <c r="I7207">
        <v>-45</v>
      </c>
      <c r="J7207" s="13">
        <f t="shared" si="112"/>
        <v>-4806</v>
      </c>
    </row>
    <row r="7208" spans="1:10" ht="21" customHeight="1" x14ac:dyDescent="0.25">
      <c r="A7208" s="3" t="s">
        <v>1405</v>
      </c>
      <c r="B7208" s="1">
        <v>46142</v>
      </c>
      <c r="C7208">
        <v>17213834288</v>
      </c>
      <c r="D7208" s="2">
        <v>26508693</v>
      </c>
      <c r="E7208" s="4">
        <v>302.72000000000003</v>
      </c>
      <c r="F7208" s="1">
        <v>46202</v>
      </c>
      <c r="G7208" s="4">
        <v>275.2</v>
      </c>
      <c r="H7208" s="1">
        <v>46157</v>
      </c>
      <c r="I7208">
        <v>-45</v>
      </c>
      <c r="J7208" s="13">
        <f t="shared" si="112"/>
        <v>-12384</v>
      </c>
    </row>
    <row r="7209" spans="1:10" ht="21" customHeight="1" x14ac:dyDescent="0.25">
      <c r="A7209" s="3" t="s">
        <v>2135</v>
      </c>
      <c r="B7209" s="1">
        <v>46142</v>
      </c>
      <c r="C7209">
        <v>17213903406</v>
      </c>
      <c r="D7209" s="2" t="s">
        <v>3905</v>
      </c>
      <c r="E7209" s="4">
        <v>1130.67</v>
      </c>
      <c r="F7209" s="1">
        <v>46202</v>
      </c>
      <c r="G7209" s="4">
        <v>1071</v>
      </c>
      <c r="H7209" s="1">
        <v>46157</v>
      </c>
      <c r="I7209">
        <v>-45</v>
      </c>
      <c r="J7209" s="13">
        <f t="shared" si="112"/>
        <v>-48195</v>
      </c>
    </row>
    <row r="7210" spans="1:10" ht="21" customHeight="1" x14ac:dyDescent="0.25">
      <c r="A7210" s="3" t="s">
        <v>2135</v>
      </c>
      <c r="B7210" s="1">
        <v>46142</v>
      </c>
      <c r="C7210">
        <v>17213903569</v>
      </c>
      <c r="D7210" s="2" t="s">
        <v>3906</v>
      </c>
      <c r="E7210" s="4">
        <v>468.48</v>
      </c>
      <c r="F7210" s="1">
        <v>46202</v>
      </c>
      <c r="G7210" s="4">
        <v>384</v>
      </c>
      <c r="H7210" s="1">
        <v>46157</v>
      </c>
      <c r="I7210">
        <v>-45</v>
      </c>
      <c r="J7210" s="13">
        <f t="shared" si="112"/>
        <v>-17280</v>
      </c>
    </row>
    <row r="7211" spans="1:10" ht="21" customHeight="1" x14ac:dyDescent="0.25">
      <c r="A7211" s="3" t="s">
        <v>191</v>
      </c>
      <c r="B7211" s="1">
        <v>46142</v>
      </c>
      <c r="C7211">
        <v>17213966114</v>
      </c>
      <c r="D7211" s="2" t="s">
        <v>3907</v>
      </c>
      <c r="E7211" s="4">
        <v>411.75</v>
      </c>
      <c r="F7211" s="1">
        <v>46202</v>
      </c>
      <c r="G7211" s="4">
        <v>337.5</v>
      </c>
      <c r="H7211" s="1">
        <v>46148</v>
      </c>
      <c r="I7211">
        <v>-54</v>
      </c>
      <c r="J7211" s="13">
        <f t="shared" si="112"/>
        <v>-18225</v>
      </c>
    </row>
    <row r="7212" spans="1:10" ht="21" customHeight="1" x14ac:dyDescent="0.25">
      <c r="A7212" s="3" t="s">
        <v>191</v>
      </c>
      <c r="B7212" s="1">
        <v>46142</v>
      </c>
      <c r="C7212">
        <v>17214108728</v>
      </c>
      <c r="D7212" s="2" t="s">
        <v>3908</v>
      </c>
      <c r="E7212" s="4">
        <v>411.75</v>
      </c>
      <c r="F7212" s="1">
        <v>46202</v>
      </c>
      <c r="G7212" s="4">
        <v>337.5</v>
      </c>
      <c r="H7212" s="1">
        <v>46155</v>
      </c>
      <c r="I7212">
        <v>-47</v>
      </c>
      <c r="J7212" s="13">
        <f t="shared" si="112"/>
        <v>-15862.5</v>
      </c>
    </row>
    <row r="7213" spans="1:10" ht="21" customHeight="1" x14ac:dyDescent="0.25">
      <c r="A7213" s="3" t="s">
        <v>2060</v>
      </c>
      <c r="B7213" s="1">
        <v>46142</v>
      </c>
      <c r="C7213">
        <v>17214594372</v>
      </c>
      <c r="D7213" s="2">
        <v>2000028605</v>
      </c>
      <c r="E7213" s="4">
        <v>1167.5</v>
      </c>
      <c r="F7213" s="1">
        <v>46202</v>
      </c>
      <c r="G7213" s="4">
        <v>1061.3599999999999</v>
      </c>
      <c r="H7213" s="1">
        <v>46188</v>
      </c>
      <c r="I7213">
        <v>-14</v>
      </c>
      <c r="J7213" s="13">
        <f t="shared" si="112"/>
        <v>-14859.039999999999</v>
      </c>
    </row>
    <row r="7214" spans="1:10" ht="21" customHeight="1" x14ac:dyDescent="0.25">
      <c r="A7214" s="3" t="s">
        <v>2060</v>
      </c>
      <c r="B7214" s="1">
        <v>46142</v>
      </c>
      <c r="C7214">
        <v>17214596148</v>
      </c>
      <c r="D7214" s="2">
        <v>2000028606</v>
      </c>
      <c r="E7214" s="4">
        <v>6867.23</v>
      </c>
      <c r="F7214" s="1">
        <v>46202</v>
      </c>
      <c r="G7214" s="4">
        <v>6242.94</v>
      </c>
      <c r="H7214" s="1">
        <v>46188</v>
      </c>
      <c r="I7214">
        <v>-14</v>
      </c>
      <c r="J7214" s="13">
        <f t="shared" si="112"/>
        <v>-87401.159999999989</v>
      </c>
    </row>
    <row r="7215" spans="1:10" ht="21" customHeight="1" x14ac:dyDescent="0.25">
      <c r="A7215" s="2">
        <v>11278030157</v>
      </c>
      <c r="B7215" s="1">
        <v>46142</v>
      </c>
      <c r="C7215">
        <v>17214686389</v>
      </c>
      <c r="D7215" s="2" t="s">
        <v>3909</v>
      </c>
      <c r="E7215" s="4">
        <v>3878</v>
      </c>
      <c r="F7215" s="1">
        <v>46202</v>
      </c>
      <c r="G7215" s="4">
        <v>3525.45</v>
      </c>
      <c r="H7215" s="1">
        <v>46148</v>
      </c>
      <c r="I7215">
        <v>-54</v>
      </c>
      <c r="J7215" s="13">
        <f t="shared" si="112"/>
        <v>-190374.3</v>
      </c>
    </row>
    <row r="7216" spans="1:10" ht="21" customHeight="1" x14ac:dyDescent="0.25">
      <c r="A7216" s="2">
        <v>11278030157</v>
      </c>
      <c r="B7216" s="1">
        <v>46142</v>
      </c>
      <c r="C7216">
        <v>17214699572</v>
      </c>
      <c r="D7216" s="2" t="s">
        <v>3910</v>
      </c>
      <c r="E7216" s="4">
        <v>949.85</v>
      </c>
      <c r="F7216" s="1">
        <v>46202</v>
      </c>
      <c r="G7216" s="4">
        <v>863.5</v>
      </c>
      <c r="H7216" s="1">
        <v>46148</v>
      </c>
      <c r="I7216">
        <v>-54</v>
      </c>
      <c r="J7216" s="13">
        <f t="shared" si="112"/>
        <v>-46629</v>
      </c>
    </row>
    <row r="7217" spans="1:10" ht="21" customHeight="1" x14ac:dyDescent="0.25">
      <c r="A7217" s="2">
        <v>11278030157</v>
      </c>
      <c r="B7217" s="1">
        <v>46142</v>
      </c>
      <c r="C7217">
        <v>17214711550</v>
      </c>
      <c r="D7217" s="2" t="s">
        <v>3911</v>
      </c>
      <c r="E7217" s="4">
        <v>93.5</v>
      </c>
      <c r="F7217" s="1">
        <v>46202</v>
      </c>
      <c r="G7217" s="4">
        <v>85</v>
      </c>
      <c r="H7217" s="1">
        <v>46148</v>
      </c>
      <c r="I7217">
        <v>-54</v>
      </c>
      <c r="J7217" s="13">
        <f t="shared" si="112"/>
        <v>-4590</v>
      </c>
    </row>
    <row r="7218" spans="1:10" ht="21" customHeight="1" x14ac:dyDescent="0.25">
      <c r="A7218" s="2">
        <v>11278030157</v>
      </c>
      <c r="B7218" s="1">
        <v>46142</v>
      </c>
      <c r="C7218">
        <v>17214715260</v>
      </c>
      <c r="D7218" s="2" t="s">
        <v>3912</v>
      </c>
      <c r="E7218" s="4">
        <v>6025.8</v>
      </c>
      <c r="F7218" s="1">
        <v>46202</v>
      </c>
      <c r="G7218" s="4">
        <v>5478</v>
      </c>
      <c r="H7218" s="1">
        <v>46162</v>
      </c>
      <c r="I7218">
        <v>-40</v>
      </c>
      <c r="J7218" s="13">
        <f t="shared" si="112"/>
        <v>-219120</v>
      </c>
    </row>
    <row r="7219" spans="1:10" ht="21" customHeight="1" x14ac:dyDescent="0.25">
      <c r="A7219" s="2">
        <v>11278030157</v>
      </c>
      <c r="B7219" s="1">
        <v>46142</v>
      </c>
      <c r="C7219">
        <v>17214718869</v>
      </c>
      <c r="D7219" s="2" t="s">
        <v>3913</v>
      </c>
      <c r="E7219" s="4">
        <v>12334.52</v>
      </c>
      <c r="F7219" s="1">
        <v>46202</v>
      </c>
      <c r="G7219" s="4">
        <v>11213.2</v>
      </c>
      <c r="H7219" s="1">
        <v>46162</v>
      </c>
      <c r="I7219">
        <v>-40</v>
      </c>
      <c r="J7219" s="13">
        <f t="shared" si="112"/>
        <v>-448528</v>
      </c>
    </row>
    <row r="7220" spans="1:10" ht="21" customHeight="1" x14ac:dyDescent="0.25">
      <c r="A7220" s="2">
        <v>11278030157</v>
      </c>
      <c r="B7220" s="1">
        <v>46142</v>
      </c>
      <c r="C7220">
        <v>17214719646</v>
      </c>
      <c r="D7220" s="2" t="s">
        <v>3914</v>
      </c>
      <c r="E7220" s="4">
        <v>1135.75</v>
      </c>
      <c r="F7220" s="1">
        <v>46202</v>
      </c>
      <c r="G7220" s="4">
        <v>1032.5</v>
      </c>
      <c r="H7220" s="1">
        <v>46162</v>
      </c>
      <c r="I7220">
        <v>-40</v>
      </c>
      <c r="J7220" s="13">
        <f t="shared" si="112"/>
        <v>-41300</v>
      </c>
    </row>
    <row r="7221" spans="1:10" ht="21" customHeight="1" x14ac:dyDescent="0.25">
      <c r="A7221" s="2">
        <v>11278030157</v>
      </c>
      <c r="B7221" s="1">
        <v>46142</v>
      </c>
      <c r="C7221">
        <v>17214720988</v>
      </c>
      <c r="D7221" s="2" t="s">
        <v>3915</v>
      </c>
      <c r="E7221" s="4">
        <v>134.75</v>
      </c>
      <c r="F7221" s="1">
        <v>46202</v>
      </c>
      <c r="G7221" s="4">
        <v>122.5</v>
      </c>
      <c r="H7221" s="1">
        <v>46162</v>
      </c>
      <c r="I7221">
        <v>-40</v>
      </c>
      <c r="J7221" s="13">
        <f t="shared" si="112"/>
        <v>-4900</v>
      </c>
    </row>
    <row r="7222" spans="1:10" ht="21" customHeight="1" x14ac:dyDescent="0.25">
      <c r="A7222" s="2">
        <v>11278030157</v>
      </c>
      <c r="B7222" s="1">
        <v>46142</v>
      </c>
      <c r="C7222">
        <v>17214721097</v>
      </c>
      <c r="D7222" s="2" t="s">
        <v>3916</v>
      </c>
      <c r="E7222" s="4">
        <v>1338.59</v>
      </c>
      <c r="F7222" s="1">
        <v>46202</v>
      </c>
      <c r="G7222" s="4">
        <v>1216.9000000000001</v>
      </c>
      <c r="H7222" s="1">
        <v>46162</v>
      </c>
      <c r="I7222">
        <v>-40</v>
      </c>
      <c r="J7222" s="13">
        <f t="shared" si="112"/>
        <v>-48676</v>
      </c>
    </row>
    <row r="7223" spans="1:10" ht="21" customHeight="1" x14ac:dyDescent="0.25">
      <c r="A7223" s="3" t="s">
        <v>2128</v>
      </c>
      <c r="B7223" s="1">
        <v>46142</v>
      </c>
      <c r="C7223">
        <v>17214727693</v>
      </c>
      <c r="D7223" s="2" t="s">
        <v>3917</v>
      </c>
      <c r="E7223" s="4">
        <v>19731.16</v>
      </c>
      <c r="F7223" s="1">
        <v>46202</v>
      </c>
      <c r="G7223" s="4">
        <v>17937.419999999998</v>
      </c>
      <c r="H7223" s="1">
        <v>46157</v>
      </c>
      <c r="I7223">
        <v>-45</v>
      </c>
      <c r="J7223" s="13">
        <f t="shared" si="112"/>
        <v>-807183.89999999991</v>
      </c>
    </row>
    <row r="7224" spans="1:10" ht="21" customHeight="1" x14ac:dyDescent="0.25">
      <c r="A7224" s="2">
        <v>10852890150</v>
      </c>
      <c r="B7224" s="1">
        <v>46142</v>
      </c>
      <c r="C7224">
        <v>17214761540</v>
      </c>
      <c r="D7224" s="2">
        <v>5916189475</v>
      </c>
      <c r="E7224" s="4">
        <v>76577.600000000006</v>
      </c>
      <c r="F7224" s="1">
        <v>46202</v>
      </c>
      <c r="G7224" s="4">
        <v>69616</v>
      </c>
      <c r="H7224" s="1">
        <v>46168</v>
      </c>
      <c r="I7224">
        <v>-34</v>
      </c>
      <c r="J7224" s="13">
        <f t="shared" si="112"/>
        <v>-2366944</v>
      </c>
    </row>
    <row r="7225" spans="1:10" ht="21" customHeight="1" x14ac:dyDescent="0.25">
      <c r="A7225" s="3" t="s">
        <v>529</v>
      </c>
      <c r="B7225" s="1">
        <v>46142</v>
      </c>
      <c r="C7225">
        <v>17214820992</v>
      </c>
      <c r="D7225" s="2" t="s">
        <v>3918</v>
      </c>
      <c r="E7225" s="4">
        <v>213.44</v>
      </c>
      <c r="F7225" s="1">
        <v>46202</v>
      </c>
      <c r="G7225" s="4">
        <v>194.04</v>
      </c>
      <c r="H7225" s="1">
        <v>46160</v>
      </c>
      <c r="I7225">
        <v>-42</v>
      </c>
      <c r="J7225" s="13">
        <f t="shared" si="112"/>
        <v>-8149.6799999999994</v>
      </c>
    </row>
    <row r="7226" spans="1:10" ht="21" customHeight="1" x14ac:dyDescent="0.25">
      <c r="A7226" s="3" t="s">
        <v>1923</v>
      </c>
      <c r="B7226" s="1">
        <v>46142</v>
      </c>
      <c r="C7226">
        <v>17214933426</v>
      </c>
      <c r="D7226" s="2" t="s">
        <v>3919</v>
      </c>
      <c r="E7226" s="4">
        <v>365.02</v>
      </c>
      <c r="F7226" s="1">
        <v>46202</v>
      </c>
      <c r="G7226" s="4">
        <v>299.2</v>
      </c>
      <c r="H7226" s="1">
        <v>46160</v>
      </c>
      <c r="I7226">
        <v>-42</v>
      </c>
      <c r="J7226" s="13">
        <f t="shared" si="112"/>
        <v>-12566.4</v>
      </c>
    </row>
    <row r="7227" spans="1:10" ht="21" customHeight="1" x14ac:dyDescent="0.25">
      <c r="A7227" s="3" t="s">
        <v>3196</v>
      </c>
      <c r="B7227" s="1">
        <v>46142</v>
      </c>
      <c r="C7227">
        <v>17215239494</v>
      </c>
      <c r="D7227" s="2" t="s">
        <v>3920</v>
      </c>
      <c r="E7227" s="4">
        <v>282.82</v>
      </c>
      <c r="F7227" s="1">
        <v>46202</v>
      </c>
      <c r="G7227" s="4">
        <v>231.82</v>
      </c>
      <c r="H7227" s="1">
        <v>46154</v>
      </c>
      <c r="I7227">
        <v>-48</v>
      </c>
      <c r="J7227" s="13">
        <f t="shared" si="112"/>
        <v>-11127.36</v>
      </c>
    </row>
    <row r="7228" spans="1:10" ht="21" customHeight="1" x14ac:dyDescent="0.25">
      <c r="A7228" s="3" t="s">
        <v>1419</v>
      </c>
      <c r="B7228" s="1">
        <v>46142</v>
      </c>
      <c r="C7228">
        <v>17215300479</v>
      </c>
      <c r="D7228" s="2" t="s">
        <v>3921</v>
      </c>
      <c r="E7228" s="4">
        <v>549</v>
      </c>
      <c r="F7228" s="1">
        <v>46202</v>
      </c>
      <c r="G7228" s="4">
        <v>450</v>
      </c>
      <c r="H7228" s="1">
        <v>46157</v>
      </c>
      <c r="I7228">
        <v>-45</v>
      </c>
      <c r="J7228" s="13">
        <f t="shared" si="112"/>
        <v>-20250</v>
      </c>
    </row>
    <row r="7229" spans="1:10" ht="21" customHeight="1" x14ac:dyDescent="0.25">
      <c r="A7229" s="3" t="s">
        <v>1923</v>
      </c>
      <c r="B7229" s="1">
        <v>46142</v>
      </c>
      <c r="C7229">
        <v>17215614794</v>
      </c>
      <c r="D7229" s="2" t="s">
        <v>3922</v>
      </c>
      <c r="E7229" s="4">
        <v>1091.9000000000001</v>
      </c>
      <c r="F7229" s="1">
        <v>46202</v>
      </c>
      <c r="G7229" s="4">
        <v>895</v>
      </c>
      <c r="H7229" s="1">
        <v>46160</v>
      </c>
      <c r="I7229">
        <v>-42</v>
      </c>
      <c r="J7229" s="13">
        <f t="shared" si="112"/>
        <v>-37590</v>
      </c>
    </row>
    <row r="7230" spans="1:10" ht="21" customHeight="1" x14ac:dyDescent="0.25">
      <c r="A7230" s="3" t="s">
        <v>2834</v>
      </c>
      <c r="B7230" s="1">
        <v>46142</v>
      </c>
      <c r="C7230">
        <v>17215641032</v>
      </c>
      <c r="D7230" s="2" t="s">
        <v>3923</v>
      </c>
      <c r="E7230" s="4">
        <v>1342</v>
      </c>
      <c r="F7230" s="1">
        <v>46202</v>
      </c>
      <c r="G7230" s="4">
        <v>1100</v>
      </c>
      <c r="H7230" s="1">
        <v>46155</v>
      </c>
      <c r="I7230">
        <v>-47</v>
      </c>
      <c r="J7230" s="13">
        <f t="shared" si="112"/>
        <v>-51700</v>
      </c>
    </row>
    <row r="7231" spans="1:10" ht="21" customHeight="1" x14ac:dyDescent="0.25">
      <c r="A7231" s="3" t="s">
        <v>2834</v>
      </c>
      <c r="B7231" s="1">
        <v>46142</v>
      </c>
      <c r="C7231">
        <v>17215641173</v>
      </c>
      <c r="D7231" s="2" t="s">
        <v>3924</v>
      </c>
      <c r="E7231" s="4">
        <v>419.68</v>
      </c>
      <c r="F7231" s="1">
        <v>46202</v>
      </c>
      <c r="G7231" s="4">
        <v>344</v>
      </c>
      <c r="H7231" s="1">
        <v>46148</v>
      </c>
      <c r="I7231">
        <v>-54</v>
      </c>
      <c r="J7231" s="13">
        <f t="shared" si="112"/>
        <v>-18576</v>
      </c>
    </row>
    <row r="7232" spans="1:10" ht="21" customHeight="1" x14ac:dyDescent="0.25">
      <c r="A7232" s="3" t="s">
        <v>2616</v>
      </c>
      <c r="B7232" s="1">
        <v>46142</v>
      </c>
      <c r="C7232">
        <v>17215756509</v>
      </c>
      <c r="D7232" s="3" t="s">
        <v>3925</v>
      </c>
      <c r="E7232" s="4">
        <v>6425.17</v>
      </c>
      <c r="F7232" s="1">
        <v>46202</v>
      </c>
      <c r="G7232" s="4">
        <v>5841.06</v>
      </c>
      <c r="H7232" s="1">
        <v>46157</v>
      </c>
      <c r="I7232">
        <v>-45</v>
      </c>
      <c r="J7232" s="13">
        <f t="shared" si="112"/>
        <v>-262847.7</v>
      </c>
    </row>
    <row r="7233" spans="1:10" ht="21" customHeight="1" x14ac:dyDescent="0.25">
      <c r="A7233" s="3" t="s">
        <v>2168</v>
      </c>
      <c r="B7233" s="1">
        <v>46142</v>
      </c>
      <c r="C7233">
        <v>17216162296</v>
      </c>
      <c r="D7233" s="2" t="s">
        <v>3926</v>
      </c>
      <c r="E7233" s="4">
        <v>764.94</v>
      </c>
      <c r="F7233" s="1">
        <v>46202</v>
      </c>
      <c r="G7233" s="4">
        <v>627</v>
      </c>
      <c r="H7233" s="1">
        <v>46164</v>
      </c>
      <c r="I7233">
        <v>-38</v>
      </c>
      <c r="J7233" s="13">
        <f t="shared" si="112"/>
        <v>-23826</v>
      </c>
    </row>
    <row r="7234" spans="1:10" ht="21" customHeight="1" x14ac:dyDescent="0.25">
      <c r="A7234" s="3" t="s">
        <v>2168</v>
      </c>
      <c r="B7234" s="1">
        <v>46142</v>
      </c>
      <c r="C7234">
        <v>17216163769</v>
      </c>
      <c r="D7234" s="2" t="s">
        <v>3927</v>
      </c>
      <c r="E7234" s="4">
        <v>61</v>
      </c>
      <c r="F7234" s="1">
        <v>46202</v>
      </c>
      <c r="G7234" s="4">
        <v>50</v>
      </c>
      <c r="H7234" s="1">
        <v>46155</v>
      </c>
      <c r="I7234">
        <v>-47</v>
      </c>
      <c r="J7234" s="13">
        <f t="shared" si="112"/>
        <v>-2350</v>
      </c>
    </row>
    <row r="7235" spans="1:10" ht="21" customHeight="1" x14ac:dyDescent="0.25">
      <c r="A7235" s="3" t="s">
        <v>2168</v>
      </c>
      <c r="B7235" s="1">
        <v>46142</v>
      </c>
      <c r="C7235">
        <v>17216165293</v>
      </c>
      <c r="D7235" s="2" t="s">
        <v>3928</v>
      </c>
      <c r="E7235" s="4">
        <v>1079.26</v>
      </c>
      <c r="F7235" s="1">
        <v>46202</v>
      </c>
      <c r="G7235" s="4">
        <v>884.64</v>
      </c>
      <c r="H7235" s="1">
        <v>46148</v>
      </c>
      <c r="I7235">
        <v>-54</v>
      </c>
      <c r="J7235" s="13">
        <f t="shared" ref="J7235:J7298" si="113">G7235*I7235</f>
        <v>-47770.559999999998</v>
      </c>
    </row>
    <row r="7236" spans="1:10" ht="21" customHeight="1" x14ac:dyDescent="0.25">
      <c r="A7236" s="3" t="s">
        <v>2168</v>
      </c>
      <c r="B7236" s="1">
        <v>46142</v>
      </c>
      <c r="C7236">
        <v>17216166415</v>
      </c>
      <c r="D7236" s="2" t="s">
        <v>3929</v>
      </c>
      <c r="E7236" s="4">
        <v>473.36</v>
      </c>
      <c r="F7236" s="1">
        <v>46202</v>
      </c>
      <c r="G7236" s="4">
        <v>388</v>
      </c>
      <c r="H7236" s="1">
        <v>46155</v>
      </c>
      <c r="I7236">
        <v>-47</v>
      </c>
      <c r="J7236" s="13">
        <f t="shared" si="113"/>
        <v>-18236</v>
      </c>
    </row>
    <row r="7237" spans="1:10" ht="21" customHeight="1" x14ac:dyDescent="0.25">
      <c r="A7237" s="3" t="s">
        <v>2168</v>
      </c>
      <c r="B7237" s="1">
        <v>46142</v>
      </c>
      <c r="C7237">
        <v>17216167802</v>
      </c>
      <c r="D7237" s="2" t="s">
        <v>3930</v>
      </c>
      <c r="E7237" s="4">
        <v>1170.22</v>
      </c>
      <c r="F7237" s="1">
        <v>46202</v>
      </c>
      <c r="G7237" s="4">
        <v>959.2</v>
      </c>
      <c r="H7237" s="1">
        <v>46148</v>
      </c>
      <c r="I7237">
        <v>-54</v>
      </c>
      <c r="J7237" s="13">
        <f t="shared" si="113"/>
        <v>-51796.800000000003</v>
      </c>
    </row>
    <row r="7238" spans="1:10" ht="21" customHeight="1" x14ac:dyDescent="0.25">
      <c r="A7238" s="3" t="s">
        <v>2168</v>
      </c>
      <c r="B7238" s="1">
        <v>46142</v>
      </c>
      <c r="C7238">
        <v>17216169223</v>
      </c>
      <c r="D7238" s="2" t="s">
        <v>3931</v>
      </c>
      <c r="E7238" s="4">
        <v>287.27999999999997</v>
      </c>
      <c r="F7238" s="1">
        <v>46202</v>
      </c>
      <c r="G7238" s="4">
        <v>273.60000000000002</v>
      </c>
      <c r="H7238" s="1">
        <v>46148</v>
      </c>
      <c r="I7238">
        <v>-54</v>
      </c>
      <c r="J7238" s="13">
        <f t="shared" si="113"/>
        <v>-14774.400000000001</v>
      </c>
    </row>
    <row r="7239" spans="1:10" ht="21" customHeight="1" x14ac:dyDescent="0.25">
      <c r="A7239" s="3" t="s">
        <v>2168</v>
      </c>
      <c r="B7239" s="1">
        <v>46142</v>
      </c>
      <c r="C7239">
        <v>17216170385</v>
      </c>
      <c r="D7239" s="2" t="s">
        <v>3932</v>
      </c>
      <c r="E7239" s="4">
        <v>2309.2199999999998</v>
      </c>
      <c r="F7239" s="1">
        <v>46202</v>
      </c>
      <c r="G7239" s="4">
        <v>1892.8</v>
      </c>
      <c r="H7239" s="1">
        <v>46164</v>
      </c>
      <c r="I7239">
        <v>-38</v>
      </c>
      <c r="J7239" s="13">
        <f t="shared" si="113"/>
        <v>-71926.399999999994</v>
      </c>
    </row>
    <row r="7240" spans="1:10" ht="21" customHeight="1" x14ac:dyDescent="0.25">
      <c r="A7240" s="3" t="s">
        <v>2168</v>
      </c>
      <c r="B7240" s="1">
        <v>46142</v>
      </c>
      <c r="C7240">
        <v>17216171599</v>
      </c>
      <c r="D7240" s="2" t="s">
        <v>3933</v>
      </c>
      <c r="E7240" s="4">
        <v>531.91999999999996</v>
      </c>
      <c r="F7240" s="1">
        <v>46202</v>
      </c>
      <c r="G7240" s="4">
        <v>436</v>
      </c>
      <c r="H7240" s="1">
        <v>46148</v>
      </c>
      <c r="I7240">
        <v>-54</v>
      </c>
      <c r="J7240" s="13">
        <f t="shared" si="113"/>
        <v>-23544</v>
      </c>
    </row>
    <row r="7241" spans="1:10" ht="21" customHeight="1" x14ac:dyDescent="0.25">
      <c r="A7241" s="3" t="s">
        <v>2168</v>
      </c>
      <c r="B7241" s="1">
        <v>46142</v>
      </c>
      <c r="C7241">
        <v>17216172813</v>
      </c>
      <c r="D7241" s="2" t="s">
        <v>3934</v>
      </c>
      <c r="E7241" s="4">
        <v>685.15</v>
      </c>
      <c r="F7241" s="1">
        <v>46202</v>
      </c>
      <c r="G7241" s="4">
        <v>561.6</v>
      </c>
      <c r="H7241" s="1">
        <v>46148</v>
      </c>
      <c r="I7241">
        <v>-54</v>
      </c>
      <c r="J7241" s="13">
        <f t="shared" si="113"/>
        <v>-30326.400000000001</v>
      </c>
    </row>
    <row r="7242" spans="1:10" ht="21" customHeight="1" x14ac:dyDescent="0.25">
      <c r="A7242" s="3" t="s">
        <v>2168</v>
      </c>
      <c r="B7242" s="1">
        <v>46142</v>
      </c>
      <c r="C7242">
        <v>17216173725</v>
      </c>
      <c r="D7242" s="2" t="s">
        <v>3935</v>
      </c>
      <c r="E7242" s="4">
        <v>475.8</v>
      </c>
      <c r="F7242" s="1">
        <v>46202</v>
      </c>
      <c r="G7242" s="4">
        <v>390</v>
      </c>
      <c r="H7242" s="1">
        <v>46164</v>
      </c>
      <c r="I7242">
        <v>-38</v>
      </c>
      <c r="J7242" s="13">
        <f t="shared" si="113"/>
        <v>-14820</v>
      </c>
    </row>
    <row r="7243" spans="1:10" ht="21" customHeight="1" x14ac:dyDescent="0.25">
      <c r="A7243" s="3" t="s">
        <v>2168</v>
      </c>
      <c r="B7243" s="1">
        <v>46142</v>
      </c>
      <c r="C7243">
        <v>17216174835</v>
      </c>
      <c r="D7243" s="2" t="s">
        <v>3936</v>
      </c>
      <c r="E7243" s="4">
        <v>273.77</v>
      </c>
      <c r="F7243" s="1">
        <v>46202</v>
      </c>
      <c r="G7243" s="4">
        <v>224.4</v>
      </c>
      <c r="H7243" s="1">
        <v>46148</v>
      </c>
      <c r="I7243">
        <v>-54</v>
      </c>
      <c r="J7243" s="13">
        <f t="shared" si="113"/>
        <v>-12117.6</v>
      </c>
    </row>
    <row r="7244" spans="1:10" ht="21" customHeight="1" x14ac:dyDescent="0.25">
      <c r="A7244" s="3" t="s">
        <v>1956</v>
      </c>
      <c r="B7244" s="1">
        <v>46142</v>
      </c>
      <c r="C7244">
        <v>17216586912</v>
      </c>
      <c r="D7244" s="2" t="s">
        <v>3937</v>
      </c>
      <c r="E7244" s="4">
        <v>5050.8</v>
      </c>
      <c r="F7244" s="1">
        <v>46202</v>
      </c>
      <c r="G7244" s="4">
        <v>4140</v>
      </c>
      <c r="H7244" s="1">
        <v>46183</v>
      </c>
      <c r="I7244">
        <v>-19</v>
      </c>
      <c r="J7244" s="13">
        <f t="shared" si="113"/>
        <v>-78660</v>
      </c>
    </row>
    <row r="7245" spans="1:10" ht="21" customHeight="1" x14ac:dyDescent="0.25">
      <c r="A7245" s="3" t="s">
        <v>1956</v>
      </c>
      <c r="B7245" s="1">
        <v>46142</v>
      </c>
      <c r="C7245">
        <v>17216587002</v>
      </c>
      <c r="D7245" s="2" t="s">
        <v>3938</v>
      </c>
      <c r="E7245" s="4">
        <v>134.16</v>
      </c>
      <c r="F7245" s="1">
        <v>46202</v>
      </c>
      <c r="G7245" s="4">
        <v>129</v>
      </c>
      <c r="H7245" s="1">
        <v>46148</v>
      </c>
      <c r="I7245">
        <v>-54</v>
      </c>
      <c r="J7245" s="13">
        <f t="shared" si="113"/>
        <v>-6966</v>
      </c>
    </row>
    <row r="7246" spans="1:10" ht="21" customHeight="1" x14ac:dyDescent="0.25">
      <c r="A7246" s="3" t="s">
        <v>1956</v>
      </c>
      <c r="B7246" s="1">
        <v>46142</v>
      </c>
      <c r="C7246">
        <v>17216587074</v>
      </c>
      <c r="D7246" s="2" t="s">
        <v>3939</v>
      </c>
      <c r="E7246" s="4">
        <v>13933.8</v>
      </c>
      <c r="F7246" s="1">
        <v>46202</v>
      </c>
      <c r="G7246" s="4">
        <v>12600</v>
      </c>
      <c r="H7246" s="1">
        <v>46183</v>
      </c>
      <c r="I7246">
        <v>-19</v>
      </c>
      <c r="J7246" s="13">
        <f t="shared" si="113"/>
        <v>-239400</v>
      </c>
    </row>
    <row r="7247" spans="1:10" ht="21" customHeight="1" x14ac:dyDescent="0.25">
      <c r="A7247" s="3" t="s">
        <v>1956</v>
      </c>
      <c r="B7247" s="1">
        <v>46142</v>
      </c>
      <c r="C7247">
        <v>17216587187</v>
      </c>
      <c r="D7247" s="2" t="s">
        <v>3940</v>
      </c>
      <c r="E7247" s="4">
        <v>37359</v>
      </c>
      <c r="F7247" s="1">
        <v>46202</v>
      </c>
      <c r="G7247" s="4">
        <v>35580</v>
      </c>
      <c r="H7247" s="1">
        <v>46183</v>
      </c>
      <c r="I7247">
        <v>-19</v>
      </c>
      <c r="J7247" s="13">
        <f t="shared" si="113"/>
        <v>-676020</v>
      </c>
    </row>
    <row r="7248" spans="1:10" ht="21" customHeight="1" x14ac:dyDescent="0.25">
      <c r="A7248" s="3" t="s">
        <v>1956</v>
      </c>
      <c r="B7248" s="1">
        <v>46142</v>
      </c>
      <c r="C7248">
        <v>17216587205</v>
      </c>
      <c r="D7248" s="2" t="s">
        <v>3941</v>
      </c>
      <c r="E7248" s="4">
        <v>13398</v>
      </c>
      <c r="F7248" s="1">
        <v>46202</v>
      </c>
      <c r="G7248" s="4">
        <v>12760</v>
      </c>
      <c r="H7248" s="1">
        <v>46148</v>
      </c>
      <c r="I7248">
        <v>-54</v>
      </c>
      <c r="J7248" s="13">
        <f t="shared" si="113"/>
        <v>-689040</v>
      </c>
    </row>
    <row r="7249" spans="1:10" ht="21" customHeight="1" x14ac:dyDescent="0.25">
      <c r="A7249" s="3" t="s">
        <v>1956</v>
      </c>
      <c r="B7249" s="1">
        <v>46142</v>
      </c>
      <c r="C7249">
        <v>17216587240</v>
      </c>
      <c r="D7249" s="2" t="s">
        <v>3942</v>
      </c>
      <c r="E7249" s="4">
        <v>10943.4</v>
      </c>
      <c r="F7249" s="1">
        <v>46202</v>
      </c>
      <c r="G7249" s="4">
        <v>8970</v>
      </c>
      <c r="H7249" s="1">
        <v>46148</v>
      </c>
      <c r="I7249">
        <v>-54</v>
      </c>
      <c r="J7249" s="13">
        <f t="shared" si="113"/>
        <v>-484380</v>
      </c>
    </row>
    <row r="7250" spans="1:10" ht="21" customHeight="1" x14ac:dyDescent="0.25">
      <c r="A7250" s="3" t="s">
        <v>1956</v>
      </c>
      <c r="B7250" s="1">
        <v>46142</v>
      </c>
      <c r="C7250">
        <v>17216587315</v>
      </c>
      <c r="D7250" s="2" t="s">
        <v>3943</v>
      </c>
      <c r="E7250" s="4">
        <v>7686</v>
      </c>
      <c r="F7250" s="1">
        <v>46202</v>
      </c>
      <c r="G7250" s="4">
        <v>7320</v>
      </c>
      <c r="H7250" s="1">
        <v>46155</v>
      </c>
      <c r="I7250">
        <v>-47</v>
      </c>
      <c r="J7250" s="13">
        <f t="shared" si="113"/>
        <v>-344040</v>
      </c>
    </row>
    <row r="7251" spans="1:10" ht="21" customHeight="1" x14ac:dyDescent="0.25">
      <c r="A7251" s="3" t="s">
        <v>1956</v>
      </c>
      <c r="B7251" s="1">
        <v>46142</v>
      </c>
      <c r="C7251">
        <v>17216587335</v>
      </c>
      <c r="D7251" s="2" t="s">
        <v>3944</v>
      </c>
      <c r="E7251" s="4">
        <v>1354.5</v>
      </c>
      <c r="F7251" s="1">
        <v>46202</v>
      </c>
      <c r="G7251" s="4">
        <v>1290</v>
      </c>
      <c r="H7251" s="1">
        <v>46148</v>
      </c>
      <c r="I7251">
        <v>-54</v>
      </c>
      <c r="J7251" s="13">
        <f t="shared" si="113"/>
        <v>-69660</v>
      </c>
    </row>
    <row r="7252" spans="1:10" ht="21" customHeight="1" x14ac:dyDescent="0.25">
      <c r="A7252" s="3" t="s">
        <v>1956</v>
      </c>
      <c r="B7252" s="1">
        <v>46142</v>
      </c>
      <c r="C7252">
        <v>17216587420</v>
      </c>
      <c r="D7252" s="2" t="s">
        <v>3945</v>
      </c>
      <c r="E7252" s="4">
        <v>1341.6</v>
      </c>
      <c r="F7252" s="1">
        <v>46202</v>
      </c>
      <c r="G7252" s="4">
        <v>1290</v>
      </c>
      <c r="H7252" s="1">
        <v>46148</v>
      </c>
      <c r="I7252">
        <v>-54</v>
      </c>
      <c r="J7252" s="13">
        <f t="shared" si="113"/>
        <v>-69660</v>
      </c>
    </row>
    <row r="7253" spans="1:10" ht="21" customHeight="1" x14ac:dyDescent="0.25">
      <c r="A7253" s="3" t="s">
        <v>1956</v>
      </c>
      <c r="B7253" s="1">
        <v>46142</v>
      </c>
      <c r="C7253">
        <v>17216587465</v>
      </c>
      <c r="D7253" s="2" t="s">
        <v>3946</v>
      </c>
      <c r="E7253" s="4">
        <v>3367.2</v>
      </c>
      <c r="F7253" s="1">
        <v>46202</v>
      </c>
      <c r="G7253" s="4">
        <v>2760</v>
      </c>
      <c r="H7253" s="1">
        <v>46148</v>
      </c>
      <c r="I7253">
        <v>-54</v>
      </c>
      <c r="J7253" s="13">
        <f t="shared" si="113"/>
        <v>-149040</v>
      </c>
    </row>
    <row r="7254" spans="1:10" ht="21" customHeight="1" x14ac:dyDescent="0.25">
      <c r="A7254" s="3" t="s">
        <v>1956</v>
      </c>
      <c r="B7254" s="1">
        <v>46142</v>
      </c>
      <c r="C7254">
        <v>17216587580</v>
      </c>
      <c r="D7254" s="2" t="s">
        <v>3947</v>
      </c>
      <c r="E7254" s="4">
        <v>1073.28</v>
      </c>
      <c r="F7254" s="1">
        <v>46202</v>
      </c>
      <c r="G7254" s="4">
        <v>1032</v>
      </c>
      <c r="H7254" s="1">
        <v>46155</v>
      </c>
      <c r="I7254">
        <v>-47</v>
      </c>
      <c r="J7254" s="13">
        <f t="shared" si="113"/>
        <v>-48504</v>
      </c>
    </row>
    <row r="7255" spans="1:10" ht="21" customHeight="1" x14ac:dyDescent="0.25">
      <c r="A7255" s="3" t="s">
        <v>2184</v>
      </c>
      <c r="B7255" s="1">
        <v>46142</v>
      </c>
      <c r="C7255">
        <v>17216649348</v>
      </c>
      <c r="D7255" s="2" t="s">
        <v>3948</v>
      </c>
      <c r="E7255" s="4">
        <v>957</v>
      </c>
      <c r="F7255" s="1">
        <v>46202</v>
      </c>
      <c r="G7255" s="4">
        <v>870</v>
      </c>
      <c r="H7255" s="1">
        <v>46155</v>
      </c>
      <c r="I7255">
        <v>-47</v>
      </c>
      <c r="J7255" s="13">
        <f t="shared" si="113"/>
        <v>-40890</v>
      </c>
    </row>
    <row r="7256" spans="1:10" ht="21" customHeight="1" x14ac:dyDescent="0.25">
      <c r="A7256" s="3" t="s">
        <v>2281</v>
      </c>
      <c r="B7256" s="1">
        <v>46142</v>
      </c>
      <c r="C7256">
        <v>17217273346</v>
      </c>
      <c r="D7256" s="2">
        <v>11790</v>
      </c>
      <c r="E7256" s="4">
        <v>20643.810000000001</v>
      </c>
      <c r="F7256" s="1">
        <v>46202</v>
      </c>
      <c r="G7256" s="4">
        <v>18767.099999999999</v>
      </c>
      <c r="H7256" s="1">
        <v>46183</v>
      </c>
      <c r="I7256">
        <v>-19</v>
      </c>
      <c r="J7256" s="13">
        <f t="shared" si="113"/>
        <v>-356574.89999999997</v>
      </c>
    </row>
    <row r="7257" spans="1:10" ht="21" customHeight="1" x14ac:dyDescent="0.25">
      <c r="A7257" s="3" t="s">
        <v>75</v>
      </c>
      <c r="B7257" s="1">
        <v>46142</v>
      </c>
      <c r="C7257">
        <v>17217392596</v>
      </c>
      <c r="D7257" s="2" t="s">
        <v>3949</v>
      </c>
      <c r="E7257" s="4">
        <v>39.04</v>
      </c>
      <c r="F7257" s="1">
        <v>46202</v>
      </c>
      <c r="G7257" s="4">
        <v>32</v>
      </c>
      <c r="H7257" s="1">
        <v>46157</v>
      </c>
      <c r="I7257">
        <v>-45</v>
      </c>
      <c r="J7257" s="13">
        <f t="shared" si="113"/>
        <v>-1440</v>
      </c>
    </row>
    <row r="7258" spans="1:10" ht="21" customHeight="1" x14ac:dyDescent="0.25">
      <c r="A7258" s="3" t="s">
        <v>75</v>
      </c>
      <c r="B7258" s="1">
        <v>46142</v>
      </c>
      <c r="C7258">
        <v>17217562001</v>
      </c>
      <c r="D7258" s="2" t="s">
        <v>3950</v>
      </c>
      <c r="E7258" s="4">
        <v>17568</v>
      </c>
      <c r="F7258" s="1">
        <v>46202</v>
      </c>
      <c r="G7258" s="4">
        <v>14400</v>
      </c>
      <c r="H7258" s="1">
        <v>46157</v>
      </c>
      <c r="I7258">
        <v>-45</v>
      </c>
      <c r="J7258" s="13">
        <f t="shared" si="113"/>
        <v>-648000</v>
      </c>
    </row>
    <row r="7259" spans="1:10" ht="21" customHeight="1" x14ac:dyDescent="0.25">
      <c r="A7259" s="3" t="s">
        <v>1028</v>
      </c>
      <c r="B7259" s="1">
        <v>46142</v>
      </c>
      <c r="C7259">
        <v>17217634933</v>
      </c>
      <c r="D7259" s="2">
        <v>200005355</v>
      </c>
      <c r="E7259" s="4">
        <v>1280.4000000000001</v>
      </c>
      <c r="F7259" s="1">
        <v>46202</v>
      </c>
      <c r="G7259" s="4">
        <v>1164</v>
      </c>
      <c r="H7259" s="1">
        <v>46176</v>
      </c>
      <c r="I7259">
        <v>-26</v>
      </c>
      <c r="J7259" s="13">
        <f t="shared" si="113"/>
        <v>-30264</v>
      </c>
    </row>
    <row r="7260" spans="1:10" ht="21" customHeight="1" x14ac:dyDescent="0.25">
      <c r="A7260" s="3" t="s">
        <v>1982</v>
      </c>
      <c r="B7260" s="1">
        <v>46142</v>
      </c>
      <c r="C7260">
        <v>17217635797</v>
      </c>
      <c r="D7260" s="2">
        <v>547140</v>
      </c>
      <c r="E7260" s="4">
        <v>5007.43</v>
      </c>
      <c r="F7260" s="1">
        <v>46202</v>
      </c>
      <c r="G7260" s="4">
        <v>4552.21</v>
      </c>
      <c r="H7260" s="1">
        <v>46163</v>
      </c>
      <c r="I7260">
        <v>-39</v>
      </c>
      <c r="J7260" s="13">
        <f t="shared" si="113"/>
        <v>-177536.19</v>
      </c>
    </row>
    <row r="7261" spans="1:10" ht="21" customHeight="1" x14ac:dyDescent="0.25">
      <c r="A7261" s="3" t="s">
        <v>1028</v>
      </c>
      <c r="B7261" s="1">
        <v>46142</v>
      </c>
      <c r="C7261">
        <v>17217648494</v>
      </c>
      <c r="D7261" s="2">
        <v>200005485</v>
      </c>
      <c r="E7261" s="4">
        <v>5271.2</v>
      </c>
      <c r="F7261" s="1">
        <v>46202</v>
      </c>
      <c r="G7261" s="4">
        <v>4792</v>
      </c>
      <c r="H7261" s="1">
        <v>46176</v>
      </c>
      <c r="I7261">
        <v>-26</v>
      </c>
      <c r="J7261" s="13">
        <f t="shared" si="113"/>
        <v>-124592</v>
      </c>
    </row>
    <row r="7262" spans="1:10" ht="21" customHeight="1" x14ac:dyDescent="0.25">
      <c r="A7262" s="3" t="s">
        <v>75</v>
      </c>
      <c r="B7262" s="1">
        <v>46142</v>
      </c>
      <c r="C7262">
        <v>17217752104</v>
      </c>
      <c r="D7262" s="2" t="s">
        <v>3951</v>
      </c>
      <c r="E7262" s="4">
        <v>244</v>
      </c>
      <c r="F7262" s="1">
        <v>46202</v>
      </c>
      <c r="G7262" s="4">
        <v>200</v>
      </c>
      <c r="H7262" s="1">
        <v>46157</v>
      </c>
      <c r="I7262">
        <v>-45</v>
      </c>
      <c r="J7262" s="13">
        <f t="shared" si="113"/>
        <v>-9000</v>
      </c>
    </row>
    <row r="7263" spans="1:10" ht="21" customHeight="1" x14ac:dyDescent="0.25">
      <c r="A7263" s="3" t="s">
        <v>75</v>
      </c>
      <c r="B7263" s="1">
        <v>46142</v>
      </c>
      <c r="C7263">
        <v>17217752134</v>
      </c>
      <c r="D7263" s="2" t="s">
        <v>3952</v>
      </c>
      <c r="E7263" s="4">
        <v>3142.72</v>
      </c>
      <c r="F7263" s="1">
        <v>46202</v>
      </c>
      <c r="G7263" s="4">
        <v>2576</v>
      </c>
      <c r="H7263" s="1">
        <v>46162</v>
      </c>
      <c r="I7263">
        <v>-40</v>
      </c>
      <c r="J7263" s="13">
        <f t="shared" si="113"/>
        <v>-103040</v>
      </c>
    </row>
    <row r="7264" spans="1:10" ht="21" customHeight="1" x14ac:dyDescent="0.25">
      <c r="A7264" s="3" t="s">
        <v>75</v>
      </c>
      <c r="B7264" s="1">
        <v>46142</v>
      </c>
      <c r="C7264">
        <v>17217752563</v>
      </c>
      <c r="D7264" s="2" t="s">
        <v>3953</v>
      </c>
      <c r="E7264" s="4">
        <v>2482.6999999999998</v>
      </c>
      <c r="F7264" s="1">
        <v>46202</v>
      </c>
      <c r="G7264" s="4">
        <v>2035</v>
      </c>
      <c r="H7264" s="1">
        <v>46157</v>
      </c>
      <c r="I7264">
        <v>-45</v>
      </c>
      <c r="J7264" s="13">
        <f t="shared" si="113"/>
        <v>-91575</v>
      </c>
    </row>
    <row r="7265" spans="1:10" ht="21" customHeight="1" x14ac:dyDescent="0.25">
      <c r="A7265" s="3" t="s">
        <v>75</v>
      </c>
      <c r="B7265" s="1">
        <v>46142</v>
      </c>
      <c r="C7265">
        <v>17217752673</v>
      </c>
      <c r="D7265" s="2" t="s">
        <v>3954</v>
      </c>
      <c r="E7265" s="4">
        <v>993.08</v>
      </c>
      <c r="F7265" s="1">
        <v>46202</v>
      </c>
      <c r="G7265" s="4">
        <v>814</v>
      </c>
      <c r="H7265" s="1">
        <v>46157</v>
      </c>
      <c r="I7265">
        <v>-45</v>
      </c>
      <c r="J7265" s="13">
        <f t="shared" si="113"/>
        <v>-36630</v>
      </c>
    </row>
    <row r="7266" spans="1:10" ht="21" customHeight="1" x14ac:dyDescent="0.25">
      <c r="A7266" s="3" t="s">
        <v>75</v>
      </c>
      <c r="B7266" s="1">
        <v>46142</v>
      </c>
      <c r="C7266">
        <v>17217752678</v>
      </c>
      <c r="D7266" s="2" t="s">
        <v>3955</v>
      </c>
      <c r="E7266" s="4">
        <v>109.8</v>
      </c>
      <c r="F7266" s="1">
        <v>46202</v>
      </c>
      <c r="G7266" s="4">
        <v>90</v>
      </c>
      <c r="H7266" s="1">
        <v>46157</v>
      </c>
      <c r="I7266">
        <v>-45</v>
      </c>
      <c r="J7266" s="13">
        <f t="shared" si="113"/>
        <v>-4050</v>
      </c>
    </row>
    <row r="7267" spans="1:10" ht="21" customHeight="1" x14ac:dyDescent="0.25">
      <c r="A7267" s="3" t="s">
        <v>75</v>
      </c>
      <c r="B7267" s="1">
        <v>46142</v>
      </c>
      <c r="C7267">
        <v>17217752699</v>
      </c>
      <c r="D7267" s="2" t="s">
        <v>3956</v>
      </c>
      <c r="E7267" s="4">
        <v>1573.68</v>
      </c>
      <c r="F7267" s="1">
        <v>46202</v>
      </c>
      <c r="G7267" s="4">
        <v>1289.9000000000001</v>
      </c>
      <c r="H7267" s="1">
        <v>46157</v>
      </c>
      <c r="I7267">
        <v>-45</v>
      </c>
      <c r="J7267" s="13">
        <f t="shared" si="113"/>
        <v>-58045.500000000007</v>
      </c>
    </row>
    <row r="7268" spans="1:10" ht="21" customHeight="1" x14ac:dyDescent="0.25">
      <c r="A7268" s="3" t="s">
        <v>1046</v>
      </c>
      <c r="B7268" s="1">
        <v>46142</v>
      </c>
      <c r="C7268">
        <v>17217770113</v>
      </c>
      <c r="D7268" s="2">
        <v>7190043697</v>
      </c>
      <c r="E7268" s="4">
        <v>1586</v>
      </c>
      <c r="F7268" s="1">
        <v>46202</v>
      </c>
      <c r="G7268" s="4">
        <v>1300</v>
      </c>
      <c r="H7268" s="1">
        <v>46160</v>
      </c>
      <c r="I7268">
        <v>-42</v>
      </c>
      <c r="J7268" s="13">
        <f t="shared" si="113"/>
        <v>-54600</v>
      </c>
    </row>
    <row r="7269" spans="1:10" ht="21" customHeight="1" x14ac:dyDescent="0.25">
      <c r="A7269" s="3" t="s">
        <v>1046</v>
      </c>
      <c r="B7269" s="1">
        <v>46142</v>
      </c>
      <c r="C7269">
        <v>17217770145</v>
      </c>
      <c r="D7269" s="2">
        <v>7190043698</v>
      </c>
      <c r="E7269" s="4">
        <v>13609.1</v>
      </c>
      <c r="F7269" s="1">
        <v>46202</v>
      </c>
      <c r="G7269" s="4">
        <v>11155</v>
      </c>
      <c r="H7269" s="1">
        <v>46198</v>
      </c>
      <c r="I7269">
        <v>-4</v>
      </c>
      <c r="J7269" s="13">
        <f t="shared" si="113"/>
        <v>-44620</v>
      </c>
    </row>
    <row r="7270" spans="1:10" ht="21" customHeight="1" x14ac:dyDescent="0.25">
      <c r="A7270" s="3" t="s">
        <v>2145</v>
      </c>
      <c r="B7270" s="1">
        <v>46142</v>
      </c>
      <c r="C7270">
        <v>17217931192</v>
      </c>
      <c r="D7270" s="2">
        <v>261008296</v>
      </c>
      <c r="E7270" s="4">
        <v>82.67</v>
      </c>
      <c r="F7270" s="1">
        <v>46202</v>
      </c>
      <c r="G7270" s="4">
        <v>75.150000000000006</v>
      </c>
      <c r="H7270" s="1">
        <v>46183</v>
      </c>
      <c r="I7270">
        <v>-19</v>
      </c>
      <c r="J7270" s="13">
        <f t="shared" si="113"/>
        <v>-1427.8500000000001</v>
      </c>
    </row>
    <row r="7271" spans="1:10" ht="21" customHeight="1" x14ac:dyDescent="0.25">
      <c r="A7271" s="3" t="s">
        <v>2145</v>
      </c>
      <c r="B7271" s="1">
        <v>46142</v>
      </c>
      <c r="C7271">
        <v>17217931383</v>
      </c>
      <c r="D7271" s="2">
        <v>261008338</v>
      </c>
      <c r="E7271" s="4">
        <v>158.4</v>
      </c>
      <c r="F7271" s="1">
        <v>46202</v>
      </c>
      <c r="G7271" s="4">
        <v>144</v>
      </c>
      <c r="H7271" s="1">
        <v>46148</v>
      </c>
      <c r="I7271">
        <v>-54</v>
      </c>
      <c r="J7271" s="13">
        <f t="shared" si="113"/>
        <v>-7776</v>
      </c>
    </row>
    <row r="7272" spans="1:10" ht="21" customHeight="1" x14ac:dyDescent="0.25">
      <c r="A7272" s="3" t="s">
        <v>2145</v>
      </c>
      <c r="B7272" s="1">
        <v>46142</v>
      </c>
      <c r="C7272">
        <v>17217931983</v>
      </c>
      <c r="D7272" s="2">
        <v>261008471</v>
      </c>
      <c r="E7272" s="4">
        <v>13.2</v>
      </c>
      <c r="F7272" s="1">
        <v>46202</v>
      </c>
      <c r="G7272" s="4">
        <v>12</v>
      </c>
      <c r="H7272" s="1">
        <v>46183</v>
      </c>
      <c r="I7272">
        <v>-19</v>
      </c>
      <c r="J7272" s="13">
        <f t="shared" si="113"/>
        <v>-228</v>
      </c>
    </row>
    <row r="7273" spans="1:10" ht="21" customHeight="1" x14ac:dyDescent="0.25">
      <c r="A7273" s="3" t="s">
        <v>75</v>
      </c>
      <c r="B7273" s="1">
        <v>46142</v>
      </c>
      <c r="C7273">
        <v>17217949623</v>
      </c>
      <c r="D7273" s="2" t="s">
        <v>3957</v>
      </c>
      <c r="E7273" s="4">
        <v>16747.45</v>
      </c>
      <c r="F7273" s="1">
        <v>46202</v>
      </c>
      <c r="G7273" s="4">
        <v>13716.48</v>
      </c>
      <c r="H7273" s="1">
        <v>46183</v>
      </c>
      <c r="I7273">
        <v>-19</v>
      </c>
      <c r="J7273" s="13">
        <f t="shared" si="113"/>
        <v>-260613.12</v>
      </c>
    </row>
    <row r="7274" spans="1:10" ht="21" customHeight="1" x14ac:dyDescent="0.25">
      <c r="A7274" s="3" t="s">
        <v>75</v>
      </c>
      <c r="B7274" s="1">
        <v>46142</v>
      </c>
      <c r="C7274">
        <v>17217949630</v>
      </c>
      <c r="D7274" s="2" t="s">
        <v>3958</v>
      </c>
      <c r="E7274" s="4">
        <v>318.91000000000003</v>
      </c>
      <c r="F7274" s="1">
        <v>46202</v>
      </c>
      <c r="G7274" s="4">
        <v>105.79</v>
      </c>
      <c r="H7274" s="1">
        <v>46157</v>
      </c>
      <c r="I7274">
        <v>-45</v>
      </c>
      <c r="J7274" s="13">
        <f t="shared" si="113"/>
        <v>-4760.55</v>
      </c>
    </row>
    <row r="7275" spans="1:10" ht="21" customHeight="1" x14ac:dyDescent="0.25">
      <c r="A7275" s="3" t="s">
        <v>75</v>
      </c>
      <c r="B7275" s="1">
        <v>46142</v>
      </c>
      <c r="C7275">
        <v>17217949686</v>
      </c>
      <c r="D7275" s="2" t="s">
        <v>3959</v>
      </c>
      <c r="E7275" s="4">
        <v>292.8</v>
      </c>
      <c r="F7275" s="1">
        <v>46202</v>
      </c>
      <c r="G7275" s="4">
        <v>240</v>
      </c>
      <c r="H7275" s="1">
        <v>46157</v>
      </c>
      <c r="I7275">
        <v>-45</v>
      </c>
      <c r="J7275" s="13">
        <f t="shared" si="113"/>
        <v>-10800</v>
      </c>
    </row>
    <row r="7276" spans="1:10" ht="21" customHeight="1" x14ac:dyDescent="0.25">
      <c r="A7276" s="3" t="s">
        <v>1943</v>
      </c>
      <c r="B7276" s="1">
        <v>46142</v>
      </c>
      <c r="C7276">
        <v>17217965074</v>
      </c>
      <c r="D7276" s="2">
        <v>26013746</v>
      </c>
      <c r="E7276" s="4">
        <v>807.64</v>
      </c>
      <c r="F7276" s="1">
        <v>46202</v>
      </c>
      <c r="G7276" s="4">
        <v>662</v>
      </c>
      <c r="H7276" s="1">
        <v>46164</v>
      </c>
      <c r="I7276">
        <v>-38</v>
      </c>
      <c r="J7276" s="13">
        <f t="shared" si="113"/>
        <v>-25156</v>
      </c>
    </row>
    <row r="7277" spans="1:10" ht="21" customHeight="1" x14ac:dyDescent="0.25">
      <c r="A7277" s="3" t="s">
        <v>1943</v>
      </c>
      <c r="B7277" s="1">
        <v>46142</v>
      </c>
      <c r="C7277">
        <v>17217965077</v>
      </c>
      <c r="D7277" s="2">
        <v>26013964</v>
      </c>
      <c r="E7277" s="4">
        <v>292.8</v>
      </c>
      <c r="F7277" s="1">
        <v>46202</v>
      </c>
      <c r="G7277" s="4">
        <v>240</v>
      </c>
      <c r="H7277" s="1">
        <v>46164</v>
      </c>
      <c r="I7277">
        <v>-38</v>
      </c>
      <c r="J7277" s="13">
        <f t="shared" si="113"/>
        <v>-9120</v>
      </c>
    </row>
    <row r="7278" spans="1:10" ht="21" customHeight="1" x14ac:dyDescent="0.25">
      <c r="A7278" s="3" t="s">
        <v>1943</v>
      </c>
      <c r="B7278" s="1">
        <v>46142</v>
      </c>
      <c r="C7278">
        <v>17217965081</v>
      </c>
      <c r="D7278" s="2">
        <v>26014062</v>
      </c>
      <c r="E7278" s="4">
        <v>732</v>
      </c>
      <c r="F7278" s="1">
        <v>46202</v>
      </c>
      <c r="G7278" s="4">
        <v>600</v>
      </c>
      <c r="H7278" s="1">
        <v>46148</v>
      </c>
      <c r="I7278">
        <v>-54</v>
      </c>
      <c r="J7278" s="13">
        <f t="shared" si="113"/>
        <v>-32400</v>
      </c>
    </row>
    <row r="7279" spans="1:10" ht="21" customHeight="1" x14ac:dyDescent="0.25">
      <c r="A7279" s="3" t="s">
        <v>2154</v>
      </c>
      <c r="B7279" s="1">
        <v>46142</v>
      </c>
      <c r="C7279">
        <v>17218019539</v>
      </c>
      <c r="D7279" s="2">
        <v>6756317662</v>
      </c>
      <c r="E7279" s="4">
        <v>2444.75</v>
      </c>
      <c r="F7279" s="1">
        <v>46202</v>
      </c>
      <c r="G7279" s="4">
        <v>2222.5</v>
      </c>
      <c r="H7279" s="1">
        <v>46155</v>
      </c>
      <c r="I7279">
        <v>-47</v>
      </c>
      <c r="J7279" s="13">
        <f t="shared" si="113"/>
        <v>-104457.5</v>
      </c>
    </row>
    <row r="7280" spans="1:10" ht="21" customHeight="1" x14ac:dyDescent="0.25">
      <c r="A7280" s="3" t="s">
        <v>2154</v>
      </c>
      <c r="B7280" s="1">
        <v>46142</v>
      </c>
      <c r="C7280">
        <v>17218019590</v>
      </c>
      <c r="D7280" s="2">
        <v>6756317661</v>
      </c>
      <c r="E7280" s="4">
        <v>115.35</v>
      </c>
      <c r="F7280" s="1">
        <v>46202</v>
      </c>
      <c r="G7280" s="4">
        <v>104.86</v>
      </c>
      <c r="H7280" s="1">
        <v>46157</v>
      </c>
      <c r="I7280">
        <v>-45</v>
      </c>
      <c r="J7280" s="13">
        <f t="shared" si="113"/>
        <v>-4718.7</v>
      </c>
    </row>
    <row r="7281" spans="1:10" ht="21" customHeight="1" x14ac:dyDescent="0.25">
      <c r="A7281" s="3" t="s">
        <v>2145</v>
      </c>
      <c r="B7281" s="1">
        <v>46142</v>
      </c>
      <c r="C7281">
        <v>17218074202</v>
      </c>
      <c r="D7281" s="2">
        <v>261008081</v>
      </c>
      <c r="E7281" s="4">
        <v>831.6</v>
      </c>
      <c r="F7281" s="1">
        <v>46202</v>
      </c>
      <c r="G7281" s="4">
        <v>756</v>
      </c>
      <c r="H7281" s="1">
        <v>46183</v>
      </c>
      <c r="I7281">
        <v>-19</v>
      </c>
      <c r="J7281" s="13">
        <f t="shared" si="113"/>
        <v>-14364</v>
      </c>
    </row>
    <row r="7282" spans="1:10" ht="21" customHeight="1" x14ac:dyDescent="0.25">
      <c r="A7282" s="3" t="s">
        <v>2039</v>
      </c>
      <c r="B7282" s="1">
        <v>46142</v>
      </c>
      <c r="C7282">
        <v>17218213271</v>
      </c>
      <c r="D7282" s="2">
        <v>26004537</v>
      </c>
      <c r="E7282" s="4">
        <v>6552.88</v>
      </c>
      <c r="F7282" s="1">
        <v>46203</v>
      </c>
      <c r="G7282" s="4">
        <v>5957.16</v>
      </c>
      <c r="H7282" s="1">
        <v>46155</v>
      </c>
      <c r="I7282">
        <v>-48</v>
      </c>
      <c r="J7282" s="13">
        <f t="shared" si="113"/>
        <v>-285943.67999999999</v>
      </c>
    </row>
    <row r="7283" spans="1:10" ht="21" customHeight="1" x14ac:dyDescent="0.25">
      <c r="A7283" s="3" t="s">
        <v>1894</v>
      </c>
      <c r="B7283" s="1">
        <v>46142</v>
      </c>
      <c r="C7283">
        <v>17218251374</v>
      </c>
      <c r="D7283" s="3" t="s">
        <v>3960</v>
      </c>
      <c r="E7283" s="4">
        <v>826.54</v>
      </c>
      <c r="F7283" s="1">
        <v>46203</v>
      </c>
      <c r="G7283" s="4">
        <v>826.54</v>
      </c>
      <c r="H7283" s="1">
        <v>46176</v>
      </c>
      <c r="I7283">
        <v>-27</v>
      </c>
      <c r="J7283" s="13">
        <f t="shared" si="113"/>
        <v>-22316.579999999998</v>
      </c>
    </row>
    <row r="7284" spans="1:10" ht="21" customHeight="1" x14ac:dyDescent="0.25">
      <c r="A7284" s="3" t="s">
        <v>1894</v>
      </c>
      <c r="B7284" s="1">
        <v>46142</v>
      </c>
      <c r="C7284">
        <v>17218251623</v>
      </c>
      <c r="D7284" s="3" t="s">
        <v>3961</v>
      </c>
      <c r="E7284" s="4">
        <v>88.72</v>
      </c>
      <c r="F7284" s="1">
        <v>46203</v>
      </c>
      <c r="G7284" s="4">
        <v>88.72</v>
      </c>
      <c r="H7284" s="1">
        <v>46163</v>
      </c>
      <c r="I7284">
        <v>-40</v>
      </c>
      <c r="J7284" s="13">
        <f t="shared" si="113"/>
        <v>-3548.8</v>
      </c>
    </row>
    <row r="7285" spans="1:10" ht="21" customHeight="1" x14ac:dyDescent="0.25">
      <c r="A7285" s="3" t="s">
        <v>1894</v>
      </c>
      <c r="B7285" s="1">
        <v>46142</v>
      </c>
      <c r="C7285">
        <v>17218251669</v>
      </c>
      <c r="D7285" s="3" t="s">
        <v>3962</v>
      </c>
      <c r="E7285" s="4">
        <v>2251.61</v>
      </c>
      <c r="F7285" s="1">
        <v>46203</v>
      </c>
      <c r="G7285" s="4">
        <v>2251.61</v>
      </c>
      <c r="H7285" s="1">
        <v>46168</v>
      </c>
      <c r="I7285">
        <v>-35</v>
      </c>
      <c r="J7285" s="13">
        <f t="shared" si="113"/>
        <v>-78806.350000000006</v>
      </c>
    </row>
    <row r="7286" spans="1:10" ht="21" customHeight="1" x14ac:dyDescent="0.25">
      <c r="A7286" s="3" t="s">
        <v>1894</v>
      </c>
      <c r="B7286" s="1">
        <v>46142</v>
      </c>
      <c r="C7286">
        <v>17218251688</v>
      </c>
      <c r="D7286" s="3" t="s">
        <v>3963</v>
      </c>
      <c r="E7286" s="4">
        <v>1434.06</v>
      </c>
      <c r="F7286" s="1">
        <v>46203</v>
      </c>
      <c r="G7286" s="4">
        <v>1434.06</v>
      </c>
      <c r="H7286" s="1">
        <v>46176</v>
      </c>
      <c r="I7286">
        <v>-27</v>
      </c>
      <c r="J7286" s="13">
        <f t="shared" si="113"/>
        <v>-38719.619999999995</v>
      </c>
    </row>
    <row r="7287" spans="1:10" ht="21" customHeight="1" x14ac:dyDescent="0.25">
      <c r="A7287" s="3" t="s">
        <v>1894</v>
      </c>
      <c r="B7287" s="1">
        <v>46142</v>
      </c>
      <c r="C7287">
        <v>17218251745</v>
      </c>
      <c r="D7287" s="3" t="s">
        <v>3964</v>
      </c>
      <c r="E7287" s="4">
        <v>312.51</v>
      </c>
      <c r="F7287" s="1">
        <v>46203</v>
      </c>
      <c r="G7287" s="4">
        <v>312.51</v>
      </c>
      <c r="H7287" s="1">
        <v>46176</v>
      </c>
      <c r="I7287">
        <v>-27</v>
      </c>
      <c r="J7287" s="13">
        <f t="shared" si="113"/>
        <v>-8437.77</v>
      </c>
    </row>
    <row r="7288" spans="1:10" ht="21" customHeight="1" x14ac:dyDescent="0.25">
      <c r="A7288" s="3" t="s">
        <v>1894</v>
      </c>
      <c r="B7288" s="1">
        <v>46142</v>
      </c>
      <c r="C7288">
        <v>17218251977</v>
      </c>
      <c r="D7288" s="3" t="s">
        <v>3965</v>
      </c>
      <c r="E7288" s="4">
        <v>44.66</v>
      </c>
      <c r="F7288" s="1">
        <v>46203</v>
      </c>
      <c r="G7288" s="4">
        <v>44.66</v>
      </c>
      <c r="H7288" s="1">
        <v>46168</v>
      </c>
      <c r="I7288">
        <v>-35</v>
      </c>
      <c r="J7288" s="13">
        <f t="shared" si="113"/>
        <v>-1563.1</v>
      </c>
    </row>
    <row r="7289" spans="1:10" ht="21" customHeight="1" x14ac:dyDescent="0.25">
      <c r="A7289" s="3" t="s">
        <v>1999</v>
      </c>
      <c r="B7289" s="1">
        <v>46143</v>
      </c>
      <c r="C7289">
        <v>17218310815</v>
      </c>
      <c r="D7289" s="2">
        <v>2603001920</v>
      </c>
      <c r="E7289" s="4">
        <v>14776.46</v>
      </c>
      <c r="F7289" s="1">
        <v>46203</v>
      </c>
      <c r="G7289" s="4">
        <v>13433.15</v>
      </c>
      <c r="H7289" s="1">
        <v>46157</v>
      </c>
      <c r="I7289">
        <v>-46</v>
      </c>
      <c r="J7289" s="13">
        <f t="shared" si="113"/>
        <v>-617924.9</v>
      </c>
    </row>
    <row r="7290" spans="1:10" ht="21" customHeight="1" x14ac:dyDescent="0.25">
      <c r="A7290" s="3" t="s">
        <v>1999</v>
      </c>
      <c r="B7290" s="1">
        <v>46143</v>
      </c>
      <c r="C7290">
        <v>17218318499</v>
      </c>
      <c r="D7290" s="2">
        <v>2603001933</v>
      </c>
      <c r="E7290" s="4">
        <v>8646.49</v>
      </c>
      <c r="F7290" s="1">
        <v>46203</v>
      </c>
      <c r="G7290" s="4">
        <v>7860.45</v>
      </c>
      <c r="H7290" s="1">
        <v>46157</v>
      </c>
      <c r="I7290">
        <v>-46</v>
      </c>
      <c r="J7290" s="13">
        <f t="shared" si="113"/>
        <v>-361580.7</v>
      </c>
    </row>
    <row r="7291" spans="1:10" ht="21" customHeight="1" x14ac:dyDescent="0.25">
      <c r="A7291" s="3" t="s">
        <v>1909</v>
      </c>
      <c r="B7291" s="1">
        <v>46143</v>
      </c>
      <c r="C7291">
        <v>17218358070</v>
      </c>
      <c r="D7291" s="2" t="s">
        <v>3966</v>
      </c>
      <c r="E7291" s="4">
        <v>64.13</v>
      </c>
      <c r="F7291" s="1">
        <v>46203</v>
      </c>
      <c r="G7291" s="4">
        <v>58.3</v>
      </c>
      <c r="H7291" s="1">
        <v>46168</v>
      </c>
      <c r="I7291">
        <v>-35</v>
      </c>
      <c r="J7291" s="13">
        <f t="shared" si="113"/>
        <v>-2040.5</v>
      </c>
    </row>
    <row r="7292" spans="1:10" ht="21" customHeight="1" x14ac:dyDescent="0.25">
      <c r="A7292" s="3" t="s">
        <v>1909</v>
      </c>
      <c r="B7292" s="1">
        <v>46143</v>
      </c>
      <c r="C7292">
        <v>17218358100</v>
      </c>
      <c r="D7292" s="2" t="s">
        <v>3967</v>
      </c>
      <c r="E7292" s="4">
        <v>38.479999999999997</v>
      </c>
      <c r="F7292" s="1">
        <v>46203</v>
      </c>
      <c r="G7292" s="4">
        <v>34.979999999999997</v>
      </c>
      <c r="H7292" s="1">
        <v>46168</v>
      </c>
      <c r="I7292">
        <v>-35</v>
      </c>
      <c r="J7292" s="13">
        <f t="shared" si="113"/>
        <v>-1224.3</v>
      </c>
    </row>
    <row r="7293" spans="1:10" ht="21" customHeight="1" x14ac:dyDescent="0.25">
      <c r="A7293" s="3" t="s">
        <v>2061</v>
      </c>
      <c r="B7293" s="1">
        <v>46143</v>
      </c>
      <c r="C7293">
        <v>17218376921</v>
      </c>
      <c r="D7293" s="2">
        <v>3900124245</v>
      </c>
      <c r="E7293" s="4">
        <v>329061.96000000002</v>
      </c>
      <c r="F7293" s="1">
        <v>46203</v>
      </c>
      <c r="G7293" s="4">
        <v>167488.15</v>
      </c>
      <c r="H7293" s="1">
        <v>46182</v>
      </c>
      <c r="I7293">
        <v>-21</v>
      </c>
      <c r="J7293" s="13">
        <f t="shared" si="113"/>
        <v>-3517251.15</v>
      </c>
    </row>
    <row r="7294" spans="1:10" ht="21" customHeight="1" x14ac:dyDescent="0.25">
      <c r="A7294" s="3" t="s">
        <v>2061</v>
      </c>
      <c r="B7294" s="1">
        <v>46143</v>
      </c>
      <c r="C7294">
        <v>17218376921</v>
      </c>
      <c r="D7294" s="2">
        <v>3900124245</v>
      </c>
      <c r="E7294" s="4">
        <v>329061.96000000002</v>
      </c>
      <c r="F7294" s="1">
        <v>46203</v>
      </c>
      <c r="G7294" s="4">
        <v>131659.09</v>
      </c>
      <c r="H7294" s="1">
        <v>46169</v>
      </c>
      <c r="I7294">
        <v>-34</v>
      </c>
      <c r="J7294" s="13">
        <f t="shared" si="113"/>
        <v>-4476409.0599999996</v>
      </c>
    </row>
    <row r="7295" spans="1:10" ht="21" customHeight="1" x14ac:dyDescent="0.25">
      <c r="A7295" s="3" t="s">
        <v>2403</v>
      </c>
      <c r="B7295" s="1">
        <v>46143</v>
      </c>
      <c r="C7295">
        <v>17218380964</v>
      </c>
      <c r="D7295" s="2" t="s">
        <v>3968</v>
      </c>
      <c r="E7295" s="4">
        <v>68361.41</v>
      </c>
      <c r="F7295" s="1">
        <v>46203</v>
      </c>
      <c r="G7295" s="4">
        <v>62146.74</v>
      </c>
      <c r="H7295" s="1">
        <v>46155</v>
      </c>
      <c r="I7295">
        <v>-48</v>
      </c>
      <c r="J7295" s="13">
        <f t="shared" si="113"/>
        <v>-2983043.52</v>
      </c>
    </row>
    <row r="7296" spans="1:10" ht="21" customHeight="1" x14ac:dyDescent="0.25">
      <c r="A7296" s="2">
        <v>12736110151</v>
      </c>
      <c r="B7296" s="1">
        <v>46143</v>
      </c>
      <c r="C7296">
        <v>17218381750</v>
      </c>
      <c r="D7296" s="2">
        <v>1000003199</v>
      </c>
      <c r="E7296" s="4">
        <v>825</v>
      </c>
      <c r="F7296" s="1">
        <v>46203</v>
      </c>
      <c r="G7296" s="4">
        <v>750</v>
      </c>
      <c r="H7296" s="1">
        <v>46157</v>
      </c>
      <c r="I7296">
        <v>-46</v>
      </c>
      <c r="J7296" s="13">
        <f t="shared" si="113"/>
        <v>-34500</v>
      </c>
    </row>
    <row r="7297" spans="1:10" ht="21" customHeight="1" x14ac:dyDescent="0.25">
      <c r="A7297" s="3" t="s">
        <v>2403</v>
      </c>
      <c r="B7297" s="1">
        <v>46143</v>
      </c>
      <c r="C7297">
        <v>17218382594</v>
      </c>
      <c r="D7297" s="2" t="s">
        <v>3969</v>
      </c>
      <c r="E7297" s="4">
        <v>2801.7</v>
      </c>
      <c r="F7297" s="1">
        <v>46203</v>
      </c>
      <c r="G7297" s="4">
        <v>2547</v>
      </c>
      <c r="H7297" s="1">
        <v>46155</v>
      </c>
      <c r="I7297">
        <v>-48</v>
      </c>
      <c r="J7297" s="13">
        <f t="shared" si="113"/>
        <v>-122256</v>
      </c>
    </row>
    <row r="7298" spans="1:10" ht="21" customHeight="1" x14ac:dyDescent="0.25">
      <c r="A7298" s="2">
        <v>11654150157</v>
      </c>
      <c r="B7298" s="1">
        <v>46143</v>
      </c>
      <c r="C7298">
        <v>17218444763</v>
      </c>
      <c r="D7298" s="2">
        <v>3300066202</v>
      </c>
      <c r="E7298" s="4">
        <v>349.21</v>
      </c>
      <c r="F7298" s="1">
        <v>46203</v>
      </c>
      <c r="G7298" s="4">
        <v>317.45999999999998</v>
      </c>
      <c r="H7298" s="1">
        <v>46155</v>
      </c>
      <c r="I7298">
        <v>-48</v>
      </c>
      <c r="J7298" s="13">
        <f t="shared" si="113"/>
        <v>-15238.079999999998</v>
      </c>
    </row>
    <row r="7299" spans="1:10" ht="21" customHeight="1" x14ac:dyDescent="0.25">
      <c r="A7299" s="2">
        <v>11654150157</v>
      </c>
      <c r="B7299" s="1">
        <v>46143</v>
      </c>
      <c r="C7299">
        <v>17218446142</v>
      </c>
      <c r="D7299" s="2">
        <v>3300066203</v>
      </c>
      <c r="E7299" s="4">
        <v>6730.27</v>
      </c>
      <c r="F7299" s="1">
        <v>46203</v>
      </c>
      <c r="G7299" s="4">
        <v>6118.43</v>
      </c>
      <c r="H7299" s="1">
        <v>46155</v>
      </c>
      <c r="I7299">
        <v>-48</v>
      </c>
      <c r="J7299" s="13">
        <f t="shared" ref="J7299:J7362" si="114">G7299*I7299</f>
        <v>-293684.64</v>
      </c>
    </row>
    <row r="7300" spans="1:10" ht="21" customHeight="1" x14ac:dyDescent="0.25">
      <c r="A7300" s="2">
        <v>11654150157</v>
      </c>
      <c r="B7300" s="1">
        <v>46143</v>
      </c>
      <c r="C7300">
        <v>17218447050</v>
      </c>
      <c r="D7300" s="2">
        <v>3300066204</v>
      </c>
      <c r="E7300" s="4">
        <v>2179.3200000000002</v>
      </c>
      <c r="F7300" s="1">
        <v>46203</v>
      </c>
      <c r="G7300" s="4">
        <v>1981.2</v>
      </c>
      <c r="H7300" s="1">
        <v>46168</v>
      </c>
      <c r="I7300">
        <v>-35</v>
      </c>
      <c r="J7300" s="13">
        <f t="shared" si="114"/>
        <v>-69342</v>
      </c>
    </row>
    <row r="7301" spans="1:10" ht="21" customHeight="1" x14ac:dyDescent="0.25">
      <c r="A7301" s="2">
        <v>11654150157</v>
      </c>
      <c r="B7301" s="1">
        <v>46143</v>
      </c>
      <c r="C7301">
        <v>17218448449</v>
      </c>
      <c r="D7301" s="2">
        <v>3300066205</v>
      </c>
      <c r="E7301" s="4">
        <v>1561.89</v>
      </c>
      <c r="F7301" s="1">
        <v>46203</v>
      </c>
      <c r="G7301" s="4">
        <v>1419.9</v>
      </c>
      <c r="H7301" s="1">
        <v>46168</v>
      </c>
      <c r="I7301">
        <v>-35</v>
      </c>
      <c r="J7301" s="13">
        <f t="shared" si="114"/>
        <v>-49696.5</v>
      </c>
    </row>
    <row r="7302" spans="1:10" ht="21" customHeight="1" x14ac:dyDescent="0.25">
      <c r="A7302" s="2">
        <v>12432150154</v>
      </c>
      <c r="B7302" s="1">
        <v>46143</v>
      </c>
      <c r="C7302">
        <v>17218541346</v>
      </c>
      <c r="D7302" s="2">
        <v>6000045585</v>
      </c>
      <c r="E7302" s="4">
        <v>11728.83</v>
      </c>
      <c r="F7302" s="1">
        <v>46203</v>
      </c>
      <c r="G7302" s="4">
        <v>10662.57</v>
      </c>
      <c r="H7302" s="1">
        <v>46164</v>
      </c>
      <c r="I7302">
        <v>-39</v>
      </c>
      <c r="J7302" s="13">
        <f t="shared" si="114"/>
        <v>-415840.23</v>
      </c>
    </row>
    <row r="7303" spans="1:10" ht="21" customHeight="1" x14ac:dyDescent="0.25">
      <c r="A7303" s="3" t="s">
        <v>2243</v>
      </c>
      <c r="B7303" s="1">
        <v>46143</v>
      </c>
      <c r="C7303">
        <v>17218652434</v>
      </c>
      <c r="D7303" s="2">
        <v>450004435</v>
      </c>
      <c r="E7303" s="4">
        <v>326666.56</v>
      </c>
      <c r="F7303" s="1">
        <v>46203</v>
      </c>
      <c r="G7303" s="4">
        <v>296969.59999999998</v>
      </c>
      <c r="H7303" s="1">
        <v>46160</v>
      </c>
      <c r="I7303">
        <v>-43</v>
      </c>
      <c r="J7303" s="13">
        <f t="shared" si="114"/>
        <v>-12769692.799999999</v>
      </c>
    </row>
    <row r="7304" spans="1:10" ht="21" customHeight="1" x14ac:dyDescent="0.25">
      <c r="A7304" s="3" t="s">
        <v>1029</v>
      </c>
      <c r="B7304" s="1">
        <v>46143</v>
      </c>
      <c r="C7304">
        <v>17219006982</v>
      </c>
      <c r="D7304" s="2">
        <v>9898906066</v>
      </c>
      <c r="E7304" s="4">
        <v>71.45</v>
      </c>
      <c r="F7304" s="1">
        <v>46203</v>
      </c>
      <c r="G7304" s="4">
        <v>64.95</v>
      </c>
      <c r="H7304" s="1">
        <v>46163</v>
      </c>
      <c r="I7304">
        <v>-40</v>
      </c>
      <c r="J7304" s="13">
        <f t="shared" si="114"/>
        <v>-2598</v>
      </c>
    </row>
    <row r="7305" spans="1:10" ht="21" customHeight="1" x14ac:dyDescent="0.25">
      <c r="A7305" s="2">
        <v>10191080158</v>
      </c>
      <c r="B7305" s="1">
        <v>46143</v>
      </c>
      <c r="C7305">
        <v>17219014535</v>
      </c>
      <c r="D7305" s="2">
        <v>11005840</v>
      </c>
      <c r="E7305" s="4">
        <v>841.8</v>
      </c>
      <c r="F7305" s="1">
        <v>46203</v>
      </c>
      <c r="G7305" s="4">
        <v>690</v>
      </c>
      <c r="H7305" s="1">
        <v>46148</v>
      </c>
      <c r="I7305">
        <v>-55</v>
      </c>
      <c r="J7305" s="13">
        <f t="shared" si="114"/>
        <v>-37950</v>
      </c>
    </row>
    <row r="7306" spans="1:10" ht="21" customHeight="1" x14ac:dyDescent="0.25">
      <c r="A7306" s="3" t="s">
        <v>1029</v>
      </c>
      <c r="B7306" s="1">
        <v>46143</v>
      </c>
      <c r="C7306">
        <v>17219067097</v>
      </c>
      <c r="D7306" s="2">
        <v>9898906067</v>
      </c>
      <c r="E7306" s="4">
        <v>8740.74</v>
      </c>
      <c r="F7306" s="1">
        <v>46203</v>
      </c>
      <c r="G7306" s="4">
        <v>7946.13</v>
      </c>
      <c r="H7306" s="1">
        <v>46163</v>
      </c>
      <c r="I7306">
        <v>-40</v>
      </c>
      <c r="J7306" s="13">
        <f t="shared" si="114"/>
        <v>-317845.2</v>
      </c>
    </row>
    <row r="7307" spans="1:10" ht="21" customHeight="1" x14ac:dyDescent="0.25">
      <c r="A7307" s="2">
        <v>10191080158</v>
      </c>
      <c r="B7307" s="1">
        <v>46143</v>
      </c>
      <c r="C7307">
        <v>17219119003</v>
      </c>
      <c r="D7307" s="2">
        <v>11005975</v>
      </c>
      <c r="E7307" s="4">
        <v>128.54</v>
      </c>
      <c r="F7307" s="1">
        <v>46203</v>
      </c>
      <c r="G7307" s="4">
        <v>112</v>
      </c>
      <c r="H7307" s="1">
        <v>46148</v>
      </c>
      <c r="I7307">
        <v>-55</v>
      </c>
      <c r="J7307" s="13">
        <f t="shared" si="114"/>
        <v>-6160</v>
      </c>
    </row>
    <row r="7308" spans="1:10" ht="21" customHeight="1" x14ac:dyDescent="0.25">
      <c r="A7308" s="2">
        <v>10191080158</v>
      </c>
      <c r="B7308" s="1">
        <v>46143</v>
      </c>
      <c r="C7308">
        <v>17219119066</v>
      </c>
      <c r="D7308" s="2">
        <v>11005976</v>
      </c>
      <c r="E7308" s="4">
        <v>1262.7</v>
      </c>
      <c r="F7308" s="1">
        <v>46203</v>
      </c>
      <c r="G7308" s="4">
        <v>1035</v>
      </c>
      <c r="H7308" s="1">
        <v>46150</v>
      </c>
      <c r="I7308">
        <v>-53</v>
      </c>
      <c r="J7308" s="13">
        <f t="shared" si="114"/>
        <v>-54855</v>
      </c>
    </row>
    <row r="7309" spans="1:10" ht="21" customHeight="1" x14ac:dyDescent="0.25">
      <c r="A7309" s="2">
        <v>10051170156</v>
      </c>
      <c r="B7309" s="1">
        <v>46143</v>
      </c>
      <c r="C7309">
        <v>17219189323</v>
      </c>
      <c r="D7309" s="3" t="s">
        <v>3970</v>
      </c>
      <c r="E7309" s="4">
        <v>74349.02</v>
      </c>
      <c r="F7309" s="1">
        <v>46203</v>
      </c>
      <c r="G7309" s="4">
        <v>67590.02</v>
      </c>
      <c r="H7309" s="1">
        <v>46183</v>
      </c>
      <c r="I7309">
        <v>-20</v>
      </c>
      <c r="J7309" s="13">
        <f t="shared" si="114"/>
        <v>-1351800.4000000001</v>
      </c>
    </row>
    <row r="7310" spans="1:10" ht="21" customHeight="1" x14ac:dyDescent="0.25">
      <c r="A7310" s="2">
        <v>10051170156</v>
      </c>
      <c r="B7310" s="1">
        <v>46143</v>
      </c>
      <c r="C7310">
        <v>17219190091</v>
      </c>
      <c r="D7310" s="3" t="s">
        <v>3971</v>
      </c>
      <c r="E7310" s="4">
        <v>35471.379999999997</v>
      </c>
      <c r="F7310" s="1">
        <v>46203</v>
      </c>
      <c r="G7310" s="4">
        <v>32246.71</v>
      </c>
      <c r="H7310" s="1">
        <v>46183</v>
      </c>
      <c r="I7310">
        <v>-20</v>
      </c>
      <c r="J7310" s="13">
        <f t="shared" si="114"/>
        <v>-644934.19999999995</v>
      </c>
    </row>
    <row r="7311" spans="1:10" ht="21" customHeight="1" x14ac:dyDescent="0.25">
      <c r="A7311" s="3" t="s">
        <v>2286</v>
      </c>
      <c r="B7311" s="1">
        <v>46143</v>
      </c>
      <c r="C7311">
        <v>17219667047</v>
      </c>
      <c r="D7311" s="2">
        <v>2026035651</v>
      </c>
      <c r="E7311" s="4">
        <v>71083.39</v>
      </c>
      <c r="F7311" s="1">
        <v>46203</v>
      </c>
      <c r="G7311" s="4">
        <v>64621.26</v>
      </c>
      <c r="H7311" s="1">
        <v>46176</v>
      </c>
      <c r="I7311">
        <v>-27</v>
      </c>
      <c r="J7311" s="13">
        <f t="shared" si="114"/>
        <v>-1744774.02</v>
      </c>
    </row>
    <row r="7312" spans="1:10" ht="21" customHeight="1" x14ac:dyDescent="0.25">
      <c r="A7312" s="3" t="s">
        <v>2286</v>
      </c>
      <c r="B7312" s="1">
        <v>46143</v>
      </c>
      <c r="C7312">
        <v>17219669344</v>
      </c>
      <c r="D7312" s="2">
        <v>2026035652</v>
      </c>
      <c r="E7312" s="4">
        <v>53465.54</v>
      </c>
      <c r="F7312" s="1">
        <v>46203</v>
      </c>
      <c r="G7312" s="4">
        <v>48605.04</v>
      </c>
      <c r="H7312" s="1">
        <v>46176</v>
      </c>
      <c r="I7312">
        <v>-27</v>
      </c>
      <c r="J7312" s="13">
        <f t="shared" si="114"/>
        <v>-1312336.08</v>
      </c>
    </row>
    <row r="7313" spans="1:10" ht="21" customHeight="1" x14ac:dyDescent="0.25">
      <c r="A7313" s="3" t="s">
        <v>2007</v>
      </c>
      <c r="B7313" s="1">
        <v>46143</v>
      </c>
      <c r="C7313">
        <v>17219735041</v>
      </c>
      <c r="D7313" s="2">
        <v>1260617925</v>
      </c>
      <c r="E7313" s="4">
        <v>3219.37</v>
      </c>
      <c r="F7313" s="1">
        <v>46203</v>
      </c>
      <c r="G7313" s="4">
        <v>2926.7</v>
      </c>
      <c r="H7313" s="1">
        <v>46155</v>
      </c>
      <c r="I7313">
        <v>-48</v>
      </c>
      <c r="J7313" s="13">
        <f t="shared" si="114"/>
        <v>-140481.59999999998</v>
      </c>
    </row>
    <row r="7314" spans="1:10" ht="21" customHeight="1" x14ac:dyDescent="0.25">
      <c r="A7314" s="3" t="s">
        <v>2007</v>
      </c>
      <c r="B7314" s="1">
        <v>46143</v>
      </c>
      <c r="C7314">
        <v>17219735062</v>
      </c>
      <c r="D7314" s="2">
        <v>1260617924</v>
      </c>
      <c r="E7314" s="4">
        <v>5518.92</v>
      </c>
      <c r="F7314" s="1">
        <v>46203</v>
      </c>
      <c r="G7314" s="4">
        <v>5017.2</v>
      </c>
      <c r="H7314" s="1">
        <v>46155</v>
      </c>
      <c r="I7314">
        <v>-48</v>
      </c>
      <c r="J7314" s="13">
        <f t="shared" si="114"/>
        <v>-240825.59999999998</v>
      </c>
    </row>
    <row r="7315" spans="1:10" ht="21" customHeight="1" x14ac:dyDescent="0.25">
      <c r="A7315" s="3" t="s">
        <v>2007</v>
      </c>
      <c r="B7315" s="1">
        <v>46143</v>
      </c>
      <c r="C7315">
        <v>17219735081</v>
      </c>
      <c r="D7315" s="2">
        <v>1260617926</v>
      </c>
      <c r="E7315" s="4">
        <v>585.20000000000005</v>
      </c>
      <c r="F7315" s="1">
        <v>46203</v>
      </c>
      <c r="G7315" s="4">
        <v>532</v>
      </c>
      <c r="H7315" s="1">
        <v>46155</v>
      </c>
      <c r="I7315">
        <v>-48</v>
      </c>
      <c r="J7315" s="13">
        <f t="shared" si="114"/>
        <v>-25536</v>
      </c>
    </row>
    <row r="7316" spans="1:10" ht="21" customHeight="1" x14ac:dyDescent="0.25">
      <c r="A7316" s="3" t="s">
        <v>2440</v>
      </c>
      <c r="B7316" s="1">
        <v>46143</v>
      </c>
      <c r="C7316">
        <v>17220293299</v>
      </c>
      <c r="D7316" s="2" t="s">
        <v>3972</v>
      </c>
      <c r="E7316" s="4">
        <v>345.5</v>
      </c>
      <c r="F7316" s="1">
        <v>46203</v>
      </c>
      <c r="G7316" s="4">
        <v>283.2</v>
      </c>
      <c r="H7316" s="1">
        <v>46157</v>
      </c>
      <c r="I7316">
        <v>-46</v>
      </c>
      <c r="J7316" s="13">
        <f t="shared" si="114"/>
        <v>-13027.199999999999</v>
      </c>
    </row>
    <row r="7317" spans="1:10" ht="21" customHeight="1" x14ac:dyDescent="0.25">
      <c r="A7317" s="2" t="s">
        <v>3407</v>
      </c>
      <c r="B7317" s="1">
        <v>46143</v>
      </c>
      <c r="C7317">
        <v>17221100066</v>
      </c>
      <c r="D7317" s="2" t="s">
        <v>3973</v>
      </c>
      <c r="E7317" s="4">
        <v>4000</v>
      </c>
      <c r="F7317" s="1">
        <v>46203</v>
      </c>
      <c r="G7317" s="4">
        <v>4000</v>
      </c>
      <c r="H7317" s="1">
        <v>46148</v>
      </c>
      <c r="I7317">
        <v>-55</v>
      </c>
      <c r="J7317" s="13">
        <f t="shared" si="114"/>
        <v>-220000</v>
      </c>
    </row>
    <row r="7318" spans="1:10" ht="21" customHeight="1" x14ac:dyDescent="0.25">
      <c r="A7318" s="3" t="s">
        <v>1887</v>
      </c>
      <c r="B7318" s="1">
        <v>46143</v>
      </c>
      <c r="C7318">
        <v>17221539616</v>
      </c>
      <c r="D7318" s="3" t="s">
        <v>3974</v>
      </c>
      <c r="E7318" s="4">
        <v>7167.47</v>
      </c>
      <c r="F7318" s="1">
        <v>46203</v>
      </c>
      <c r="G7318" s="4">
        <v>6515.88</v>
      </c>
      <c r="H7318" s="1">
        <v>46157</v>
      </c>
      <c r="I7318">
        <v>-46</v>
      </c>
      <c r="J7318" s="13">
        <f t="shared" si="114"/>
        <v>-299730.48</v>
      </c>
    </row>
    <row r="7319" spans="1:10" ht="21" customHeight="1" x14ac:dyDescent="0.25">
      <c r="A7319" s="3" t="s">
        <v>1043</v>
      </c>
      <c r="B7319" s="1">
        <v>46143</v>
      </c>
      <c r="C7319">
        <v>17221788975</v>
      </c>
      <c r="D7319" s="2">
        <v>5302936735</v>
      </c>
      <c r="E7319" s="4">
        <v>1946.3</v>
      </c>
      <c r="F7319" s="1">
        <v>46203</v>
      </c>
      <c r="G7319" s="4">
        <v>1769.36</v>
      </c>
      <c r="H7319" s="1">
        <v>46150</v>
      </c>
      <c r="I7319">
        <v>-53</v>
      </c>
      <c r="J7319" s="13">
        <f t="shared" si="114"/>
        <v>-93776.08</v>
      </c>
    </row>
    <row r="7320" spans="1:10" ht="21" customHeight="1" x14ac:dyDescent="0.25">
      <c r="A7320" s="3" t="s">
        <v>1043</v>
      </c>
      <c r="B7320" s="1">
        <v>46143</v>
      </c>
      <c r="C7320">
        <v>17221788976</v>
      </c>
      <c r="D7320" s="2">
        <v>5302936736</v>
      </c>
      <c r="E7320" s="4">
        <v>6857.14</v>
      </c>
      <c r="F7320" s="1">
        <v>46203</v>
      </c>
      <c r="G7320" s="4">
        <v>6233.76</v>
      </c>
      <c r="H7320" s="1">
        <v>46150</v>
      </c>
      <c r="I7320">
        <v>-53</v>
      </c>
      <c r="J7320" s="13">
        <f t="shared" si="114"/>
        <v>-330389.28000000003</v>
      </c>
    </row>
    <row r="7321" spans="1:10" ht="21" customHeight="1" x14ac:dyDescent="0.25">
      <c r="A7321" s="3" t="s">
        <v>1043</v>
      </c>
      <c r="B7321" s="1">
        <v>46143</v>
      </c>
      <c r="C7321">
        <v>17221788977</v>
      </c>
      <c r="D7321" s="2">
        <v>5302936737</v>
      </c>
      <c r="E7321" s="4">
        <v>12659.33</v>
      </c>
      <c r="F7321" s="1">
        <v>46203</v>
      </c>
      <c r="G7321" s="4">
        <v>11508.48</v>
      </c>
      <c r="H7321" s="1">
        <v>46150</v>
      </c>
      <c r="I7321">
        <v>-53</v>
      </c>
      <c r="J7321" s="13">
        <f t="shared" si="114"/>
        <v>-609949.43999999994</v>
      </c>
    </row>
    <row r="7322" spans="1:10" ht="21" customHeight="1" x14ac:dyDescent="0.25">
      <c r="A7322" s="3" t="s">
        <v>1043</v>
      </c>
      <c r="B7322" s="1">
        <v>46143</v>
      </c>
      <c r="C7322">
        <v>17221788979</v>
      </c>
      <c r="D7322" s="2">
        <v>5302936738</v>
      </c>
      <c r="E7322" s="4">
        <v>141.63999999999999</v>
      </c>
      <c r="F7322" s="1">
        <v>46203</v>
      </c>
      <c r="G7322" s="4">
        <v>128.76</v>
      </c>
      <c r="H7322" s="1">
        <v>46150</v>
      </c>
      <c r="I7322">
        <v>-53</v>
      </c>
      <c r="J7322" s="13">
        <f t="shared" si="114"/>
        <v>-6824.28</v>
      </c>
    </row>
    <row r="7323" spans="1:10" ht="21" customHeight="1" x14ac:dyDescent="0.25">
      <c r="A7323" s="3" t="s">
        <v>1046</v>
      </c>
      <c r="B7323" s="1">
        <v>46143</v>
      </c>
      <c r="C7323">
        <v>17222701773</v>
      </c>
      <c r="D7323" s="2">
        <v>7190043785</v>
      </c>
      <c r="E7323" s="4">
        <v>1428</v>
      </c>
      <c r="F7323" s="1">
        <v>46203</v>
      </c>
      <c r="G7323" s="4">
        <v>1360</v>
      </c>
      <c r="H7323" s="1">
        <v>46160</v>
      </c>
      <c r="I7323">
        <v>-43</v>
      </c>
      <c r="J7323" s="13">
        <f t="shared" si="114"/>
        <v>-58480</v>
      </c>
    </row>
    <row r="7324" spans="1:10" ht="21" customHeight="1" x14ac:dyDescent="0.25">
      <c r="A7324" s="2">
        <v>11654150157</v>
      </c>
      <c r="B7324" s="1">
        <v>46144</v>
      </c>
      <c r="C7324">
        <v>17223041890</v>
      </c>
      <c r="D7324" s="2">
        <v>3300067211</v>
      </c>
      <c r="E7324" s="4">
        <v>71.81</v>
      </c>
      <c r="F7324" s="1">
        <v>46204</v>
      </c>
      <c r="G7324" s="4">
        <v>65.28</v>
      </c>
      <c r="H7324" s="1">
        <v>46157</v>
      </c>
      <c r="I7324">
        <v>-47</v>
      </c>
      <c r="J7324" s="13">
        <f t="shared" si="114"/>
        <v>-3068.16</v>
      </c>
    </row>
    <row r="7325" spans="1:10" ht="21" customHeight="1" x14ac:dyDescent="0.25">
      <c r="A7325" s="2">
        <v>11654150157</v>
      </c>
      <c r="B7325" s="1">
        <v>46144</v>
      </c>
      <c r="C7325">
        <v>17223042087</v>
      </c>
      <c r="D7325" s="2">
        <v>3300067212</v>
      </c>
      <c r="E7325" s="4">
        <v>18613.98</v>
      </c>
      <c r="F7325" s="1">
        <v>46204</v>
      </c>
      <c r="G7325" s="4">
        <v>16921.8</v>
      </c>
      <c r="H7325" s="1">
        <v>46157</v>
      </c>
      <c r="I7325">
        <v>-47</v>
      </c>
      <c r="J7325" s="13">
        <f t="shared" si="114"/>
        <v>-795324.6</v>
      </c>
    </row>
    <row r="7326" spans="1:10" ht="21" customHeight="1" x14ac:dyDescent="0.25">
      <c r="A7326" s="2">
        <v>11654150157</v>
      </c>
      <c r="B7326" s="1">
        <v>46144</v>
      </c>
      <c r="C7326">
        <v>17223042189</v>
      </c>
      <c r="D7326" s="2">
        <v>3300067213</v>
      </c>
      <c r="E7326" s="4">
        <v>760.32</v>
      </c>
      <c r="F7326" s="1">
        <v>46204</v>
      </c>
      <c r="G7326" s="4">
        <v>691.2</v>
      </c>
      <c r="H7326" s="1">
        <v>46157</v>
      </c>
      <c r="I7326">
        <v>-47</v>
      </c>
      <c r="J7326" s="13">
        <f t="shared" si="114"/>
        <v>-32486.400000000001</v>
      </c>
    </row>
    <row r="7327" spans="1:10" ht="21" customHeight="1" x14ac:dyDescent="0.25">
      <c r="A7327" s="2">
        <v>11654150157</v>
      </c>
      <c r="B7327" s="1">
        <v>46144</v>
      </c>
      <c r="C7327">
        <v>17223042381</v>
      </c>
      <c r="D7327" s="2">
        <v>3300067214</v>
      </c>
      <c r="E7327" s="4">
        <v>197.36</v>
      </c>
      <c r="F7327" s="1">
        <v>46204</v>
      </c>
      <c r="G7327" s="4">
        <v>179.42</v>
      </c>
      <c r="H7327" s="1">
        <v>46157</v>
      </c>
      <c r="I7327">
        <v>-47</v>
      </c>
      <c r="J7327" s="13">
        <f t="shared" si="114"/>
        <v>-8432.74</v>
      </c>
    </row>
    <row r="7328" spans="1:10" ht="21" customHeight="1" x14ac:dyDescent="0.25">
      <c r="A7328" s="2">
        <v>11654150157</v>
      </c>
      <c r="B7328" s="1">
        <v>46144</v>
      </c>
      <c r="C7328">
        <v>17223042462</v>
      </c>
      <c r="D7328" s="2">
        <v>3300067215</v>
      </c>
      <c r="E7328" s="4">
        <v>5531.46</v>
      </c>
      <c r="F7328" s="1">
        <v>46204</v>
      </c>
      <c r="G7328" s="4">
        <v>5028.6000000000004</v>
      </c>
      <c r="H7328" s="1">
        <v>46168</v>
      </c>
      <c r="I7328">
        <v>-36</v>
      </c>
      <c r="J7328" s="13">
        <f t="shared" si="114"/>
        <v>-181029.6</v>
      </c>
    </row>
    <row r="7329" spans="1:10" ht="21" customHeight="1" x14ac:dyDescent="0.25">
      <c r="A7329" s="3" t="s">
        <v>1406</v>
      </c>
      <c r="B7329" s="1">
        <v>46144</v>
      </c>
      <c r="C7329">
        <v>17223133291</v>
      </c>
      <c r="D7329" s="3" t="s">
        <v>3975</v>
      </c>
      <c r="E7329" s="4">
        <v>1069.6500000000001</v>
      </c>
      <c r="F7329" s="1">
        <v>46204</v>
      </c>
      <c r="G7329" s="4">
        <v>972.41</v>
      </c>
      <c r="H7329" s="1">
        <v>46162</v>
      </c>
      <c r="I7329">
        <v>-42</v>
      </c>
      <c r="J7329" s="13">
        <f t="shared" si="114"/>
        <v>-40841.22</v>
      </c>
    </row>
    <row r="7330" spans="1:10" ht="21" customHeight="1" x14ac:dyDescent="0.25">
      <c r="A7330" s="3" t="s">
        <v>2758</v>
      </c>
      <c r="B7330" s="1">
        <v>46144</v>
      </c>
      <c r="C7330">
        <v>17223133423</v>
      </c>
      <c r="D7330" s="3" t="s">
        <v>3976</v>
      </c>
      <c r="E7330" s="4">
        <v>17400.88</v>
      </c>
      <c r="F7330" s="1">
        <v>46204</v>
      </c>
      <c r="G7330" s="4">
        <v>15818.98</v>
      </c>
      <c r="H7330" s="1">
        <v>46162</v>
      </c>
      <c r="I7330">
        <v>-42</v>
      </c>
      <c r="J7330" s="13">
        <f t="shared" si="114"/>
        <v>-664397.16</v>
      </c>
    </row>
    <row r="7331" spans="1:10" ht="21" customHeight="1" x14ac:dyDescent="0.25">
      <c r="A7331" s="3" t="s">
        <v>58</v>
      </c>
      <c r="B7331" s="1">
        <v>46144</v>
      </c>
      <c r="C7331">
        <v>17223846160</v>
      </c>
      <c r="D7331" s="3" t="s">
        <v>3977</v>
      </c>
      <c r="E7331" s="4">
        <v>7506.18</v>
      </c>
      <c r="F7331" s="1">
        <v>46204</v>
      </c>
      <c r="G7331" s="4">
        <v>6823.8</v>
      </c>
      <c r="H7331" s="1">
        <v>46176</v>
      </c>
      <c r="I7331">
        <v>-28</v>
      </c>
      <c r="J7331" s="13">
        <f t="shared" si="114"/>
        <v>-191066.4</v>
      </c>
    </row>
    <row r="7332" spans="1:10" ht="21" customHeight="1" x14ac:dyDescent="0.25">
      <c r="A7332" s="3" t="s">
        <v>2148</v>
      </c>
      <c r="B7332" s="1">
        <v>46144</v>
      </c>
      <c r="C7332">
        <v>17225180120</v>
      </c>
      <c r="D7332" s="2">
        <v>3626038539</v>
      </c>
      <c r="E7332" s="4">
        <v>98276.37</v>
      </c>
      <c r="F7332" s="1">
        <v>46204</v>
      </c>
      <c r="G7332" s="4">
        <v>89342.15</v>
      </c>
      <c r="H7332" s="1">
        <v>46183</v>
      </c>
      <c r="I7332">
        <v>-21</v>
      </c>
      <c r="J7332" s="13">
        <f t="shared" si="114"/>
        <v>-1876185.15</v>
      </c>
    </row>
    <row r="7333" spans="1:10" ht="21" customHeight="1" x14ac:dyDescent="0.25">
      <c r="A7333" s="3" t="s">
        <v>2148</v>
      </c>
      <c r="B7333" s="1">
        <v>46144</v>
      </c>
      <c r="C7333">
        <v>17225180134</v>
      </c>
      <c r="D7333" s="2">
        <v>3626038540</v>
      </c>
      <c r="E7333" s="4">
        <v>5757</v>
      </c>
      <c r="F7333" s="1">
        <v>46204</v>
      </c>
      <c r="G7333" s="4">
        <v>5233.6400000000003</v>
      </c>
      <c r="H7333" s="1">
        <v>46183</v>
      </c>
      <c r="I7333">
        <v>-21</v>
      </c>
      <c r="J7333" s="13">
        <f t="shared" si="114"/>
        <v>-109906.44</v>
      </c>
    </row>
    <row r="7334" spans="1:10" ht="21" customHeight="1" x14ac:dyDescent="0.25">
      <c r="A7334" s="2">
        <v>17851171003</v>
      </c>
      <c r="B7334" s="1">
        <v>46145</v>
      </c>
      <c r="C7334">
        <v>17226656027</v>
      </c>
      <c r="D7334" s="2">
        <v>9601148681</v>
      </c>
      <c r="E7334" s="4">
        <v>3906.86</v>
      </c>
      <c r="F7334" s="1">
        <v>46205</v>
      </c>
      <c r="G7334" s="4">
        <v>3202.34</v>
      </c>
      <c r="H7334" s="1">
        <v>46157</v>
      </c>
      <c r="I7334">
        <v>-48</v>
      </c>
      <c r="J7334" s="13">
        <f t="shared" si="114"/>
        <v>-153712.32000000001</v>
      </c>
    </row>
    <row r="7335" spans="1:10" ht="21" customHeight="1" x14ac:dyDescent="0.25">
      <c r="A7335" s="3" t="s">
        <v>1949</v>
      </c>
      <c r="B7335" s="1">
        <v>46146</v>
      </c>
      <c r="C7335">
        <v>17228643791</v>
      </c>
      <c r="D7335" s="2">
        <v>1020869118</v>
      </c>
      <c r="E7335" s="4">
        <v>29365.34</v>
      </c>
      <c r="F7335" s="1">
        <v>46206</v>
      </c>
      <c r="G7335" s="4">
        <v>26695.759999999998</v>
      </c>
      <c r="H7335" s="1">
        <v>46183</v>
      </c>
      <c r="I7335">
        <v>-23</v>
      </c>
      <c r="J7335" s="13">
        <f t="shared" si="114"/>
        <v>-614002.48</v>
      </c>
    </row>
    <row r="7336" spans="1:10" ht="21" customHeight="1" x14ac:dyDescent="0.25">
      <c r="A7336" s="3" t="s">
        <v>1949</v>
      </c>
      <c r="B7336" s="1">
        <v>46146</v>
      </c>
      <c r="C7336">
        <v>17228644377</v>
      </c>
      <c r="D7336" s="2">
        <v>1020869119</v>
      </c>
      <c r="E7336" s="4">
        <v>8937.08</v>
      </c>
      <c r="F7336" s="1">
        <v>46206</v>
      </c>
      <c r="G7336" s="4">
        <v>8124.62</v>
      </c>
      <c r="H7336" s="1">
        <v>46183</v>
      </c>
      <c r="I7336">
        <v>-23</v>
      </c>
      <c r="J7336" s="13">
        <f t="shared" si="114"/>
        <v>-186866.26</v>
      </c>
    </row>
    <row r="7337" spans="1:10" ht="21" customHeight="1" x14ac:dyDescent="0.25">
      <c r="A7337" s="3" t="s">
        <v>1949</v>
      </c>
      <c r="B7337" s="1">
        <v>46146</v>
      </c>
      <c r="C7337">
        <v>17228671251</v>
      </c>
      <c r="D7337" s="2">
        <v>1020869774</v>
      </c>
      <c r="E7337" s="4">
        <v>241110.41</v>
      </c>
      <c r="F7337" s="1">
        <v>46206</v>
      </c>
      <c r="G7337" s="4">
        <v>219191.28</v>
      </c>
      <c r="H7337" s="1">
        <v>46149</v>
      </c>
      <c r="I7337">
        <v>-57</v>
      </c>
      <c r="J7337" s="13">
        <f t="shared" si="114"/>
        <v>-12493902.959999999</v>
      </c>
    </row>
    <row r="7338" spans="1:10" ht="21" customHeight="1" x14ac:dyDescent="0.25">
      <c r="A7338" s="3" t="s">
        <v>1949</v>
      </c>
      <c r="B7338" s="1">
        <v>46146</v>
      </c>
      <c r="C7338">
        <v>17228671296</v>
      </c>
      <c r="D7338" s="2">
        <v>1020869773</v>
      </c>
      <c r="E7338" s="4">
        <v>154.9</v>
      </c>
      <c r="F7338" s="1">
        <v>46206</v>
      </c>
      <c r="G7338" s="4">
        <v>140.82</v>
      </c>
      <c r="H7338" s="1">
        <v>46183</v>
      </c>
      <c r="I7338">
        <v>-23</v>
      </c>
      <c r="J7338" s="13">
        <f t="shared" si="114"/>
        <v>-3238.8599999999997</v>
      </c>
    </row>
    <row r="7339" spans="1:10" ht="21" customHeight="1" x14ac:dyDescent="0.25">
      <c r="A7339" s="2">
        <v>11187430159</v>
      </c>
      <c r="B7339" s="1">
        <v>46146</v>
      </c>
      <c r="C7339">
        <v>17229218252</v>
      </c>
      <c r="D7339" s="3" t="s">
        <v>3978</v>
      </c>
      <c r="E7339" s="4">
        <v>1798.6</v>
      </c>
      <c r="F7339" s="1">
        <v>46206</v>
      </c>
      <c r="G7339" s="4">
        <v>1635.09</v>
      </c>
      <c r="H7339" s="1">
        <v>46162</v>
      </c>
      <c r="I7339">
        <v>-44</v>
      </c>
      <c r="J7339" s="13">
        <f t="shared" si="114"/>
        <v>-71943.959999999992</v>
      </c>
    </row>
    <row r="7340" spans="1:10" ht="21" customHeight="1" x14ac:dyDescent="0.25">
      <c r="A7340" s="3" t="s">
        <v>2096</v>
      </c>
      <c r="B7340" s="1">
        <v>46146</v>
      </c>
      <c r="C7340">
        <v>17229265492</v>
      </c>
      <c r="D7340" s="2" t="s">
        <v>3979</v>
      </c>
      <c r="E7340" s="4">
        <v>872.3</v>
      </c>
      <c r="F7340" s="1">
        <v>46206</v>
      </c>
      <c r="G7340" s="4">
        <v>715</v>
      </c>
      <c r="H7340" s="1">
        <v>46198</v>
      </c>
      <c r="I7340">
        <v>-8</v>
      </c>
      <c r="J7340" s="13">
        <f t="shared" si="114"/>
        <v>-5720</v>
      </c>
    </row>
    <row r="7341" spans="1:10" ht="21" customHeight="1" x14ac:dyDescent="0.25">
      <c r="A7341" s="3" t="s">
        <v>1993</v>
      </c>
      <c r="B7341" s="1">
        <v>46146</v>
      </c>
      <c r="C7341">
        <v>17229413575</v>
      </c>
      <c r="D7341" s="2">
        <v>8500178859</v>
      </c>
      <c r="E7341" s="4">
        <v>15560.16</v>
      </c>
      <c r="F7341" s="1">
        <v>46206</v>
      </c>
      <c r="G7341" s="4">
        <v>14145.6</v>
      </c>
      <c r="H7341" s="1">
        <v>46162</v>
      </c>
      <c r="I7341">
        <v>-44</v>
      </c>
      <c r="J7341" s="13">
        <f t="shared" si="114"/>
        <v>-622406.40000000002</v>
      </c>
    </row>
    <row r="7342" spans="1:10" ht="21" customHeight="1" x14ac:dyDescent="0.25">
      <c r="A7342" s="3" t="s">
        <v>225</v>
      </c>
      <c r="B7342" s="1">
        <v>46146</v>
      </c>
      <c r="C7342">
        <v>17229453019</v>
      </c>
      <c r="D7342" s="2" t="s">
        <v>3980</v>
      </c>
      <c r="E7342" s="4">
        <v>33.79</v>
      </c>
      <c r="F7342" s="1">
        <v>46206</v>
      </c>
      <c r="G7342" s="4">
        <v>27.7</v>
      </c>
      <c r="H7342" s="1">
        <v>46176</v>
      </c>
      <c r="I7342">
        <v>-30</v>
      </c>
      <c r="J7342" s="13">
        <f t="shared" si="114"/>
        <v>-831</v>
      </c>
    </row>
    <row r="7343" spans="1:10" ht="21" customHeight="1" x14ac:dyDescent="0.25">
      <c r="A7343" s="3" t="s">
        <v>2425</v>
      </c>
      <c r="B7343" s="1">
        <v>46146</v>
      </c>
      <c r="C7343">
        <v>17229501432</v>
      </c>
      <c r="D7343" s="2">
        <v>8134204795</v>
      </c>
      <c r="E7343" s="4">
        <v>638.53</v>
      </c>
      <c r="F7343" s="1">
        <v>46206</v>
      </c>
      <c r="G7343" s="4">
        <v>580.48</v>
      </c>
      <c r="H7343" s="1">
        <v>46162</v>
      </c>
      <c r="I7343">
        <v>-44</v>
      </c>
      <c r="J7343" s="13">
        <f t="shared" si="114"/>
        <v>-25541.120000000003</v>
      </c>
    </row>
    <row r="7344" spans="1:10" ht="21" customHeight="1" x14ac:dyDescent="0.25">
      <c r="A7344" s="3" t="s">
        <v>225</v>
      </c>
      <c r="B7344" s="1">
        <v>46146</v>
      </c>
      <c r="C7344">
        <v>17229580570</v>
      </c>
      <c r="D7344" s="2" t="s">
        <v>3981</v>
      </c>
      <c r="E7344" s="4">
        <v>32.39</v>
      </c>
      <c r="F7344" s="1">
        <v>46206</v>
      </c>
      <c r="G7344" s="4">
        <v>26.55</v>
      </c>
      <c r="H7344" s="1">
        <v>46176</v>
      </c>
      <c r="I7344">
        <v>-30</v>
      </c>
      <c r="J7344" s="13">
        <f t="shared" si="114"/>
        <v>-796.5</v>
      </c>
    </row>
    <row r="7345" spans="1:10" ht="21" customHeight="1" x14ac:dyDescent="0.25">
      <c r="A7345" s="3" t="s">
        <v>225</v>
      </c>
      <c r="B7345" s="1">
        <v>46146</v>
      </c>
      <c r="C7345">
        <v>17229694276</v>
      </c>
      <c r="D7345" s="2" t="s">
        <v>3982</v>
      </c>
      <c r="E7345" s="4">
        <v>32.39</v>
      </c>
      <c r="F7345" s="1">
        <v>46206</v>
      </c>
      <c r="G7345" s="4">
        <v>26.55</v>
      </c>
      <c r="H7345" s="1">
        <v>46176</v>
      </c>
      <c r="I7345">
        <v>-30</v>
      </c>
      <c r="J7345" s="13">
        <f t="shared" si="114"/>
        <v>-796.5</v>
      </c>
    </row>
    <row r="7346" spans="1:10" ht="21" customHeight="1" x14ac:dyDescent="0.25">
      <c r="A7346" s="3" t="s">
        <v>859</v>
      </c>
      <c r="B7346" s="1">
        <v>46146</v>
      </c>
      <c r="C7346">
        <v>17229694425</v>
      </c>
      <c r="D7346" s="2">
        <v>262025931</v>
      </c>
      <c r="E7346" s="4">
        <v>7245</v>
      </c>
      <c r="F7346" s="1">
        <v>46206</v>
      </c>
      <c r="G7346" s="4">
        <v>6900</v>
      </c>
      <c r="H7346" s="1">
        <v>46155</v>
      </c>
      <c r="I7346">
        <v>-51</v>
      </c>
      <c r="J7346" s="13">
        <f t="shared" si="114"/>
        <v>-351900</v>
      </c>
    </row>
    <row r="7347" spans="1:10" ht="21" customHeight="1" x14ac:dyDescent="0.25">
      <c r="A7347" s="3" t="s">
        <v>859</v>
      </c>
      <c r="B7347" s="1">
        <v>46146</v>
      </c>
      <c r="C7347">
        <v>17229715857</v>
      </c>
      <c r="D7347" s="2">
        <v>262025930</v>
      </c>
      <c r="E7347" s="4">
        <v>6063.4</v>
      </c>
      <c r="F7347" s="1">
        <v>46206</v>
      </c>
      <c r="G7347" s="4">
        <v>4970</v>
      </c>
      <c r="H7347" s="1">
        <v>46155</v>
      </c>
      <c r="I7347">
        <v>-51</v>
      </c>
      <c r="J7347" s="13">
        <f t="shared" si="114"/>
        <v>-253470</v>
      </c>
    </row>
    <row r="7348" spans="1:10" ht="21" customHeight="1" x14ac:dyDescent="0.25">
      <c r="A7348" s="3" t="s">
        <v>859</v>
      </c>
      <c r="B7348" s="1">
        <v>46146</v>
      </c>
      <c r="C7348">
        <v>17229752910</v>
      </c>
      <c r="D7348" s="2">
        <v>262026228</v>
      </c>
      <c r="E7348" s="4">
        <v>2745</v>
      </c>
      <c r="F7348" s="1">
        <v>46206</v>
      </c>
      <c r="G7348" s="4">
        <v>2250</v>
      </c>
      <c r="H7348" s="1">
        <v>46155</v>
      </c>
      <c r="I7348">
        <v>-51</v>
      </c>
      <c r="J7348" s="13">
        <f t="shared" si="114"/>
        <v>-114750</v>
      </c>
    </row>
    <row r="7349" spans="1:10" ht="21" customHeight="1" x14ac:dyDescent="0.25">
      <c r="A7349" s="3" t="s">
        <v>859</v>
      </c>
      <c r="B7349" s="1">
        <v>46146</v>
      </c>
      <c r="C7349">
        <v>17229790434</v>
      </c>
      <c r="D7349" s="2">
        <v>262026227</v>
      </c>
      <c r="E7349" s="4">
        <v>3795</v>
      </c>
      <c r="F7349" s="1">
        <v>46206</v>
      </c>
      <c r="G7349" s="4">
        <v>3450</v>
      </c>
      <c r="H7349" s="1">
        <v>46191</v>
      </c>
      <c r="I7349">
        <v>-15</v>
      </c>
      <c r="J7349" s="13">
        <f t="shared" si="114"/>
        <v>-51750</v>
      </c>
    </row>
    <row r="7350" spans="1:10" ht="21" customHeight="1" x14ac:dyDescent="0.25">
      <c r="A7350" s="3" t="s">
        <v>859</v>
      </c>
      <c r="B7350" s="1">
        <v>46146</v>
      </c>
      <c r="C7350">
        <v>17229791793</v>
      </c>
      <c r="D7350" s="2">
        <v>262026226</v>
      </c>
      <c r="E7350" s="4">
        <v>65.88</v>
      </c>
      <c r="F7350" s="1">
        <v>46206</v>
      </c>
      <c r="G7350" s="4">
        <v>54</v>
      </c>
      <c r="H7350" s="1">
        <v>46155</v>
      </c>
      <c r="I7350">
        <v>-51</v>
      </c>
      <c r="J7350" s="13">
        <f t="shared" si="114"/>
        <v>-2754</v>
      </c>
    </row>
    <row r="7351" spans="1:10" ht="21" customHeight="1" x14ac:dyDescent="0.25">
      <c r="A7351" s="3" t="s">
        <v>310</v>
      </c>
      <c r="B7351" s="1">
        <v>46146</v>
      </c>
      <c r="C7351">
        <v>17229990083</v>
      </c>
      <c r="D7351" s="2" t="s">
        <v>3983</v>
      </c>
      <c r="E7351" s="4">
        <v>301.95</v>
      </c>
      <c r="F7351" s="1">
        <v>46206</v>
      </c>
      <c r="G7351" s="4">
        <v>247.5</v>
      </c>
      <c r="H7351" s="1">
        <v>46155</v>
      </c>
      <c r="I7351">
        <v>-51</v>
      </c>
      <c r="J7351" s="13">
        <f t="shared" si="114"/>
        <v>-12622.5</v>
      </c>
    </row>
    <row r="7352" spans="1:10" ht="21" customHeight="1" x14ac:dyDescent="0.25">
      <c r="A7352" s="3" t="s">
        <v>1953</v>
      </c>
      <c r="B7352" s="1">
        <v>46146</v>
      </c>
      <c r="C7352">
        <v>17230021072</v>
      </c>
      <c r="D7352" s="2" t="s">
        <v>3984</v>
      </c>
      <c r="E7352" s="4">
        <v>270.83999999999997</v>
      </c>
      <c r="F7352" s="1">
        <v>46206</v>
      </c>
      <c r="G7352" s="4">
        <v>222</v>
      </c>
      <c r="H7352" s="1">
        <v>46163</v>
      </c>
      <c r="I7352">
        <v>-43</v>
      </c>
      <c r="J7352" s="13">
        <f t="shared" si="114"/>
        <v>-9546</v>
      </c>
    </row>
    <row r="7353" spans="1:10" ht="21" customHeight="1" x14ac:dyDescent="0.25">
      <c r="A7353" s="3" t="s">
        <v>1953</v>
      </c>
      <c r="B7353" s="1">
        <v>46146</v>
      </c>
      <c r="C7353">
        <v>17230023107</v>
      </c>
      <c r="D7353" s="2" t="s">
        <v>3985</v>
      </c>
      <c r="E7353" s="4">
        <v>1964.66</v>
      </c>
      <c r="F7353" s="1">
        <v>46206</v>
      </c>
      <c r="G7353" s="4">
        <v>1871.1</v>
      </c>
      <c r="H7353" s="1">
        <v>46163</v>
      </c>
      <c r="I7353">
        <v>-43</v>
      </c>
      <c r="J7353" s="13">
        <f t="shared" si="114"/>
        <v>-80457.3</v>
      </c>
    </row>
    <row r="7354" spans="1:10" ht="21" customHeight="1" x14ac:dyDescent="0.25">
      <c r="A7354" s="3" t="s">
        <v>2022</v>
      </c>
      <c r="B7354" s="1">
        <v>46146</v>
      </c>
      <c r="C7354">
        <v>17230053654</v>
      </c>
      <c r="D7354" s="2">
        <v>26601422</v>
      </c>
      <c r="E7354" s="4">
        <v>1774.08</v>
      </c>
      <c r="F7354" s="1">
        <v>46206</v>
      </c>
      <c r="G7354" s="4">
        <v>1612.8</v>
      </c>
      <c r="H7354" s="1">
        <v>46169</v>
      </c>
      <c r="I7354">
        <v>-37</v>
      </c>
      <c r="J7354" s="13">
        <f t="shared" si="114"/>
        <v>-59673.599999999999</v>
      </c>
    </row>
    <row r="7355" spans="1:10" ht="21" customHeight="1" x14ac:dyDescent="0.25">
      <c r="A7355" s="3" t="s">
        <v>225</v>
      </c>
      <c r="B7355" s="1">
        <v>46146</v>
      </c>
      <c r="C7355">
        <v>17230179510</v>
      </c>
      <c r="D7355" s="2" t="s">
        <v>3986</v>
      </c>
      <c r="E7355" s="4">
        <v>351.1</v>
      </c>
      <c r="F7355" s="1">
        <v>46206</v>
      </c>
      <c r="G7355" s="4">
        <v>287.79000000000002</v>
      </c>
      <c r="H7355" s="1">
        <v>46198</v>
      </c>
      <c r="I7355">
        <v>-8</v>
      </c>
      <c r="J7355" s="13">
        <f t="shared" si="114"/>
        <v>-2302.3200000000002</v>
      </c>
    </row>
    <row r="7356" spans="1:10" ht="21" customHeight="1" x14ac:dyDescent="0.25">
      <c r="A7356" s="3" t="s">
        <v>2158</v>
      </c>
      <c r="B7356" s="1">
        <v>46146</v>
      </c>
      <c r="C7356">
        <v>17230635479</v>
      </c>
      <c r="D7356" s="3" t="s">
        <v>3987</v>
      </c>
      <c r="E7356" s="4">
        <v>231.22</v>
      </c>
      <c r="F7356" s="1">
        <v>46206</v>
      </c>
      <c r="G7356" s="4">
        <v>210.2</v>
      </c>
      <c r="H7356" s="1">
        <v>46198</v>
      </c>
      <c r="I7356">
        <v>-8</v>
      </c>
      <c r="J7356" s="13">
        <f t="shared" si="114"/>
        <v>-1681.6</v>
      </c>
    </row>
    <row r="7357" spans="1:10" ht="21" customHeight="1" x14ac:dyDescent="0.25">
      <c r="A7357" s="3" t="s">
        <v>2116</v>
      </c>
      <c r="B7357" s="1">
        <v>46146</v>
      </c>
      <c r="C7357">
        <v>17231284783</v>
      </c>
      <c r="D7357" s="2" t="s">
        <v>3988</v>
      </c>
      <c r="E7357" s="4">
        <v>796.95</v>
      </c>
      <c r="F7357" s="1">
        <v>46206</v>
      </c>
      <c r="G7357" s="4">
        <v>724.5</v>
      </c>
      <c r="H7357" s="1">
        <v>46157</v>
      </c>
      <c r="I7357">
        <v>-49</v>
      </c>
      <c r="J7357" s="13">
        <f t="shared" si="114"/>
        <v>-35500.5</v>
      </c>
    </row>
    <row r="7358" spans="1:10" ht="21" customHeight="1" x14ac:dyDescent="0.25">
      <c r="A7358" s="3" t="s">
        <v>2116</v>
      </c>
      <c r="B7358" s="1">
        <v>46146</v>
      </c>
      <c r="C7358">
        <v>17231284834</v>
      </c>
      <c r="D7358" s="2" t="s">
        <v>3989</v>
      </c>
      <c r="E7358" s="4">
        <v>99</v>
      </c>
      <c r="F7358" s="1">
        <v>46206</v>
      </c>
      <c r="G7358" s="4">
        <v>90</v>
      </c>
      <c r="H7358" s="1">
        <v>46157</v>
      </c>
      <c r="I7358">
        <v>-49</v>
      </c>
      <c r="J7358" s="13">
        <f t="shared" si="114"/>
        <v>-4410</v>
      </c>
    </row>
    <row r="7359" spans="1:10" ht="21" customHeight="1" x14ac:dyDescent="0.25">
      <c r="A7359" s="3" t="s">
        <v>2116</v>
      </c>
      <c r="B7359" s="1">
        <v>46146</v>
      </c>
      <c r="C7359">
        <v>17231284842</v>
      </c>
      <c r="D7359" s="2" t="s">
        <v>3990</v>
      </c>
      <c r="E7359" s="4">
        <v>308.55</v>
      </c>
      <c r="F7359" s="1">
        <v>46206</v>
      </c>
      <c r="G7359" s="4">
        <v>280.5</v>
      </c>
      <c r="H7359" s="1">
        <v>46157</v>
      </c>
      <c r="I7359">
        <v>-49</v>
      </c>
      <c r="J7359" s="13">
        <f t="shared" si="114"/>
        <v>-13744.5</v>
      </c>
    </row>
    <row r="7360" spans="1:10" ht="21" customHeight="1" x14ac:dyDescent="0.25">
      <c r="A7360" s="3" t="s">
        <v>2116</v>
      </c>
      <c r="B7360" s="1">
        <v>46146</v>
      </c>
      <c r="C7360">
        <v>17231284900</v>
      </c>
      <c r="D7360" s="2" t="s">
        <v>3991</v>
      </c>
      <c r="E7360" s="4">
        <v>785.07</v>
      </c>
      <c r="F7360" s="1">
        <v>46206</v>
      </c>
      <c r="G7360" s="4">
        <v>713.7</v>
      </c>
      <c r="H7360" s="1">
        <v>46157</v>
      </c>
      <c r="I7360">
        <v>-49</v>
      </c>
      <c r="J7360" s="13">
        <f t="shared" si="114"/>
        <v>-34971.300000000003</v>
      </c>
    </row>
    <row r="7361" spans="1:10" ht="21" customHeight="1" x14ac:dyDescent="0.25">
      <c r="A7361" s="3" t="s">
        <v>2116</v>
      </c>
      <c r="B7361" s="1">
        <v>46146</v>
      </c>
      <c r="C7361">
        <v>17231284928</v>
      </c>
      <c r="D7361" s="2" t="s">
        <v>3992</v>
      </c>
      <c r="E7361" s="4">
        <v>44</v>
      </c>
      <c r="F7361" s="1">
        <v>46206</v>
      </c>
      <c r="G7361" s="4">
        <v>40</v>
      </c>
      <c r="H7361" s="1">
        <v>46157</v>
      </c>
      <c r="I7361">
        <v>-49</v>
      </c>
      <c r="J7361" s="13">
        <f t="shared" si="114"/>
        <v>-1960</v>
      </c>
    </row>
    <row r="7362" spans="1:10" ht="21" customHeight="1" x14ac:dyDescent="0.25">
      <c r="A7362" s="3" t="s">
        <v>2116</v>
      </c>
      <c r="B7362" s="1">
        <v>46146</v>
      </c>
      <c r="C7362">
        <v>17231285036</v>
      </c>
      <c r="D7362" s="2" t="s">
        <v>3993</v>
      </c>
      <c r="E7362" s="4">
        <v>143</v>
      </c>
      <c r="F7362" s="1">
        <v>46206</v>
      </c>
      <c r="G7362" s="4">
        <v>130</v>
      </c>
      <c r="H7362" s="1">
        <v>46157</v>
      </c>
      <c r="I7362">
        <v>-49</v>
      </c>
      <c r="J7362" s="13">
        <f t="shared" si="114"/>
        <v>-6370</v>
      </c>
    </row>
    <row r="7363" spans="1:10" ht="21" customHeight="1" x14ac:dyDescent="0.25">
      <c r="A7363" s="3" t="s">
        <v>2083</v>
      </c>
      <c r="B7363" s="1">
        <v>46146</v>
      </c>
      <c r="C7363">
        <v>17232031312</v>
      </c>
      <c r="D7363" s="2" t="s">
        <v>3994</v>
      </c>
      <c r="E7363" s="4">
        <v>658.8</v>
      </c>
      <c r="F7363" s="1">
        <v>46206</v>
      </c>
      <c r="G7363" s="4">
        <v>540</v>
      </c>
      <c r="H7363" s="1">
        <v>46157</v>
      </c>
      <c r="I7363">
        <v>-49</v>
      </c>
      <c r="J7363" s="13">
        <f t="shared" ref="J7363:J7426" si="115">G7363*I7363</f>
        <v>-26460</v>
      </c>
    </row>
    <row r="7364" spans="1:10" ht="21" customHeight="1" x14ac:dyDescent="0.25">
      <c r="A7364" s="3" t="s">
        <v>2978</v>
      </c>
      <c r="B7364" s="1">
        <v>46146</v>
      </c>
      <c r="C7364">
        <v>17232512581</v>
      </c>
      <c r="D7364" s="2">
        <v>2026241025</v>
      </c>
      <c r="E7364" s="4">
        <v>9900</v>
      </c>
      <c r="F7364" s="1">
        <v>46206</v>
      </c>
      <c r="G7364" s="4">
        <v>9000</v>
      </c>
      <c r="H7364" s="1">
        <v>46184</v>
      </c>
      <c r="I7364">
        <v>-22</v>
      </c>
      <c r="J7364" s="13">
        <f t="shared" si="115"/>
        <v>-198000</v>
      </c>
    </row>
    <row r="7365" spans="1:10" ht="21" customHeight="1" x14ac:dyDescent="0.25">
      <c r="A7365" s="3" t="s">
        <v>2978</v>
      </c>
      <c r="B7365" s="1">
        <v>46146</v>
      </c>
      <c r="C7365">
        <v>17232514469</v>
      </c>
      <c r="D7365" s="2">
        <v>2026241026</v>
      </c>
      <c r="E7365" s="4">
        <v>39600</v>
      </c>
      <c r="F7365" s="1">
        <v>46206</v>
      </c>
      <c r="G7365" s="4">
        <v>36000</v>
      </c>
      <c r="H7365" s="1">
        <v>46184</v>
      </c>
      <c r="I7365">
        <v>-22</v>
      </c>
      <c r="J7365" s="13">
        <f t="shared" si="115"/>
        <v>-792000</v>
      </c>
    </row>
    <row r="7366" spans="1:10" ht="21" customHeight="1" x14ac:dyDescent="0.25">
      <c r="A7366" s="3" t="s">
        <v>2978</v>
      </c>
      <c r="B7366" s="1">
        <v>46146</v>
      </c>
      <c r="C7366">
        <v>17232525227</v>
      </c>
      <c r="D7366" s="2">
        <v>2026241182</v>
      </c>
      <c r="E7366" s="4">
        <v>11880</v>
      </c>
      <c r="F7366" s="1">
        <v>46206</v>
      </c>
      <c r="G7366" s="4">
        <v>10800</v>
      </c>
      <c r="H7366" s="1">
        <v>46184</v>
      </c>
      <c r="I7366">
        <v>-22</v>
      </c>
      <c r="J7366" s="13">
        <f t="shared" si="115"/>
        <v>-237600</v>
      </c>
    </row>
    <row r="7367" spans="1:10" ht="21" customHeight="1" x14ac:dyDescent="0.25">
      <c r="A7367" s="3" t="s">
        <v>2978</v>
      </c>
      <c r="B7367" s="1">
        <v>46146</v>
      </c>
      <c r="C7367">
        <v>17232536858</v>
      </c>
      <c r="D7367" s="2">
        <v>2026241165</v>
      </c>
      <c r="E7367" s="4">
        <v>5862.78</v>
      </c>
      <c r="F7367" s="1">
        <v>46206</v>
      </c>
      <c r="G7367" s="4">
        <v>5329.8</v>
      </c>
      <c r="H7367" s="1">
        <v>46184</v>
      </c>
      <c r="I7367">
        <v>-22</v>
      </c>
      <c r="J7367" s="13">
        <f t="shared" si="115"/>
        <v>-117255.6</v>
      </c>
    </row>
    <row r="7368" spans="1:10" ht="21" customHeight="1" x14ac:dyDescent="0.25">
      <c r="A7368" s="3" t="s">
        <v>2168</v>
      </c>
      <c r="B7368" s="1">
        <v>46146</v>
      </c>
      <c r="C7368">
        <v>17232862854</v>
      </c>
      <c r="D7368" s="2" t="s">
        <v>3995</v>
      </c>
      <c r="E7368" s="4">
        <v>714.39</v>
      </c>
      <c r="F7368" s="1">
        <v>46206</v>
      </c>
      <c r="G7368" s="4">
        <v>271.60000000000002</v>
      </c>
      <c r="H7368" s="1">
        <v>46164</v>
      </c>
      <c r="I7368">
        <v>-42</v>
      </c>
      <c r="J7368" s="13">
        <f t="shared" si="115"/>
        <v>-11407.2</v>
      </c>
    </row>
    <row r="7369" spans="1:10" ht="21" customHeight="1" x14ac:dyDescent="0.25">
      <c r="A7369" s="3" t="s">
        <v>2168</v>
      </c>
      <c r="B7369" s="1">
        <v>46146</v>
      </c>
      <c r="C7369">
        <v>17232882560</v>
      </c>
      <c r="D7369" s="2" t="s">
        <v>3996</v>
      </c>
      <c r="E7369" s="4">
        <v>5228.63</v>
      </c>
      <c r="F7369" s="1">
        <v>46206</v>
      </c>
      <c r="G7369" s="4">
        <v>4285.76</v>
      </c>
      <c r="H7369" s="1">
        <v>46164</v>
      </c>
      <c r="I7369">
        <v>-42</v>
      </c>
      <c r="J7369" s="13">
        <f t="shared" si="115"/>
        <v>-180001.92000000001</v>
      </c>
    </row>
    <row r="7370" spans="1:10" ht="21" customHeight="1" x14ac:dyDescent="0.25">
      <c r="A7370" s="3" t="s">
        <v>2168</v>
      </c>
      <c r="B7370" s="1">
        <v>46146</v>
      </c>
      <c r="C7370">
        <v>17232940083</v>
      </c>
      <c r="D7370" s="2" t="s">
        <v>3997</v>
      </c>
      <c r="E7370" s="4">
        <v>717.36</v>
      </c>
      <c r="F7370" s="1">
        <v>46206</v>
      </c>
      <c r="G7370" s="4">
        <v>588</v>
      </c>
      <c r="H7370" s="1">
        <v>46164</v>
      </c>
      <c r="I7370">
        <v>-42</v>
      </c>
      <c r="J7370" s="13">
        <f t="shared" si="115"/>
        <v>-24696</v>
      </c>
    </row>
    <row r="7371" spans="1:10" ht="21" customHeight="1" x14ac:dyDescent="0.25">
      <c r="A7371" s="3" t="s">
        <v>2297</v>
      </c>
      <c r="B7371" s="1">
        <v>46146</v>
      </c>
      <c r="C7371">
        <v>17233463866</v>
      </c>
      <c r="D7371" s="2" t="s">
        <v>3998</v>
      </c>
      <c r="E7371" s="4">
        <v>4218.24</v>
      </c>
      <c r="F7371" s="1">
        <v>46206</v>
      </c>
      <c r="G7371" s="4">
        <v>4056</v>
      </c>
      <c r="H7371" s="1">
        <v>46155</v>
      </c>
      <c r="I7371">
        <v>-51</v>
      </c>
      <c r="J7371" s="13">
        <f t="shared" si="115"/>
        <v>-206856</v>
      </c>
    </row>
    <row r="7372" spans="1:10" ht="21" customHeight="1" x14ac:dyDescent="0.25">
      <c r="A7372" s="3" t="s">
        <v>2297</v>
      </c>
      <c r="B7372" s="1">
        <v>46146</v>
      </c>
      <c r="C7372">
        <v>17233566617</v>
      </c>
      <c r="D7372" s="2" t="s">
        <v>3999</v>
      </c>
      <c r="E7372" s="4">
        <v>3515.2</v>
      </c>
      <c r="F7372" s="1">
        <v>46206</v>
      </c>
      <c r="G7372" s="4">
        <v>3380</v>
      </c>
      <c r="H7372" s="1">
        <v>46160</v>
      </c>
      <c r="I7372">
        <v>-46</v>
      </c>
      <c r="J7372" s="13">
        <f t="shared" si="115"/>
        <v>-155480</v>
      </c>
    </row>
    <row r="7373" spans="1:10" ht="21" customHeight="1" x14ac:dyDescent="0.25">
      <c r="A7373" s="3" t="s">
        <v>2443</v>
      </c>
      <c r="B7373" s="1">
        <v>46146</v>
      </c>
      <c r="C7373">
        <v>17233617504</v>
      </c>
      <c r="D7373" s="2">
        <v>1343</v>
      </c>
      <c r="E7373" s="4">
        <v>5493.66</v>
      </c>
      <c r="F7373" s="1">
        <v>46206</v>
      </c>
      <c r="G7373" s="4">
        <v>4503</v>
      </c>
      <c r="H7373" s="1">
        <v>46183</v>
      </c>
      <c r="I7373">
        <v>-28</v>
      </c>
      <c r="J7373" s="13">
        <f t="shared" si="115"/>
        <v>-126084</v>
      </c>
    </row>
    <row r="7374" spans="1:10" ht="21" customHeight="1" x14ac:dyDescent="0.25">
      <c r="A7374" s="2">
        <v>10564160967</v>
      </c>
      <c r="B7374" s="1">
        <v>46146</v>
      </c>
      <c r="C7374">
        <v>17233949015</v>
      </c>
      <c r="D7374" s="2" t="s">
        <v>4000</v>
      </c>
      <c r="E7374" s="4">
        <v>4455</v>
      </c>
      <c r="F7374" s="1">
        <v>46206</v>
      </c>
      <c r="G7374" s="4">
        <v>4050</v>
      </c>
      <c r="H7374" s="1">
        <v>46155</v>
      </c>
      <c r="I7374">
        <v>-51</v>
      </c>
      <c r="J7374" s="13">
        <f t="shared" si="115"/>
        <v>-206550</v>
      </c>
    </row>
    <row r="7375" spans="1:10" ht="21" customHeight="1" x14ac:dyDescent="0.25">
      <c r="A7375" s="3" t="s">
        <v>3304</v>
      </c>
      <c r="B7375" s="1">
        <v>46146</v>
      </c>
      <c r="C7375">
        <v>17234146239</v>
      </c>
      <c r="D7375" s="2">
        <v>2632000564</v>
      </c>
      <c r="E7375" s="4">
        <v>16994.599999999999</v>
      </c>
      <c r="F7375" s="1">
        <v>46206</v>
      </c>
      <c r="G7375" s="4">
        <v>13930</v>
      </c>
      <c r="H7375" s="1">
        <v>46157</v>
      </c>
      <c r="I7375">
        <v>-49</v>
      </c>
      <c r="J7375" s="13">
        <f t="shared" si="115"/>
        <v>-682570</v>
      </c>
    </row>
    <row r="7376" spans="1:10" ht="21" customHeight="1" x14ac:dyDescent="0.25">
      <c r="A7376" s="3" t="s">
        <v>4001</v>
      </c>
      <c r="B7376" s="1">
        <v>46146</v>
      </c>
      <c r="C7376">
        <v>17234483700</v>
      </c>
      <c r="D7376" s="2" t="s">
        <v>4002</v>
      </c>
      <c r="E7376" s="4">
        <v>2211.25</v>
      </c>
      <c r="F7376" s="1">
        <v>46215</v>
      </c>
      <c r="G7376" s="4">
        <v>1812.5</v>
      </c>
      <c r="H7376" s="1">
        <v>46183</v>
      </c>
      <c r="I7376">
        <v>-32</v>
      </c>
      <c r="J7376" s="13">
        <f t="shared" si="115"/>
        <v>-58000</v>
      </c>
    </row>
    <row r="7377" spans="1:10" ht="21" customHeight="1" x14ac:dyDescent="0.25">
      <c r="A7377" s="3" t="s">
        <v>849</v>
      </c>
      <c r="B7377" s="1">
        <v>46146</v>
      </c>
      <c r="C7377">
        <v>17234603818</v>
      </c>
      <c r="D7377" s="2" t="s">
        <v>4003</v>
      </c>
      <c r="E7377" s="4">
        <v>8906</v>
      </c>
      <c r="F7377" s="1">
        <v>46215</v>
      </c>
      <c r="G7377" s="4">
        <v>7300</v>
      </c>
      <c r="H7377" s="1">
        <v>46176</v>
      </c>
      <c r="I7377">
        <v>-39</v>
      </c>
      <c r="J7377" s="13">
        <f t="shared" si="115"/>
        <v>-284700</v>
      </c>
    </row>
    <row r="7378" spans="1:10" ht="21" customHeight="1" x14ac:dyDescent="0.25">
      <c r="A7378" s="3" t="s">
        <v>4004</v>
      </c>
      <c r="B7378" s="1">
        <v>46146</v>
      </c>
      <c r="C7378">
        <v>17234756881</v>
      </c>
      <c r="D7378" s="2">
        <v>261000790</v>
      </c>
      <c r="E7378" s="4">
        <v>202.83</v>
      </c>
      <c r="F7378" s="1">
        <v>46206</v>
      </c>
      <c r="G7378" s="4">
        <v>166.25</v>
      </c>
      <c r="H7378" s="1">
        <v>46157</v>
      </c>
      <c r="I7378">
        <v>-49</v>
      </c>
      <c r="J7378" s="13">
        <f t="shared" si="115"/>
        <v>-8146.25</v>
      </c>
    </row>
    <row r="7379" spans="1:10" ht="21" customHeight="1" x14ac:dyDescent="0.25">
      <c r="A7379" s="3" t="s">
        <v>4004</v>
      </c>
      <c r="B7379" s="1">
        <v>46146</v>
      </c>
      <c r="C7379">
        <v>17234756884</v>
      </c>
      <c r="D7379" s="2">
        <v>261000791</v>
      </c>
      <c r="E7379" s="4">
        <v>318.73</v>
      </c>
      <c r="F7379" s="1">
        <v>46206</v>
      </c>
      <c r="G7379" s="4">
        <v>261.25</v>
      </c>
      <c r="H7379" s="1">
        <v>46157</v>
      </c>
      <c r="I7379">
        <v>-49</v>
      </c>
      <c r="J7379" s="13">
        <f t="shared" si="115"/>
        <v>-12801.25</v>
      </c>
    </row>
    <row r="7380" spans="1:10" ht="21" customHeight="1" x14ac:dyDescent="0.25">
      <c r="A7380" s="3" t="s">
        <v>2232</v>
      </c>
      <c r="B7380" s="1">
        <v>46146</v>
      </c>
      <c r="C7380">
        <v>17234979617</v>
      </c>
      <c r="D7380" s="2">
        <v>69</v>
      </c>
      <c r="E7380" s="4">
        <v>12601.55</v>
      </c>
      <c r="F7380" s="1">
        <v>46148</v>
      </c>
      <c r="G7380" s="4">
        <v>10615.18</v>
      </c>
      <c r="H7380" s="1">
        <v>46147</v>
      </c>
      <c r="I7380">
        <v>-1</v>
      </c>
      <c r="J7380" s="13">
        <f t="shared" si="115"/>
        <v>-10615.18</v>
      </c>
    </row>
    <row r="7381" spans="1:10" ht="21" customHeight="1" x14ac:dyDescent="0.25">
      <c r="A7381" s="3" t="s">
        <v>4005</v>
      </c>
      <c r="B7381" s="1">
        <v>46146</v>
      </c>
      <c r="C7381">
        <v>17235122098</v>
      </c>
      <c r="D7381" s="2">
        <v>1090</v>
      </c>
      <c r="E7381" s="4">
        <v>597.07000000000005</v>
      </c>
      <c r="F7381" s="1">
        <v>46206</v>
      </c>
      <c r="G7381" s="4">
        <v>489.4</v>
      </c>
      <c r="H7381" s="1">
        <v>46155</v>
      </c>
      <c r="I7381">
        <v>-51</v>
      </c>
      <c r="J7381" s="13">
        <f t="shared" si="115"/>
        <v>-24959.399999999998</v>
      </c>
    </row>
    <row r="7382" spans="1:10" ht="21" customHeight="1" x14ac:dyDescent="0.25">
      <c r="A7382" s="3" t="s">
        <v>1405</v>
      </c>
      <c r="B7382" s="1">
        <v>46146</v>
      </c>
      <c r="C7382">
        <v>17235250446</v>
      </c>
      <c r="D7382" s="2">
        <v>26509016</v>
      </c>
      <c r="E7382" s="4">
        <v>31.81</v>
      </c>
      <c r="F7382" s="1">
        <v>46206</v>
      </c>
      <c r="G7382" s="4">
        <v>28.92</v>
      </c>
      <c r="H7382" s="1">
        <v>46157</v>
      </c>
      <c r="I7382">
        <v>-49</v>
      </c>
      <c r="J7382" s="13">
        <f t="shared" si="115"/>
        <v>-1417.0800000000002</v>
      </c>
    </row>
    <row r="7383" spans="1:10" ht="21" customHeight="1" x14ac:dyDescent="0.25">
      <c r="A7383" s="3" t="s">
        <v>1405</v>
      </c>
      <c r="B7383" s="1">
        <v>46146</v>
      </c>
      <c r="C7383">
        <v>17235250514</v>
      </c>
      <c r="D7383" s="2">
        <v>26509015</v>
      </c>
      <c r="E7383" s="4">
        <v>30.1</v>
      </c>
      <c r="F7383" s="1">
        <v>46206</v>
      </c>
      <c r="G7383" s="4">
        <v>27.36</v>
      </c>
      <c r="H7383" s="1">
        <v>46157</v>
      </c>
      <c r="I7383">
        <v>-49</v>
      </c>
      <c r="J7383" s="13">
        <f t="shared" si="115"/>
        <v>-1340.6399999999999</v>
      </c>
    </row>
    <row r="7384" spans="1:10" ht="21" customHeight="1" x14ac:dyDescent="0.25">
      <c r="A7384" s="3" t="s">
        <v>1405</v>
      </c>
      <c r="B7384" s="1">
        <v>46146</v>
      </c>
      <c r="C7384">
        <v>17235301982</v>
      </c>
      <c r="D7384" s="2">
        <v>26509014</v>
      </c>
      <c r="E7384" s="4">
        <v>142.91</v>
      </c>
      <c r="F7384" s="1">
        <v>46206</v>
      </c>
      <c r="G7384" s="4">
        <v>129.91999999999999</v>
      </c>
      <c r="H7384" s="1">
        <v>46157</v>
      </c>
      <c r="I7384">
        <v>-49</v>
      </c>
      <c r="J7384" s="13">
        <f t="shared" si="115"/>
        <v>-6366.079999999999</v>
      </c>
    </row>
    <row r="7385" spans="1:10" ht="21" customHeight="1" x14ac:dyDescent="0.25">
      <c r="A7385" s="3" t="s">
        <v>1405</v>
      </c>
      <c r="B7385" s="1">
        <v>46146</v>
      </c>
      <c r="C7385">
        <v>17235302318</v>
      </c>
      <c r="D7385" s="2">
        <v>26509017</v>
      </c>
      <c r="E7385" s="4">
        <v>353.1</v>
      </c>
      <c r="F7385" s="1">
        <v>46206</v>
      </c>
      <c r="G7385" s="4">
        <v>321</v>
      </c>
      <c r="H7385" s="1">
        <v>46157</v>
      </c>
      <c r="I7385">
        <v>-49</v>
      </c>
      <c r="J7385" s="13">
        <f t="shared" si="115"/>
        <v>-15729</v>
      </c>
    </row>
    <row r="7386" spans="1:10" ht="21" customHeight="1" x14ac:dyDescent="0.25">
      <c r="A7386" s="3" t="s">
        <v>2481</v>
      </c>
      <c r="B7386" s="1">
        <v>46146</v>
      </c>
      <c r="C7386">
        <v>17235337650</v>
      </c>
      <c r="D7386" s="2">
        <v>2026008942</v>
      </c>
      <c r="E7386" s="4">
        <v>1153.23</v>
      </c>
      <c r="F7386" s="1">
        <v>46206</v>
      </c>
      <c r="G7386" s="4">
        <v>1048.3900000000001</v>
      </c>
      <c r="H7386" s="1">
        <v>46155</v>
      </c>
      <c r="I7386">
        <v>-51</v>
      </c>
      <c r="J7386" s="13">
        <f t="shared" si="115"/>
        <v>-53467.890000000007</v>
      </c>
    </row>
    <row r="7387" spans="1:10" ht="21" customHeight="1" x14ac:dyDescent="0.25">
      <c r="A7387" s="3" t="s">
        <v>2481</v>
      </c>
      <c r="B7387" s="1">
        <v>46146</v>
      </c>
      <c r="C7387">
        <v>17235348829</v>
      </c>
      <c r="D7387" s="2">
        <v>2026008941</v>
      </c>
      <c r="E7387" s="4">
        <v>814.04</v>
      </c>
      <c r="F7387" s="1">
        <v>46206</v>
      </c>
      <c r="G7387" s="4">
        <v>740.04</v>
      </c>
      <c r="H7387" s="1">
        <v>46155</v>
      </c>
      <c r="I7387">
        <v>-51</v>
      </c>
      <c r="J7387" s="13">
        <f t="shared" si="115"/>
        <v>-37742.04</v>
      </c>
    </row>
    <row r="7388" spans="1:10" ht="21" customHeight="1" x14ac:dyDescent="0.25">
      <c r="A7388" s="3" t="s">
        <v>2024</v>
      </c>
      <c r="B7388" s="1">
        <v>46146</v>
      </c>
      <c r="C7388">
        <v>17235381973</v>
      </c>
      <c r="D7388" s="2" t="s">
        <v>4006</v>
      </c>
      <c r="E7388" s="4">
        <v>125096.4</v>
      </c>
      <c r="F7388" s="1">
        <v>46206</v>
      </c>
      <c r="G7388" s="4">
        <v>113724</v>
      </c>
      <c r="H7388" s="1">
        <v>46169</v>
      </c>
      <c r="I7388">
        <v>-37</v>
      </c>
      <c r="J7388" s="13">
        <f t="shared" si="115"/>
        <v>-4207788</v>
      </c>
    </row>
    <row r="7389" spans="1:10" ht="21" customHeight="1" x14ac:dyDescent="0.25">
      <c r="A7389" s="3" t="s">
        <v>2024</v>
      </c>
      <c r="B7389" s="1">
        <v>46146</v>
      </c>
      <c r="C7389">
        <v>17235386546</v>
      </c>
      <c r="D7389" s="2" t="s">
        <v>4007</v>
      </c>
      <c r="E7389" s="4">
        <v>24585.279999999999</v>
      </c>
      <c r="F7389" s="1">
        <v>46206</v>
      </c>
      <c r="G7389" s="4">
        <v>22350.25</v>
      </c>
      <c r="H7389" s="1">
        <v>46169</v>
      </c>
      <c r="I7389">
        <v>-37</v>
      </c>
      <c r="J7389" s="13">
        <f t="shared" si="115"/>
        <v>-826959.25</v>
      </c>
    </row>
    <row r="7390" spans="1:10" ht="21" customHeight="1" x14ac:dyDescent="0.25">
      <c r="A7390" s="3" t="s">
        <v>2055</v>
      </c>
      <c r="B7390" s="1">
        <v>46146</v>
      </c>
      <c r="C7390">
        <v>17235576107</v>
      </c>
      <c r="D7390" s="2">
        <v>8011594</v>
      </c>
      <c r="E7390" s="4">
        <v>10868.33</v>
      </c>
      <c r="F7390" s="1">
        <v>46206</v>
      </c>
      <c r="G7390" s="4">
        <v>8908.4699999999993</v>
      </c>
      <c r="H7390" s="1">
        <v>46168</v>
      </c>
      <c r="I7390">
        <v>-38</v>
      </c>
      <c r="J7390" s="13">
        <f t="shared" si="115"/>
        <v>-338521.86</v>
      </c>
    </row>
    <row r="7391" spans="1:10" ht="21" customHeight="1" x14ac:dyDescent="0.25">
      <c r="A7391" s="3" t="s">
        <v>2055</v>
      </c>
      <c r="B7391" s="1">
        <v>46146</v>
      </c>
      <c r="C7391">
        <v>17235576116</v>
      </c>
      <c r="D7391" s="2">
        <v>8011591</v>
      </c>
      <c r="E7391" s="4">
        <v>1891.92</v>
      </c>
      <c r="F7391" s="1">
        <v>46206</v>
      </c>
      <c r="G7391" s="4">
        <v>1550.75</v>
      </c>
      <c r="H7391" s="1">
        <v>46155</v>
      </c>
      <c r="I7391">
        <v>-51</v>
      </c>
      <c r="J7391" s="13">
        <f t="shared" si="115"/>
        <v>-79088.25</v>
      </c>
    </row>
    <row r="7392" spans="1:10" ht="21" customHeight="1" x14ac:dyDescent="0.25">
      <c r="A7392" s="3" t="s">
        <v>2055</v>
      </c>
      <c r="B7392" s="1">
        <v>46146</v>
      </c>
      <c r="C7392">
        <v>17235576150</v>
      </c>
      <c r="D7392" s="2">
        <v>8011593</v>
      </c>
      <c r="E7392" s="4">
        <v>989.88</v>
      </c>
      <c r="F7392" s="1">
        <v>46206</v>
      </c>
      <c r="G7392" s="4">
        <v>822</v>
      </c>
      <c r="H7392" s="1">
        <v>46155</v>
      </c>
      <c r="I7392">
        <v>-51</v>
      </c>
      <c r="J7392" s="13">
        <f t="shared" si="115"/>
        <v>-41922</v>
      </c>
    </row>
    <row r="7393" spans="1:10" ht="21" customHeight="1" x14ac:dyDescent="0.25">
      <c r="A7393" s="3" t="s">
        <v>2055</v>
      </c>
      <c r="B7393" s="1">
        <v>46146</v>
      </c>
      <c r="C7393">
        <v>17235576158</v>
      </c>
      <c r="D7393" s="2">
        <v>8011592</v>
      </c>
      <c r="E7393" s="4">
        <v>409.92</v>
      </c>
      <c r="F7393" s="1">
        <v>46206</v>
      </c>
      <c r="G7393" s="4">
        <v>336</v>
      </c>
      <c r="H7393" s="1">
        <v>46155</v>
      </c>
      <c r="I7393">
        <v>-51</v>
      </c>
      <c r="J7393" s="13">
        <f t="shared" si="115"/>
        <v>-17136</v>
      </c>
    </row>
    <row r="7394" spans="1:10" ht="21" customHeight="1" x14ac:dyDescent="0.25">
      <c r="A7394" s="3" t="s">
        <v>2055</v>
      </c>
      <c r="B7394" s="1">
        <v>46146</v>
      </c>
      <c r="C7394">
        <v>17235576328</v>
      </c>
      <c r="D7394" s="2">
        <v>8011595</v>
      </c>
      <c r="E7394" s="4">
        <v>16168.66</v>
      </c>
      <c r="F7394" s="1">
        <v>46206</v>
      </c>
      <c r="G7394" s="4">
        <v>13125</v>
      </c>
      <c r="H7394" s="1">
        <v>46198</v>
      </c>
      <c r="I7394">
        <v>-8</v>
      </c>
      <c r="J7394" s="13">
        <f t="shared" si="115"/>
        <v>-105000</v>
      </c>
    </row>
    <row r="7395" spans="1:10" ht="21" customHeight="1" x14ac:dyDescent="0.25">
      <c r="A7395" s="3" t="s">
        <v>2055</v>
      </c>
      <c r="B7395" s="1">
        <v>46146</v>
      </c>
      <c r="C7395">
        <v>17235576524</v>
      </c>
      <c r="D7395" s="2">
        <v>8011589</v>
      </c>
      <c r="E7395" s="4">
        <v>422.12</v>
      </c>
      <c r="F7395" s="1">
        <v>46206</v>
      </c>
      <c r="G7395" s="4">
        <v>346</v>
      </c>
      <c r="H7395" s="1">
        <v>46155</v>
      </c>
      <c r="I7395">
        <v>-51</v>
      </c>
      <c r="J7395" s="13">
        <f t="shared" si="115"/>
        <v>-17646</v>
      </c>
    </row>
    <row r="7396" spans="1:10" ht="21" customHeight="1" x14ac:dyDescent="0.25">
      <c r="A7396" s="3" t="s">
        <v>2616</v>
      </c>
      <c r="B7396" s="1">
        <v>46146</v>
      </c>
      <c r="C7396">
        <v>17236150073</v>
      </c>
      <c r="D7396" s="3" t="s">
        <v>4008</v>
      </c>
      <c r="E7396" s="4">
        <v>3212.58</v>
      </c>
      <c r="F7396" s="1">
        <v>46206</v>
      </c>
      <c r="G7396" s="4">
        <v>2920.53</v>
      </c>
      <c r="H7396" s="1">
        <v>46157</v>
      </c>
      <c r="I7396">
        <v>-49</v>
      </c>
      <c r="J7396" s="13">
        <f t="shared" si="115"/>
        <v>-143105.97</v>
      </c>
    </row>
    <row r="7397" spans="1:10" ht="21" customHeight="1" x14ac:dyDescent="0.25">
      <c r="A7397" s="3" t="s">
        <v>2616</v>
      </c>
      <c r="B7397" s="1">
        <v>46146</v>
      </c>
      <c r="C7397">
        <v>17236170262</v>
      </c>
      <c r="D7397" s="3" t="s">
        <v>4009</v>
      </c>
      <c r="E7397" s="4">
        <v>8013.82</v>
      </c>
      <c r="F7397" s="1">
        <v>46206</v>
      </c>
      <c r="G7397" s="4">
        <v>7285.29</v>
      </c>
      <c r="H7397" s="1">
        <v>46157</v>
      </c>
      <c r="I7397">
        <v>-49</v>
      </c>
      <c r="J7397" s="13">
        <f t="shared" si="115"/>
        <v>-356979.21</v>
      </c>
    </row>
    <row r="7398" spans="1:10" ht="21" customHeight="1" x14ac:dyDescent="0.25">
      <c r="A7398" s="3" t="s">
        <v>2616</v>
      </c>
      <c r="B7398" s="1">
        <v>46146</v>
      </c>
      <c r="C7398">
        <v>17236231609</v>
      </c>
      <c r="D7398" s="3" t="s">
        <v>4010</v>
      </c>
      <c r="E7398" s="4">
        <v>8566.89</v>
      </c>
      <c r="F7398" s="1">
        <v>46206</v>
      </c>
      <c r="G7398" s="4">
        <v>7788.08</v>
      </c>
      <c r="H7398" s="1">
        <v>46157</v>
      </c>
      <c r="I7398">
        <v>-49</v>
      </c>
      <c r="J7398" s="13">
        <f t="shared" si="115"/>
        <v>-381615.92</v>
      </c>
    </row>
    <row r="7399" spans="1:10" ht="21" customHeight="1" x14ac:dyDescent="0.25">
      <c r="A7399" s="3" t="s">
        <v>2616</v>
      </c>
      <c r="B7399" s="1">
        <v>46146</v>
      </c>
      <c r="C7399">
        <v>17236238980</v>
      </c>
      <c r="D7399" s="3" t="s">
        <v>4011</v>
      </c>
      <c r="E7399" s="4">
        <v>390.92</v>
      </c>
      <c r="F7399" s="1">
        <v>46206</v>
      </c>
      <c r="G7399" s="4">
        <v>355.38</v>
      </c>
      <c r="H7399" s="1">
        <v>46157</v>
      </c>
      <c r="I7399">
        <v>-49</v>
      </c>
      <c r="J7399" s="13">
        <f t="shared" si="115"/>
        <v>-17413.62</v>
      </c>
    </row>
    <row r="7400" spans="1:10" ht="21" customHeight="1" x14ac:dyDescent="0.25">
      <c r="A7400" s="2">
        <v>13281421001</v>
      </c>
      <c r="B7400" s="1">
        <v>46146</v>
      </c>
      <c r="C7400">
        <v>17236459526</v>
      </c>
      <c r="D7400" s="2">
        <v>2424</v>
      </c>
      <c r="E7400" s="4">
        <v>15936.99</v>
      </c>
      <c r="F7400" s="1">
        <v>46206</v>
      </c>
      <c r="G7400" s="4">
        <v>14488.17</v>
      </c>
      <c r="H7400" s="1">
        <v>46162</v>
      </c>
      <c r="I7400">
        <v>-44</v>
      </c>
      <c r="J7400" s="13">
        <f t="shared" si="115"/>
        <v>-637479.48</v>
      </c>
    </row>
    <row r="7401" spans="1:10" ht="21" customHeight="1" x14ac:dyDescent="0.25">
      <c r="A7401" s="2" t="s">
        <v>3626</v>
      </c>
      <c r="B7401" s="1">
        <v>46146</v>
      </c>
      <c r="C7401">
        <v>17236546884</v>
      </c>
      <c r="D7401" s="2" t="s">
        <v>128</v>
      </c>
      <c r="E7401" s="4">
        <v>8000</v>
      </c>
      <c r="F7401" s="1">
        <v>46149</v>
      </c>
      <c r="G7401" s="4">
        <v>6688.52</v>
      </c>
      <c r="H7401" s="1">
        <v>46148</v>
      </c>
      <c r="I7401">
        <v>-1</v>
      </c>
      <c r="J7401" s="13">
        <f t="shared" si="115"/>
        <v>-6688.52</v>
      </c>
    </row>
    <row r="7402" spans="1:10" ht="21" customHeight="1" x14ac:dyDescent="0.25">
      <c r="A7402" s="3" t="s">
        <v>2184</v>
      </c>
      <c r="B7402" s="1">
        <v>46146</v>
      </c>
      <c r="C7402">
        <v>17236605267</v>
      </c>
      <c r="D7402" s="2" t="s">
        <v>4012</v>
      </c>
      <c r="E7402" s="4">
        <v>4383.72</v>
      </c>
      <c r="F7402" s="1">
        <v>46206</v>
      </c>
      <c r="G7402" s="4">
        <v>3985.2</v>
      </c>
      <c r="H7402" s="1">
        <v>46168</v>
      </c>
      <c r="I7402">
        <v>-38</v>
      </c>
      <c r="J7402" s="13">
        <f t="shared" si="115"/>
        <v>-151437.6</v>
      </c>
    </row>
    <row r="7403" spans="1:10" ht="21" customHeight="1" x14ac:dyDescent="0.25">
      <c r="A7403" s="3" t="s">
        <v>2368</v>
      </c>
      <c r="B7403" s="1">
        <v>46146</v>
      </c>
      <c r="C7403">
        <v>17236633280</v>
      </c>
      <c r="D7403" s="2">
        <v>2026012635</v>
      </c>
      <c r="E7403" s="4">
        <v>782.85</v>
      </c>
      <c r="F7403" s="1">
        <v>46206</v>
      </c>
      <c r="G7403" s="4">
        <v>711.68</v>
      </c>
      <c r="H7403" s="1">
        <v>46177</v>
      </c>
      <c r="I7403">
        <v>-29</v>
      </c>
      <c r="J7403" s="13">
        <f t="shared" si="115"/>
        <v>-20638.719999999998</v>
      </c>
    </row>
    <row r="7404" spans="1:10" ht="21" customHeight="1" x14ac:dyDescent="0.25">
      <c r="A7404" s="3" t="s">
        <v>2368</v>
      </c>
      <c r="B7404" s="1">
        <v>46146</v>
      </c>
      <c r="C7404">
        <v>17236633453</v>
      </c>
      <c r="D7404" s="2">
        <v>2026012636</v>
      </c>
      <c r="E7404" s="4">
        <v>176880.13</v>
      </c>
      <c r="F7404" s="1">
        <v>46206</v>
      </c>
      <c r="G7404" s="4">
        <v>160800.12</v>
      </c>
      <c r="H7404" s="1">
        <v>46157</v>
      </c>
      <c r="I7404">
        <v>-49</v>
      </c>
      <c r="J7404" s="13">
        <f t="shared" si="115"/>
        <v>-7879205.8799999999</v>
      </c>
    </row>
    <row r="7405" spans="1:10" ht="21" customHeight="1" x14ac:dyDescent="0.25">
      <c r="A7405" s="3" t="s">
        <v>2368</v>
      </c>
      <c r="B7405" s="1">
        <v>46146</v>
      </c>
      <c r="C7405">
        <v>17236633662</v>
      </c>
      <c r="D7405" s="2">
        <v>2026012637</v>
      </c>
      <c r="E7405" s="4">
        <v>50814.7</v>
      </c>
      <c r="F7405" s="1">
        <v>46206</v>
      </c>
      <c r="G7405" s="4">
        <v>46195.18</v>
      </c>
      <c r="H7405" s="1">
        <v>46157</v>
      </c>
      <c r="I7405">
        <v>-49</v>
      </c>
      <c r="J7405" s="13">
        <f t="shared" si="115"/>
        <v>-2263563.8199999998</v>
      </c>
    </row>
    <row r="7406" spans="1:10" ht="21" customHeight="1" x14ac:dyDescent="0.25">
      <c r="A7406" s="3" t="s">
        <v>2281</v>
      </c>
      <c r="B7406" s="1">
        <v>46146</v>
      </c>
      <c r="C7406">
        <v>17236846672</v>
      </c>
      <c r="D7406" s="2">
        <v>11881</v>
      </c>
      <c r="E7406" s="4">
        <v>5817.37</v>
      </c>
      <c r="F7406" s="1">
        <v>46206</v>
      </c>
      <c r="G7406" s="4">
        <v>5288.52</v>
      </c>
      <c r="H7406" s="1">
        <v>46183</v>
      </c>
      <c r="I7406">
        <v>-23</v>
      </c>
      <c r="J7406" s="13">
        <f t="shared" si="115"/>
        <v>-121635.96</v>
      </c>
    </row>
    <row r="7407" spans="1:10" ht="21" customHeight="1" x14ac:dyDescent="0.25">
      <c r="A7407" s="2">
        <v>12146481002</v>
      </c>
      <c r="B7407" s="1">
        <v>46146</v>
      </c>
      <c r="C7407">
        <v>17236855681</v>
      </c>
      <c r="D7407" s="2">
        <v>3462</v>
      </c>
      <c r="E7407" s="4">
        <v>9626.43</v>
      </c>
      <c r="F7407" s="1">
        <v>46206</v>
      </c>
      <c r="G7407" s="4">
        <v>8751.2999999999993</v>
      </c>
      <c r="H7407" s="1">
        <v>46157</v>
      </c>
      <c r="I7407">
        <v>-49</v>
      </c>
      <c r="J7407" s="13">
        <f t="shared" si="115"/>
        <v>-428813.69999999995</v>
      </c>
    </row>
    <row r="7408" spans="1:10" ht="21" customHeight="1" x14ac:dyDescent="0.25">
      <c r="A7408" s="2">
        <v>13281421001</v>
      </c>
      <c r="B7408" s="1">
        <v>46146</v>
      </c>
      <c r="C7408">
        <v>17236863494</v>
      </c>
      <c r="D7408" s="2">
        <v>2387</v>
      </c>
      <c r="E7408" s="4">
        <v>1778.7</v>
      </c>
      <c r="F7408" s="1">
        <v>46206</v>
      </c>
      <c r="G7408" s="4">
        <v>1617</v>
      </c>
      <c r="H7408" s="1">
        <v>46162</v>
      </c>
      <c r="I7408">
        <v>-44</v>
      </c>
      <c r="J7408" s="13">
        <f t="shared" si="115"/>
        <v>-71148</v>
      </c>
    </row>
    <row r="7409" spans="1:10" ht="21" customHeight="1" x14ac:dyDescent="0.25">
      <c r="A7409" s="3" t="s">
        <v>2281</v>
      </c>
      <c r="B7409" s="1">
        <v>46146</v>
      </c>
      <c r="C7409">
        <v>17237084802</v>
      </c>
      <c r="D7409" s="2">
        <v>11935</v>
      </c>
      <c r="E7409" s="4">
        <v>291.83</v>
      </c>
      <c r="F7409" s="1">
        <v>46206</v>
      </c>
      <c r="G7409" s="4">
        <v>265.3</v>
      </c>
      <c r="H7409" s="1">
        <v>46183</v>
      </c>
      <c r="I7409">
        <v>-23</v>
      </c>
      <c r="J7409" s="13">
        <f t="shared" si="115"/>
        <v>-6101.9000000000005</v>
      </c>
    </row>
    <row r="7410" spans="1:10" ht="21" customHeight="1" x14ac:dyDescent="0.25">
      <c r="A7410" s="3" t="s">
        <v>2413</v>
      </c>
      <c r="B7410" s="1">
        <v>46146</v>
      </c>
      <c r="C7410">
        <v>17237155010</v>
      </c>
      <c r="D7410" s="2">
        <v>23917</v>
      </c>
      <c r="E7410" s="4">
        <v>50.47</v>
      </c>
      <c r="F7410" s="1">
        <v>46206</v>
      </c>
      <c r="G7410" s="4">
        <v>45.88</v>
      </c>
      <c r="H7410" s="1">
        <v>46183</v>
      </c>
      <c r="I7410">
        <v>-23</v>
      </c>
      <c r="J7410" s="13">
        <f t="shared" si="115"/>
        <v>-1055.24</v>
      </c>
    </row>
    <row r="7411" spans="1:10" ht="21" customHeight="1" x14ac:dyDescent="0.25">
      <c r="A7411" s="3" t="s">
        <v>2413</v>
      </c>
      <c r="B7411" s="1">
        <v>46146</v>
      </c>
      <c r="C7411">
        <v>17237157740</v>
      </c>
      <c r="D7411" s="2">
        <v>23934</v>
      </c>
      <c r="E7411" s="4">
        <v>3009.97</v>
      </c>
      <c r="F7411" s="1">
        <v>46206</v>
      </c>
      <c r="G7411" s="4">
        <v>2736.34</v>
      </c>
      <c r="H7411" s="1">
        <v>46162</v>
      </c>
      <c r="I7411">
        <v>-44</v>
      </c>
      <c r="J7411" s="13">
        <f t="shared" si="115"/>
        <v>-120398.96</v>
      </c>
    </row>
    <row r="7412" spans="1:10" ht="21" customHeight="1" x14ac:dyDescent="0.25">
      <c r="A7412" s="3" t="s">
        <v>2398</v>
      </c>
      <c r="B7412" s="1">
        <v>46146</v>
      </c>
      <c r="C7412">
        <v>17237185080</v>
      </c>
      <c r="D7412" s="2">
        <v>2609078</v>
      </c>
      <c r="E7412" s="4">
        <v>461.34</v>
      </c>
      <c r="F7412" s="1">
        <v>46206</v>
      </c>
      <c r="G7412" s="4">
        <v>419.4</v>
      </c>
      <c r="H7412" s="1">
        <v>46157</v>
      </c>
      <c r="I7412">
        <v>-49</v>
      </c>
      <c r="J7412" s="13">
        <f t="shared" si="115"/>
        <v>-20550.599999999999</v>
      </c>
    </row>
    <row r="7413" spans="1:10" ht="21" customHeight="1" x14ac:dyDescent="0.25">
      <c r="A7413" s="3" t="s">
        <v>2060</v>
      </c>
      <c r="B7413" s="1">
        <v>46146</v>
      </c>
      <c r="C7413">
        <v>17237222470</v>
      </c>
      <c r="D7413" s="2">
        <v>2000029106</v>
      </c>
      <c r="E7413" s="4">
        <v>82626.47</v>
      </c>
      <c r="F7413" s="1">
        <v>46206</v>
      </c>
      <c r="G7413" s="4">
        <v>75114.97</v>
      </c>
      <c r="H7413" s="1">
        <v>46188</v>
      </c>
      <c r="I7413">
        <v>-18</v>
      </c>
      <c r="J7413" s="13">
        <f t="shared" si="115"/>
        <v>-1352069.46</v>
      </c>
    </row>
    <row r="7414" spans="1:10" ht="21" customHeight="1" x14ac:dyDescent="0.25">
      <c r="A7414" s="3" t="s">
        <v>2060</v>
      </c>
      <c r="B7414" s="1">
        <v>46146</v>
      </c>
      <c r="C7414">
        <v>17237222996</v>
      </c>
      <c r="D7414" s="2">
        <v>2000029108</v>
      </c>
      <c r="E7414" s="4">
        <v>62.52</v>
      </c>
      <c r="F7414" s="1">
        <v>46206</v>
      </c>
      <c r="G7414" s="4">
        <v>56.84</v>
      </c>
      <c r="H7414" s="1">
        <v>46188</v>
      </c>
      <c r="I7414">
        <v>-18</v>
      </c>
      <c r="J7414" s="13">
        <f t="shared" si="115"/>
        <v>-1023.1200000000001</v>
      </c>
    </row>
    <row r="7415" spans="1:10" ht="21" customHeight="1" x14ac:dyDescent="0.25">
      <c r="A7415" s="3" t="s">
        <v>1896</v>
      </c>
      <c r="B7415" s="1">
        <v>46146</v>
      </c>
      <c r="C7415">
        <v>17237255499</v>
      </c>
      <c r="D7415" s="2">
        <v>7268005030</v>
      </c>
      <c r="E7415" s="4">
        <v>116.33</v>
      </c>
      <c r="F7415" s="1">
        <v>46206</v>
      </c>
      <c r="G7415" s="4">
        <v>105.75</v>
      </c>
      <c r="H7415" s="1">
        <v>46162</v>
      </c>
      <c r="I7415">
        <v>-44</v>
      </c>
      <c r="J7415" s="13">
        <f t="shared" si="115"/>
        <v>-4653</v>
      </c>
    </row>
    <row r="7416" spans="1:10" ht="21" customHeight="1" x14ac:dyDescent="0.25">
      <c r="A7416" s="3" t="s">
        <v>2194</v>
      </c>
      <c r="B7416" s="1">
        <v>46146</v>
      </c>
      <c r="C7416">
        <v>17237261204</v>
      </c>
      <c r="D7416" s="2">
        <v>3226002754</v>
      </c>
      <c r="E7416" s="4">
        <v>1214.18</v>
      </c>
      <c r="F7416" s="1">
        <v>46206</v>
      </c>
      <c r="G7416" s="4">
        <v>1103.8</v>
      </c>
      <c r="H7416" s="1">
        <v>46168</v>
      </c>
      <c r="I7416">
        <v>-38</v>
      </c>
      <c r="J7416" s="13">
        <f t="shared" si="115"/>
        <v>-41944.4</v>
      </c>
    </row>
    <row r="7417" spans="1:10" ht="21" customHeight="1" x14ac:dyDescent="0.25">
      <c r="A7417" s="3" t="s">
        <v>2526</v>
      </c>
      <c r="B7417" s="1">
        <v>46146</v>
      </c>
      <c r="C7417">
        <v>17237848520</v>
      </c>
      <c r="D7417" s="2">
        <v>3900007678</v>
      </c>
      <c r="E7417" s="4">
        <v>44338.7</v>
      </c>
      <c r="F7417" s="1">
        <v>46206</v>
      </c>
      <c r="G7417" s="4">
        <v>40307.910000000003</v>
      </c>
      <c r="H7417" s="1">
        <v>46183</v>
      </c>
      <c r="I7417">
        <v>-23</v>
      </c>
      <c r="J7417" s="13">
        <f t="shared" si="115"/>
        <v>-927081.93</v>
      </c>
    </row>
    <row r="7418" spans="1:10" ht="21" customHeight="1" x14ac:dyDescent="0.25">
      <c r="A7418" s="3" t="s">
        <v>1975</v>
      </c>
      <c r="B7418" s="1">
        <v>46146</v>
      </c>
      <c r="C7418">
        <v>17238101427</v>
      </c>
      <c r="D7418" s="2">
        <v>5029610994</v>
      </c>
      <c r="E7418" s="4">
        <v>91463.63</v>
      </c>
      <c r="F7418" s="1">
        <v>46206</v>
      </c>
      <c r="G7418" s="4">
        <v>83148.75</v>
      </c>
      <c r="H7418" s="1">
        <v>46198</v>
      </c>
      <c r="I7418">
        <v>-8</v>
      </c>
      <c r="J7418" s="13">
        <f t="shared" si="115"/>
        <v>-665190</v>
      </c>
    </row>
    <row r="7419" spans="1:10" ht="21" customHeight="1" x14ac:dyDescent="0.25">
      <c r="A7419" s="3" t="s">
        <v>2413</v>
      </c>
      <c r="B7419" s="1">
        <v>46146</v>
      </c>
      <c r="C7419">
        <v>17238102046</v>
      </c>
      <c r="D7419" s="2">
        <v>24345</v>
      </c>
      <c r="E7419" s="4">
        <v>42314.98</v>
      </c>
      <c r="F7419" s="1">
        <v>46206</v>
      </c>
      <c r="G7419" s="4">
        <v>38468.160000000003</v>
      </c>
      <c r="H7419" s="1">
        <v>46183</v>
      </c>
      <c r="I7419">
        <v>-23</v>
      </c>
      <c r="J7419" s="13">
        <f t="shared" si="115"/>
        <v>-884767.68</v>
      </c>
    </row>
    <row r="7420" spans="1:10" ht="21" customHeight="1" x14ac:dyDescent="0.25">
      <c r="A7420" s="3" t="s">
        <v>2413</v>
      </c>
      <c r="B7420" s="1">
        <v>46146</v>
      </c>
      <c r="C7420">
        <v>17238102691</v>
      </c>
      <c r="D7420" s="2">
        <v>24342</v>
      </c>
      <c r="E7420" s="4">
        <v>68.38</v>
      </c>
      <c r="F7420" s="1">
        <v>46206</v>
      </c>
      <c r="G7420" s="4">
        <v>62.16</v>
      </c>
      <c r="H7420" s="1">
        <v>46183</v>
      </c>
      <c r="I7420">
        <v>-23</v>
      </c>
      <c r="J7420" s="13">
        <f t="shared" si="115"/>
        <v>-1429.6799999999998</v>
      </c>
    </row>
    <row r="7421" spans="1:10" ht="21" customHeight="1" x14ac:dyDescent="0.25">
      <c r="A7421" s="3" t="s">
        <v>2171</v>
      </c>
      <c r="B7421" s="1">
        <v>46146</v>
      </c>
      <c r="C7421">
        <v>17238357664</v>
      </c>
      <c r="D7421" s="2">
        <v>6012226007390</v>
      </c>
      <c r="E7421" s="4">
        <v>2237.4</v>
      </c>
      <c r="F7421" s="1">
        <v>46206</v>
      </c>
      <c r="G7421" s="4">
        <v>2034</v>
      </c>
      <c r="H7421" s="1">
        <v>46183</v>
      </c>
      <c r="I7421">
        <v>-23</v>
      </c>
      <c r="J7421" s="13">
        <f t="shared" si="115"/>
        <v>-46782</v>
      </c>
    </row>
    <row r="7422" spans="1:10" ht="21" customHeight="1" x14ac:dyDescent="0.25">
      <c r="A7422" s="3" t="s">
        <v>2400</v>
      </c>
      <c r="B7422" s="1">
        <v>46146</v>
      </c>
      <c r="C7422">
        <v>17238362884</v>
      </c>
      <c r="D7422" s="2">
        <v>2603687</v>
      </c>
      <c r="E7422" s="4">
        <v>14382.52</v>
      </c>
      <c r="F7422" s="1">
        <v>46206</v>
      </c>
      <c r="G7422" s="4">
        <v>13075.02</v>
      </c>
      <c r="H7422" s="1">
        <v>46176</v>
      </c>
      <c r="I7422">
        <v>-30</v>
      </c>
      <c r="J7422" s="13">
        <f t="shared" si="115"/>
        <v>-392250.60000000003</v>
      </c>
    </row>
    <row r="7423" spans="1:10" ht="21" customHeight="1" x14ac:dyDescent="0.25">
      <c r="A7423" s="3" t="s">
        <v>1889</v>
      </c>
      <c r="B7423" s="1">
        <v>46146</v>
      </c>
      <c r="C7423">
        <v>17238363886</v>
      </c>
      <c r="D7423" s="2" t="s">
        <v>4013</v>
      </c>
      <c r="E7423" s="4">
        <v>1543.42</v>
      </c>
      <c r="F7423" s="1">
        <v>46206</v>
      </c>
      <c r="G7423" s="4">
        <v>1403.11</v>
      </c>
      <c r="H7423" s="1">
        <v>46162</v>
      </c>
      <c r="I7423">
        <v>-44</v>
      </c>
      <c r="J7423" s="13">
        <f t="shared" si="115"/>
        <v>-61736.84</v>
      </c>
    </row>
    <row r="7424" spans="1:10" ht="21" customHeight="1" x14ac:dyDescent="0.25">
      <c r="A7424" s="3" t="s">
        <v>2154</v>
      </c>
      <c r="B7424" s="1">
        <v>46146</v>
      </c>
      <c r="C7424">
        <v>17238433734</v>
      </c>
      <c r="D7424" s="2">
        <v>6756317890</v>
      </c>
      <c r="E7424" s="4">
        <v>12399.39</v>
      </c>
      <c r="F7424" s="1">
        <v>46206</v>
      </c>
      <c r="G7424" s="4">
        <v>11272.17</v>
      </c>
      <c r="H7424" s="1">
        <v>46157</v>
      </c>
      <c r="I7424">
        <v>-49</v>
      </c>
      <c r="J7424" s="13">
        <f t="shared" si="115"/>
        <v>-552336.32999999996</v>
      </c>
    </row>
    <row r="7425" spans="1:10" ht="21" customHeight="1" x14ac:dyDescent="0.25">
      <c r="A7425" s="3" t="s">
        <v>2154</v>
      </c>
      <c r="B7425" s="1">
        <v>46146</v>
      </c>
      <c r="C7425">
        <v>17238434063</v>
      </c>
      <c r="D7425" s="2">
        <v>6756317889</v>
      </c>
      <c r="E7425" s="4">
        <v>11101.2</v>
      </c>
      <c r="F7425" s="1">
        <v>46206</v>
      </c>
      <c r="G7425" s="4">
        <v>10092</v>
      </c>
      <c r="H7425" s="1">
        <v>46157</v>
      </c>
      <c r="I7425">
        <v>-49</v>
      </c>
      <c r="J7425" s="13">
        <f t="shared" si="115"/>
        <v>-494508</v>
      </c>
    </row>
    <row r="7426" spans="1:10" ht="21" customHeight="1" x14ac:dyDescent="0.25">
      <c r="A7426" s="3" t="s">
        <v>2039</v>
      </c>
      <c r="B7426" s="1">
        <v>46146</v>
      </c>
      <c r="C7426">
        <v>17238603229</v>
      </c>
      <c r="D7426" s="2">
        <v>26004592</v>
      </c>
      <c r="E7426" s="4">
        <v>23580.43</v>
      </c>
      <c r="F7426" s="1">
        <v>46207</v>
      </c>
      <c r="G7426" s="4">
        <v>21436.75</v>
      </c>
      <c r="H7426" s="1">
        <v>46198</v>
      </c>
      <c r="I7426">
        <v>-9</v>
      </c>
      <c r="J7426" s="13">
        <f t="shared" si="115"/>
        <v>-192930.75</v>
      </c>
    </row>
    <row r="7427" spans="1:10" ht="21" customHeight="1" x14ac:dyDescent="0.25">
      <c r="A7427" s="3" t="s">
        <v>2131</v>
      </c>
      <c r="B7427" s="1">
        <v>46147</v>
      </c>
      <c r="C7427">
        <v>17239002349</v>
      </c>
      <c r="D7427" s="3" t="s">
        <v>4014</v>
      </c>
      <c r="E7427" s="4">
        <v>1818.08</v>
      </c>
      <c r="F7427" s="1">
        <v>46207</v>
      </c>
      <c r="G7427" s="4">
        <v>1652.8</v>
      </c>
      <c r="H7427" s="1">
        <v>46155</v>
      </c>
      <c r="I7427">
        <v>-52</v>
      </c>
      <c r="J7427" s="13">
        <f t="shared" ref="J7427:J7490" si="116">G7427*I7427</f>
        <v>-85945.599999999991</v>
      </c>
    </row>
    <row r="7428" spans="1:10" ht="21" customHeight="1" x14ac:dyDescent="0.25">
      <c r="A7428" s="3" t="s">
        <v>2012</v>
      </c>
      <c r="B7428" s="1">
        <v>46147</v>
      </c>
      <c r="C7428">
        <v>17239192879</v>
      </c>
      <c r="D7428" s="2">
        <v>1026022077</v>
      </c>
      <c r="E7428" s="4">
        <v>8427.3799999999992</v>
      </c>
      <c r="F7428" s="1">
        <v>46207</v>
      </c>
      <c r="G7428" s="4">
        <v>7661.25</v>
      </c>
      <c r="H7428" s="1">
        <v>46162</v>
      </c>
      <c r="I7428">
        <v>-45</v>
      </c>
      <c r="J7428" s="13">
        <f t="shared" si="116"/>
        <v>-344756.25</v>
      </c>
    </row>
    <row r="7429" spans="1:10" ht="21" customHeight="1" x14ac:dyDescent="0.25">
      <c r="A7429" s="3" t="s">
        <v>2012</v>
      </c>
      <c r="B7429" s="1">
        <v>46147</v>
      </c>
      <c r="C7429">
        <v>17239192910</v>
      </c>
      <c r="D7429" s="2">
        <v>1026022076</v>
      </c>
      <c r="E7429" s="4">
        <v>9085.6200000000008</v>
      </c>
      <c r="F7429" s="1">
        <v>46207</v>
      </c>
      <c r="G7429" s="4">
        <v>8259.65</v>
      </c>
      <c r="H7429" s="1">
        <v>46155</v>
      </c>
      <c r="I7429">
        <v>-52</v>
      </c>
      <c r="J7429" s="13">
        <f t="shared" si="116"/>
        <v>-429501.8</v>
      </c>
    </row>
    <row r="7430" spans="1:10" ht="21" customHeight="1" x14ac:dyDescent="0.25">
      <c r="A7430" s="3" t="s">
        <v>1029</v>
      </c>
      <c r="B7430" s="1">
        <v>46147</v>
      </c>
      <c r="C7430">
        <v>17239229394</v>
      </c>
      <c r="D7430" s="2">
        <v>9898906545</v>
      </c>
      <c r="E7430" s="4">
        <v>700.9</v>
      </c>
      <c r="F7430" s="1">
        <v>46207</v>
      </c>
      <c r="G7430" s="4">
        <v>637.17999999999995</v>
      </c>
      <c r="H7430" s="1">
        <v>46163</v>
      </c>
      <c r="I7430">
        <v>-44</v>
      </c>
      <c r="J7430" s="13">
        <f t="shared" si="116"/>
        <v>-28035.919999999998</v>
      </c>
    </row>
    <row r="7431" spans="1:10" ht="21" customHeight="1" x14ac:dyDescent="0.25">
      <c r="A7431" s="3" t="s">
        <v>1029</v>
      </c>
      <c r="B7431" s="1">
        <v>46147</v>
      </c>
      <c r="C7431">
        <v>17239247864</v>
      </c>
      <c r="D7431" s="2">
        <v>9898906544</v>
      </c>
      <c r="E7431" s="4">
        <v>69.3</v>
      </c>
      <c r="F7431" s="1">
        <v>46207</v>
      </c>
      <c r="G7431" s="4">
        <v>63</v>
      </c>
      <c r="H7431" s="1">
        <v>46163</v>
      </c>
      <c r="I7431">
        <v>-44</v>
      </c>
      <c r="J7431" s="13">
        <f t="shared" si="116"/>
        <v>-2772</v>
      </c>
    </row>
    <row r="7432" spans="1:10" ht="21" customHeight="1" x14ac:dyDescent="0.25">
      <c r="A7432" s="3" t="s">
        <v>1029</v>
      </c>
      <c r="B7432" s="1">
        <v>46147</v>
      </c>
      <c r="C7432">
        <v>17239247897</v>
      </c>
      <c r="D7432" s="2">
        <v>9898906543</v>
      </c>
      <c r="E7432" s="4">
        <v>5178.2700000000004</v>
      </c>
      <c r="F7432" s="1">
        <v>46207</v>
      </c>
      <c r="G7432" s="4">
        <v>4707.5200000000004</v>
      </c>
      <c r="H7432" s="1">
        <v>46163</v>
      </c>
      <c r="I7432">
        <v>-44</v>
      </c>
      <c r="J7432" s="13">
        <f t="shared" si="116"/>
        <v>-207130.88</v>
      </c>
    </row>
    <row r="7433" spans="1:10" ht="21" customHeight="1" x14ac:dyDescent="0.25">
      <c r="A7433" s="3" t="s">
        <v>11</v>
      </c>
      <c r="B7433" s="1">
        <v>46147</v>
      </c>
      <c r="C7433">
        <v>17239296342</v>
      </c>
      <c r="D7433" s="2">
        <v>2007018373</v>
      </c>
      <c r="E7433" s="4">
        <v>211110.81</v>
      </c>
      <c r="F7433" s="1">
        <v>46207</v>
      </c>
      <c r="G7433" s="4">
        <v>191918.92</v>
      </c>
      <c r="H7433" s="1">
        <v>46168</v>
      </c>
      <c r="I7433">
        <v>-39</v>
      </c>
      <c r="J7433" s="13">
        <f t="shared" si="116"/>
        <v>-7484837.8800000008</v>
      </c>
    </row>
    <row r="7434" spans="1:10" ht="21" customHeight="1" x14ac:dyDescent="0.25">
      <c r="A7434" s="2">
        <v>10051170156</v>
      </c>
      <c r="B7434" s="1">
        <v>46147</v>
      </c>
      <c r="C7434">
        <v>17239433575</v>
      </c>
      <c r="D7434" s="3" t="s">
        <v>4015</v>
      </c>
      <c r="E7434" s="4">
        <v>43029.46</v>
      </c>
      <c r="F7434" s="1">
        <v>46207</v>
      </c>
      <c r="G7434" s="4">
        <v>39117.69</v>
      </c>
      <c r="H7434" s="1">
        <v>46183</v>
      </c>
      <c r="I7434">
        <v>-24</v>
      </c>
      <c r="J7434" s="13">
        <f t="shared" si="116"/>
        <v>-938824.56</v>
      </c>
    </row>
    <row r="7435" spans="1:10" ht="21" customHeight="1" x14ac:dyDescent="0.25">
      <c r="A7435" s="3" t="s">
        <v>1526</v>
      </c>
      <c r="B7435" s="1">
        <v>46147</v>
      </c>
      <c r="C7435">
        <v>17240993426</v>
      </c>
      <c r="D7435" s="2" t="s">
        <v>4016</v>
      </c>
      <c r="E7435" s="4">
        <v>1742.99</v>
      </c>
      <c r="F7435" s="1">
        <v>46215</v>
      </c>
      <c r="G7435" s="4">
        <v>1584.54</v>
      </c>
      <c r="H7435" s="1">
        <v>46198</v>
      </c>
      <c r="I7435">
        <v>-17</v>
      </c>
      <c r="J7435" s="13">
        <f t="shared" si="116"/>
        <v>-26937.18</v>
      </c>
    </row>
    <row r="7436" spans="1:10" ht="21" customHeight="1" x14ac:dyDescent="0.25">
      <c r="A7436" s="2">
        <v>11278030157</v>
      </c>
      <c r="B7436" s="1">
        <v>46147</v>
      </c>
      <c r="C7436">
        <v>17241090359</v>
      </c>
      <c r="D7436" s="2" t="s">
        <v>4017</v>
      </c>
      <c r="E7436" s="4">
        <v>82.5</v>
      </c>
      <c r="F7436" s="1">
        <v>46215</v>
      </c>
      <c r="G7436" s="4">
        <v>75</v>
      </c>
      <c r="H7436" s="1">
        <v>46198</v>
      </c>
      <c r="I7436">
        <v>-17</v>
      </c>
      <c r="J7436" s="13">
        <f t="shared" si="116"/>
        <v>-1275</v>
      </c>
    </row>
    <row r="7437" spans="1:10" ht="21" customHeight="1" x14ac:dyDescent="0.25">
      <c r="A7437" s="3" t="s">
        <v>2511</v>
      </c>
      <c r="B7437" s="1">
        <v>46147</v>
      </c>
      <c r="C7437">
        <v>17241656642</v>
      </c>
      <c r="D7437" s="2" t="s">
        <v>4018</v>
      </c>
      <c r="E7437" s="4">
        <v>2675.46</v>
      </c>
      <c r="F7437" s="1">
        <v>46207</v>
      </c>
      <c r="G7437" s="4">
        <v>2193</v>
      </c>
      <c r="H7437" s="1">
        <v>46164</v>
      </c>
      <c r="I7437">
        <v>-43</v>
      </c>
      <c r="J7437" s="13">
        <f t="shared" si="116"/>
        <v>-94299</v>
      </c>
    </row>
    <row r="7438" spans="1:10" ht="21" customHeight="1" x14ac:dyDescent="0.25">
      <c r="A7438" s="3" t="s">
        <v>2046</v>
      </c>
      <c r="B7438" s="1">
        <v>46147</v>
      </c>
      <c r="C7438">
        <v>17241719763</v>
      </c>
      <c r="D7438" s="2">
        <v>7000276229</v>
      </c>
      <c r="E7438" s="4">
        <v>7510.21</v>
      </c>
      <c r="F7438" s="1">
        <v>46207</v>
      </c>
      <c r="G7438" s="4">
        <v>6827.46</v>
      </c>
      <c r="H7438" s="1">
        <v>46176</v>
      </c>
      <c r="I7438">
        <v>-31</v>
      </c>
      <c r="J7438" s="13">
        <f t="shared" si="116"/>
        <v>-211651.26</v>
      </c>
    </row>
    <row r="7439" spans="1:10" ht="21" customHeight="1" x14ac:dyDescent="0.25">
      <c r="A7439" s="3" t="s">
        <v>859</v>
      </c>
      <c r="B7439" s="1">
        <v>46147</v>
      </c>
      <c r="C7439">
        <v>17242033805</v>
      </c>
      <c r="D7439" s="2">
        <v>262026547</v>
      </c>
      <c r="E7439" s="4">
        <v>3762</v>
      </c>
      <c r="F7439" s="1">
        <v>46207</v>
      </c>
      <c r="G7439" s="4">
        <v>3420</v>
      </c>
      <c r="H7439" s="1">
        <v>46191</v>
      </c>
      <c r="I7439">
        <v>-16</v>
      </c>
      <c r="J7439" s="13">
        <f t="shared" si="116"/>
        <v>-54720</v>
      </c>
    </row>
    <row r="7440" spans="1:10" ht="21" customHeight="1" x14ac:dyDescent="0.25">
      <c r="A7440" s="3" t="s">
        <v>859</v>
      </c>
      <c r="B7440" s="1">
        <v>46147</v>
      </c>
      <c r="C7440">
        <v>17242036258</v>
      </c>
      <c r="D7440" s="2">
        <v>262026549</v>
      </c>
      <c r="E7440" s="4">
        <v>4134.34</v>
      </c>
      <c r="F7440" s="1">
        <v>46207</v>
      </c>
      <c r="G7440" s="4">
        <v>3388.8</v>
      </c>
      <c r="H7440" s="1">
        <v>46191</v>
      </c>
      <c r="I7440">
        <v>-16</v>
      </c>
      <c r="J7440" s="13">
        <f t="shared" si="116"/>
        <v>-54220.800000000003</v>
      </c>
    </row>
    <row r="7441" spans="1:10" ht="21" customHeight="1" x14ac:dyDescent="0.25">
      <c r="A7441" s="3" t="s">
        <v>859</v>
      </c>
      <c r="B7441" s="1">
        <v>46147</v>
      </c>
      <c r="C7441">
        <v>17242037094</v>
      </c>
      <c r="D7441" s="2">
        <v>262026548</v>
      </c>
      <c r="E7441" s="4">
        <v>1000.4</v>
      </c>
      <c r="F7441" s="1">
        <v>46207</v>
      </c>
      <c r="G7441" s="4">
        <v>820</v>
      </c>
      <c r="H7441" s="1">
        <v>46155</v>
      </c>
      <c r="I7441">
        <v>-52</v>
      </c>
      <c r="J7441" s="13">
        <f t="shared" si="116"/>
        <v>-42640</v>
      </c>
    </row>
    <row r="7442" spans="1:10" ht="21" customHeight="1" x14ac:dyDescent="0.25">
      <c r="A7442" s="3" t="s">
        <v>8</v>
      </c>
      <c r="B7442" s="1">
        <v>46147</v>
      </c>
      <c r="C7442">
        <v>17242044674</v>
      </c>
      <c r="D7442" s="2">
        <v>26026389</v>
      </c>
      <c r="E7442" s="4">
        <v>17805.61</v>
      </c>
      <c r="F7442" s="1">
        <v>46207</v>
      </c>
      <c r="G7442" s="4">
        <v>16186.92</v>
      </c>
      <c r="H7442" s="1">
        <v>46155</v>
      </c>
      <c r="I7442">
        <v>-52</v>
      </c>
      <c r="J7442" s="13">
        <f t="shared" si="116"/>
        <v>-841719.84</v>
      </c>
    </row>
    <row r="7443" spans="1:10" ht="21" customHeight="1" x14ac:dyDescent="0.25">
      <c r="A7443" s="3" t="s">
        <v>2511</v>
      </c>
      <c r="B7443" s="1">
        <v>46147</v>
      </c>
      <c r="C7443">
        <v>17242278066</v>
      </c>
      <c r="D7443" s="2" t="s">
        <v>4019</v>
      </c>
      <c r="E7443" s="4">
        <v>1244.4000000000001</v>
      </c>
      <c r="F7443" s="1">
        <v>46215</v>
      </c>
      <c r="G7443" s="4">
        <v>1020</v>
      </c>
      <c r="H7443" s="1">
        <v>46198</v>
      </c>
      <c r="I7443">
        <v>-17</v>
      </c>
      <c r="J7443" s="13">
        <f t="shared" si="116"/>
        <v>-17340</v>
      </c>
    </row>
    <row r="7444" spans="1:10" ht="21" customHeight="1" x14ac:dyDescent="0.25">
      <c r="A7444" s="3" t="s">
        <v>2022</v>
      </c>
      <c r="B7444" s="1">
        <v>46147</v>
      </c>
      <c r="C7444">
        <v>17242329460</v>
      </c>
      <c r="D7444" s="2">
        <v>26601453</v>
      </c>
      <c r="E7444" s="4">
        <v>739.2</v>
      </c>
      <c r="F7444" s="1">
        <v>46215</v>
      </c>
      <c r="G7444" s="4">
        <v>672</v>
      </c>
      <c r="H7444" s="1">
        <v>46169</v>
      </c>
      <c r="I7444">
        <v>-46</v>
      </c>
      <c r="J7444" s="13">
        <f t="shared" si="116"/>
        <v>-30912</v>
      </c>
    </row>
    <row r="7445" spans="1:10" ht="21" customHeight="1" x14ac:dyDescent="0.25">
      <c r="A7445" s="2">
        <v>13445820155</v>
      </c>
      <c r="B7445" s="1">
        <v>46147</v>
      </c>
      <c r="C7445">
        <v>17242377058</v>
      </c>
      <c r="D7445" s="2">
        <v>1000043405</v>
      </c>
      <c r="E7445" s="4">
        <v>486.64</v>
      </c>
      <c r="F7445" s="1">
        <v>46215</v>
      </c>
      <c r="G7445" s="4">
        <v>442.4</v>
      </c>
      <c r="H7445" s="1">
        <v>46160</v>
      </c>
      <c r="I7445">
        <v>-55</v>
      </c>
      <c r="J7445" s="13">
        <f t="shared" si="116"/>
        <v>-24332</v>
      </c>
    </row>
    <row r="7446" spans="1:10" ht="21" customHeight="1" x14ac:dyDescent="0.25">
      <c r="A7446" s="3" t="s">
        <v>1887</v>
      </c>
      <c r="B7446" s="1">
        <v>46147</v>
      </c>
      <c r="C7446">
        <v>17242540570</v>
      </c>
      <c r="D7446" s="3" t="s">
        <v>4020</v>
      </c>
      <c r="E7446" s="4">
        <v>480.7</v>
      </c>
      <c r="F7446" s="1">
        <v>46215</v>
      </c>
      <c r="G7446" s="4">
        <v>437</v>
      </c>
      <c r="H7446" s="1">
        <v>46157</v>
      </c>
      <c r="I7446">
        <v>-58</v>
      </c>
      <c r="J7446" s="13">
        <f t="shared" si="116"/>
        <v>-25346</v>
      </c>
    </row>
    <row r="7447" spans="1:10" ht="21" customHeight="1" x14ac:dyDescent="0.25">
      <c r="A7447" s="3" t="s">
        <v>1887</v>
      </c>
      <c r="B7447" s="1">
        <v>46147</v>
      </c>
      <c r="C7447">
        <v>17242540679</v>
      </c>
      <c r="D7447" s="3" t="s">
        <v>4021</v>
      </c>
      <c r="E7447" s="4">
        <v>164587.5</v>
      </c>
      <c r="F7447" s="1">
        <v>46215</v>
      </c>
      <c r="G7447" s="4">
        <v>149625</v>
      </c>
      <c r="H7447" s="1">
        <v>46160</v>
      </c>
      <c r="I7447">
        <v>-55</v>
      </c>
      <c r="J7447" s="13">
        <f t="shared" si="116"/>
        <v>-8229375</v>
      </c>
    </row>
    <row r="7448" spans="1:10" ht="21" customHeight="1" x14ac:dyDescent="0.25">
      <c r="A7448" s="3" t="s">
        <v>1887</v>
      </c>
      <c r="B7448" s="1">
        <v>46147</v>
      </c>
      <c r="C7448">
        <v>17242540738</v>
      </c>
      <c r="D7448" s="3" t="s">
        <v>4022</v>
      </c>
      <c r="E7448" s="4">
        <v>168699.3</v>
      </c>
      <c r="F7448" s="1">
        <v>46215</v>
      </c>
      <c r="G7448" s="4">
        <v>153363</v>
      </c>
      <c r="H7448" s="1">
        <v>46160</v>
      </c>
      <c r="I7448">
        <v>-55</v>
      </c>
      <c r="J7448" s="13">
        <f t="shared" si="116"/>
        <v>-8434965</v>
      </c>
    </row>
    <row r="7449" spans="1:10" ht="21" customHeight="1" x14ac:dyDescent="0.25">
      <c r="A7449" s="3" t="s">
        <v>2099</v>
      </c>
      <c r="B7449" s="1">
        <v>46147</v>
      </c>
      <c r="C7449">
        <v>17242685893</v>
      </c>
      <c r="D7449" s="2" t="s">
        <v>4023</v>
      </c>
      <c r="E7449" s="4">
        <v>1446.19</v>
      </c>
      <c r="F7449" s="1">
        <v>46215</v>
      </c>
      <c r="G7449" s="4">
        <v>1314.72</v>
      </c>
      <c r="H7449" s="1">
        <v>46162</v>
      </c>
      <c r="I7449">
        <v>-53</v>
      </c>
      <c r="J7449" s="13">
        <f t="shared" si="116"/>
        <v>-69680.160000000003</v>
      </c>
    </row>
    <row r="7450" spans="1:10" ht="21" customHeight="1" x14ac:dyDescent="0.25">
      <c r="A7450" s="3" t="s">
        <v>2135</v>
      </c>
      <c r="B7450" s="1">
        <v>46147</v>
      </c>
      <c r="C7450">
        <v>17242806490</v>
      </c>
      <c r="D7450" s="2" t="s">
        <v>4024</v>
      </c>
      <c r="E7450" s="4">
        <v>328.79</v>
      </c>
      <c r="F7450" s="1">
        <v>46215</v>
      </c>
      <c r="G7450" s="4">
        <v>269.5</v>
      </c>
      <c r="H7450" s="1">
        <v>46183</v>
      </c>
      <c r="I7450">
        <v>-32</v>
      </c>
      <c r="J7450" s="13">
        <f t="shared" si="116"/>
        <v>-8624</v>
      </c>
    </row>
    <row r="7451" spans="1:10" ht="21" customHeight="1" x14ac:dyDescent="0.25">
      <c r="A7451" s="3" t="s">
        <v>1473</v>
      </c>
      <c r="B7451" s="1">
        <v>46147</v>
      </c>
      <c r="C7451">
        <v>17242926774</v>
      </c>
      <c r="D7451" s="2">
        <v>2100062408</v>
      </c>
      <c r="E7451" s="4">
        <v>85.79</v>
      </c>
      <c r="F7451" s="1">
        <v>46215</v>
      </c>
      <c r="G7451" s="4">
        <v>77.989999999999995</v>
      </c>
      <c r="H7451" s="1">
        <v>46160</v>
      </c>
      <c r="I7451">
        <v>-55</v>
      </c>
      <c r="J7451" s="13">
        <f t="shared" si="116"/>
        <v>-4289.45</v>
      </c>
    </row>
    <row r="7452" spans="1:10" ht="21" customHeight="1" x14ac:dyDescent="0.25">
      <c r="A7452" s="3" t="s">
        <v>1473</v>
      </c>
      <c r="B7452" s="1">
        <v>46147</v>
      </c>
      <c r="C7452">
        <v>17242927411</v>
      </c>
      <c r="D7452" s="2">
        <v>2100062409</v>
      </c>
      <c r="E7452" s="4">
        <v>31756.89</v>
      </c>
      <c r="F7452" s="1">
        <v>46215</v>
      </c>
      <c r="G7452" s="4">
        <v>28869.9</v>
      </c>
      <c r="H7452" s="1">
        <v>46164</v>
      </c>
      <c r="I7452">
        <v>-51</v>
      </c>
      <c r="J7452" s="13">
        <f t="shared" si="116"/>
        <v>-1472364.9000000001</v>
      </c>
    </row>
    <row r="7453" spans="1:10" ht="21" customHeight="1" x14ac:dyDescent="0.25">
      <c r="A7453" s="3" t="s">
        <v>1473</v>
      </c>
      <c r="B7453" s="1">
        <v>46147</v>
      </c>
      <c r="C7453">
        <v>17242927739</v>
      </c>
      <c r="D7453" s="2">
        <v>2100062410</v>
      </c>
      <c r="E7453" s="4">
        <v>21134.59</v>
      </c>
      <c r="F7453" s="1">
        <v>46215</v>
      </c>
      <c r="G7453" s="4">
        <v>19213.259999999998</v>
      </c>
      <c r="H7453" s="1">
        <v>46160</v>
      </c>
      <c r="I7453">
        <v>-55</v>
      </c>
      <c r="J7453" s="13">
        <f t="shared" si="116"/>
        <v>-1056729.2999999998</v>
      </c>
    </row>
    <row r="7454" spans="1:10" ht="21" customHeight="1" x14ac:dyDescent="0.25">
      <c r="A7454" s="3" t="s">
        <v>1473</v>
      </c>
      <c r="B7454" s="1">
        <v>46147</v>
      </c>
      <c r="C7454">
        <v>17242928071</v>
      </c>
      <c r="D7454" s="2">
        <v>2100062411</v>
      </c>
      <c r="E7454" s="4">
        <v>17899.2</v>
      </c>
      <c r="F7454" s="1">
        <v>46215</v>
      </c>
      <c r="G7454" s="4">
        <v>16272</v>
      </c>
      <c r="H7454" s="1">
        <v>46164</v>
      </c>
      <c r="I7454">
        <v>-51</v>
      </c>
      <c r="J7454" s="13">
        <f t="shared" si="116"/>
        <v>-829872</v>
      </c>
    </row>
    <row r="7455" spans="1:10" ht="21" customHeight="1" x14ac:dyDescent="0.25">
      <c r="A7455" s="3" t="s">
        <v>1473</v>
      </c>
      <c r="B7455" s="1">
        <v>46147</v>
      </c>
      <c r="C7455">
        <v>17242928462</v>
      </c>
      <c r="D7455" s="2">
        <v>2100062412</v>
      </c>
      <c r="E7455" s="4">
        <v>1539.96</v>
      </c>
      <c r="F7455" s="1">
        <v>46215</v>
      </c>
      <c r="G7455" s="4">
        <v>1399.96</v>
      </c>
      <c r="H7455" s="1">
        <v>46164</v>
      </c>
      <c r="I7455">
        <v>-51</v>
      </c>
      <c r="J7455" s="13">
        <f t="shared" si="116"/>
        <v>-71397.960000000006</v>
      </c>
    </row>
    <row r="7456" spans="1:10" ht="21" customHeight="1" x14ac:dyDescent="0.25">
      <c r="A7456" s="3" t="s">
        <v>1473</v>
      </c>
      <c r="B7456" s="1">
        <v>46147</v>
      </c>
      <c r="C7456">
        <v>17242928790</v>
      </c>
      <c r="D7456" s="2">
        <v>2100062413</v>
      </c>
      <c r="E7456" s="4">
        <v>67002.67</v>
      </c>
      <c r="F7456" s="1">
        <v>46215</v>
      </c>
      <c r="G7456" s="4">
        <v>60911.519999999997</v>
      </c>
      <c r="H7456" s="1">
        <v>46164</v>
      </c>
      <c r="I7456">
        <v>-51</v>
      </c>
      <c r="J7456" s="13">
        <f t="shared" si="116"/>
        <v>-3106487.52</v>
      </c>
    </row>
    <row r="7457" spans="1:10" ht="21" customHeight="1" x14ac:dyDescent="0.25">
      <c r="A7457" s="3" t="s">
        <v>1473</v>
      </c>
      <c r="B7457" s="1">
        <v>46147</v>
      </c>
      <c r="C7457">
        <v>17242928948</v>
      </c>
      <c r="D7457" s="2">
        <v>2100062414</v>
      </c>
      <c r="E7457" s="4">
        <v>22672.32</v>
      </c>
      <c r="F7457" s="1">
        <v>46215</v>
      </c>
      <c r="G7457" s="4">
        <v>20611.2</v>
      </c>
      <c r="H7457" s="1">
        <v>46164</v>
      </c>
      <c r="I7457">
        <v>-51</v>
      </c>
      <c r="J7457" s="13">
        <f t="shared" si="116"/>
        <v>-1051171.2</v>
      </c>
    </row>
    <row r="7458" spans="1:10" ht="21" customHeight="1" x14ac:dyDescent="0.25">
      <c r="A7458" s="3" t="s">
        <v>2403</v>
      </c>
      <c r="B7458" s="1">
        <v>46147</v>
      </c>
      <c r="C7458">
        <v>17242974731</v>
      </c>
      <c r="D7458" s="2" t="s">
        <v>4025</v>
      </c>
      <c r="E7458" s="4">
        <v>67071.58</v>
      </c>
      <c r="F7458" s="1">
        <v>46215</v>
      </c>
      <c r="G7458" s="4">
        <v>60974.16</v>
      </c>
      <c r="H7458" s="1">
        <v>46191</v>
      </c>
      <c r="I7458">
        <v>-24</v>
      </c>
      <c r="J7458" s="13">
        <f t="shared" si="116"/>
        <v>-1463379.84</v>
      </c>
    </row>
    <row r="7459" spans="1:10" ht="21" customHeight="1" x14ac:dyDescent="0.25">
      <c r="A7459" s="3" t="s">
        <v>1927</v>
      </c>
      <c r="B7459" s="1">
        <v>46147</v>
      </c>
      <c r="C7459">
        <v>17242975130</v>
      </c>
      <c r="D7459" s="2">
        <v>2604113</v>
      </c>
      <c r="E7459" s="4">
        <v>3212</v>
      </c>
      <c r="F7459" s="1">
        <v>46215</v>
      </c>
      <c r="G7459" s="4">
        <v>2920</v>
      </c>
      <c r="H7459" s="1">
        <v>46157</v>
      </c>
      <c r="I7459">
        <v>-58</v>
      </c>
      <c r="J7459" s="13">
        <f t="shared" si="116"/>
        <v>-169360</v>
      </c>
    </row>
    <row r="7460" spans="1:10" ht="21" customHeight="1" x14ac:dyDescent="0.25">
      <c r="A7460" s="3" t="s">
        <v>1927</v>
      </c>
      <c r="B7460" s="1">
        <v>46147</v>
      </c>
      <c r="C7460">
        <v>17242976115</v>
      </c>
      <c r="D7460" s="2">
        <v>2604114</v>
      </c>
      <c r="E7460" s="4">
        <v>4384.38</v>
      </c>
      <c r="F7460" s="1">
        <v>46215</v>
      </c>
      <c r="G7460" s="4">
        <v>3985.8</v>
      </c>
      <c r="H7460" s="1">
        <v>46162</v>
      </c>
      <c r="I7460">
        <v>-53</v>
      </c>
      <c r="J7460" s="13">
        <f t="shared" si="116"/>
        <v>-211247.40000000002</v>
      </c>
    </row>
    <row r="7461" spans="1:10" ht="21" customHeight="1" x14ac:dyDescent="0.25">
      <c r="A7461" s="3" t="s">
        <v>2262</v>
      </c>
      <c r="B7461" s="1">
        <v>46147</v>
      </c>
      <c r="C7461">
        <v>17243984284</v>
      </c>
      <c r="D7461" s="2" t="s">
        <v>4026</v>
      </c>
      <c r="E7461" s="4">
        <v>1586</v>
      </c>
      <c r="F7461" s="1">
        <v>46207</v>
      </c>
      <c r="G7461" s="4">
        <v>1300</v>
      </c>
      <c r="H7461" s="1">
        <v>46198</v>
      </c>
      <c r="I7461">
        <v>-9</v>
      </c>
      <c r="J7461" s="13">
        <f t="shared" si="116"/>
        <v>-11700</v>
      </c>
    </row>
    <row r="7462" spans="1:10" ht="21" customHeight="1" x14ac:dyDescent="0.25">
      <c r="A7462" s="3" t="s">
        <v>2262</v>
      </c>
      <c r="B7462" s="1">
        <v>46147</v>
      </c>
      <c r="C7462">
        <v>17243985225</v>
      </c>
      <c r="D7462" s="2" t="s">
        <v>4027</v>
      </c>
      <c r="E7462" s="4">
        <v>1024.19</v>
      </c>
      <c r="F7462" s="1">
        <v>46207</v>
      </c>
      <c r="G7462" s="4">
        <v>839.5</v>
      </c>
      <c r="H7462" s="1">
        <v>46198</v>
      </c>
      <c r="I7462">
        <v>-9</v>
      </c>
      <c r="J7462" s="13">
        <f t="shared" si="116"/>
        <v>-7555.5</v>
      </c>
    </row>
    <row r="7463" spans="1:10" ht="21" customHeight="1" x14ac:dyDescent="0.25">
      <c r="A7463" s="3" t="s">
        <v>2262</v>
      </c>
      <c r="B7463" s="1">
        <v>46147</v>
      </c>
      <c r="C7463">
        <v>17243985248</v>
      </c>
      <c r="D7463" s="2" t="s">
        <v>4028</v>
      </c>
      <c r="E7463" s="4">
        <v>2074</v>
      </c>
      <c r="F7463" s="1">
        <v>46207</v>
      </c>
      <c r="G7463" s="4">
        <v>1700</v>
      </c>
      <c r="H7463" s="1">
        <v>46198</v>
      </c>
      <c r="I7463">
        <v>-9</v>
      </c>
      <c r="J7463" s="13">
        <f t="shared" si="116"/>
        <v>-15300</v>
      </c>
    </row>
    <row r="7464" spans="1:10" ht="21" customHeight="1" x14ac:dyDescent="0.25">
      <c r="A7464" s="3" t="s">
        <v>2262</v>
      </c>
      <c r="B7464" s="1">
        <v>46147</v>
      </c>
      <c r="C7464">
        <v>17243985285</v>
      </c>
      <c r="D7464" s="2" t="s">
        <v>4029</v>
      </c>
      <c r="E7464" s="4">
        <v>414.8</v>
      </c>
      <c r="F7464" s="1">
        <v>46207</v>
      </c>
      <c r="G7464" s="4">
        <v>340</v>
      </c>
      <c r="H7464" s="1">
        <v>46198</v>
      </c>
      <c r="I7464">
        <v>-9</v>
      </c>
      <c r="J7464" s="13">
        <f t="shared" si="116"/>
        <v>-3060</v>
      </c>
    </row>
    <row r="7465" spans="1:10" ht="21" customHeight="1" x14ac:dyDescent="0.25">
      <c r="A7465" s="3" t="s">
        <v>2262</v>
      </c>
      <c r="B7465" s="1">
        <v>46147</v>
      </c>
      <c r="C7465">
        <v>17243985804</v>
      </c>
      <c r="D7465" s="2" t="s">
        <v>4030</v>
      </c>
      <c r="E7465" s="4">
        <v>61.49</v>
      </c>
      <c r="F7465" s="1">
        <v>46207</v>
      </c>
      <c r="G7465" s="4">
        <v>50.4</v>
      </c>
      <c r="H7465" s="1">
        <v>46198</v>
      </c>
      <c r="I7465">
        <v>-9</v>
      </c>
      <c r="J7465" s="13">
        <f t="shared" si="116"/>
        <v>-453.59999999999997</v>
      </c>
    </row>
    <row r="7466" spans="1:10" ht="21" customHeight="1" x14ac:dyDescent="0.25">
      <c r="A7466" s="3" t="s">
        <v>2262</v>
      </c>
      <c r="B7466" s="1">
        <v>46147</v>
      </c>
      <c r="C7466">
        <v>17243989448</v>
      </c>
      <c r="D7466" s="2" t="s">
        <v>4031</v>
      </c>
      <c r="E7466" s="4">
        <v>651.48</v>
      </c>
      <c r="F7466" s="1">
        <v>46207</v>
      </c>
      <c r="G7466" s="4">
        <v>534</v>
      </c>
      <c r="H7466" s="1">
        <v>46198</v>
      </c>
      <c r="I7466">
        <v>-9</v>
      </c>
      <c r="J7466" s="13">
        <f t="shared" si="116"/>
        <v>-4806</v>
      </c>
    </row>
    <row r="7467" spans="1:10" ht="21" customHeight="1" x14ac:dyDescent="0.25">
      <c r="A7467" s="3" t="s">
        <v>1951</v>
      </c>
      <c r="B7467" s="1">
        <v>46147</v>
      </c>
      <c r="C7467">
        <v>17244025314</v>
      </c>
      <c r="D7467" s="2">
        <v>3247</v>
      </c>
      <c r="E7467" s="4">
        <v>593.54</v>
      </c>
      <c r="F7467" s="1">
        <v>46207</v>
      </c>
      <c r="G7467" s="4">
        <v>486.51</v>
      </c>
      <c r="H7467" s="1">
        <v>46150</v>
      </c>
      <c r="I7467">
        <v>-57</v>
      </c>
      <c r="J7467" s="13">
        <f t="shared" si="116"/>
        <v>-27731.07</v>
      </c>
    </row>
    <row r="7468" spans="1:10" ht="21" customHeight="1" x14ac:dyDescent="0.25">
      <c r="A7468" s="3" t="s">
        <v>1951</v>
      </c>
      <c r="B7468" s="1">
        <v>46147</v>
      </c>
      <c r="C7468">
        <v>17244025615</v>
      </c>
      <c r="D7468" s="2">
        <v>3248</v>
      </c>
      <c r="E7468" s="4">
        <v>160.72</v>
      </c>
      <c r="F7468" s="1">
        <v>46207</v>
      </c>
      <c r="G7468" s="4">
        <v>131.74</v>
      </c>
      <c r="H7468" s="1">
        <v>46150</v>
      </c>
      <c r="I7468">
        <v>-57</v>
      </c>
      <c r="J7468" s="13">
        <f t="shared" si="116"/>
        <v>-7509.18</v>
      </c>
    </row>
    <row r="7469" spans="1:10" ht="21" customHeight="1" x14ac:dyDescent="0.25">
      <c r="A7469" s="3" t="s">
        <v>1951</v>
      </c>
      <c r="B7469" s="1">
        <v>46147</v>
      </c>
      <c r="C7469">
        <v>17244028487</v>
      </c>
      <c r="D7469" s="2">
        <v>3251</v>
      </c>
      <c r="E7469" s="4">
        <v>284.99</v>
      </c>
      <c r="F7469" s="1">
        <v>46207</v>
      </c>
      <c r="G7469" s="4">
        <v>233.6</v>
      </c>
      <c r="H7469" s="1">
        <v>46150</v>
      </c>
      <c r="I7469">
        <v>-57</v>
      </c>
      <c r="J7469" s="13">
        <f t="shared" si="116"/>
        <v>-13315.199999999999</v>
      </c>
    </row>
    <row r="7470" spans="1:10" ht="21" customHeight="1" x14ac:dyDescent="0.25">
      <c r="A7470" s="3" t="s">
        <v>1951</v>
      </c>
      <c r="B7470" s="1">
        <v>46147</v>
      </c>
      <c r="C7470">
        <v>17244028669</v>
      </c>
      <c r="D7470" s="2">
        <v>3252</v>
      </c>
      <c r="E7470" s="4">
        <v>2806.43</v>
      </c>
      <c r="F7470" s="1">
        <v>46207</v>
      </c>
      <c r="G7470" s="4">
        <v>2300.35</v>
      </c>
      <c r="H7470" s="1">
        <v>46167</v>
      </c>
      <c r="I7470">
        <v>-40</v>
      </c>
      <c r="J7470" s="13">
        <f t="shared" si="116"/>
        <v>-92014</v>
      </c>
    </row>
    <row r="7471" spans="1:10" ht="21" customHeight="1" x14ac:dyDescent="0.25">
      <c r="A7471" s="3" t="s">
        <v>1951</v>
      </c>
      <c r="B7471" s="1">
        <v>46147</v>
      </c>
      <c r="C7471">
        <v>17244030293</v>
      </c>
      <c r="D7471" s="2">
        <v>3253</v>
      </c>
      <c r="E7471" s="4">
        <v>507.64</v>
      </c>
      <c r="F7471" s="1">
        <v>46207</v>
      </c>
      <c r="G7471" s="4">
        <v>416.1</v>
      </c>
      <c r="H7471" s="1">
        <v>46167</v>
      </c>
      <c r="I7471">
        <v>-40</v>
      </c>
      <c r="J7471" s="13">
        <f t="shared" si="116"/>
        <v>-16644</v>
      </c>
    </row>
    <row r="7472" spans="1:10" ht="21" customHeight="1" x14ac:dyDescent="0.25">
      <c r="A7472" s="3" t="s">
        <v>1951</v>
      </c>
      <c r="B7472" s="1">
        <v>46147</v>
      </c>
      <c r="C7472">
        <v>17244030299</v>
      </c>
      <c r="D7472" s="2">
        <v>3254</v>
      </c>
      <c r="E7472" s="4">
        <v>829.72</v>
      </c>
      <c r="F7472" s="1">
        <v>46207</v>
      </c>
      <c r="G7472" s="4">
        <v>680.1</v>
      </c>
      <c r="H7472" s="1">
        <v>46167</v>
      </c>
      <c r="I7472">
        <v>-40</v>
      </c>
      <c r="J7472" s="13">
        <f t="shared" si="116"/>
        <v>-27204</v>
      </c>
    </row>
    <row r="7473" spans="1:10" ht="21" customHeight="1" x14ac:dyDescent="0.25">
      <c r="A7473" s="3" t="s">
        <v>2386</v>
      </c>
      <c r="B7473" s="1">
        <v>46147</v>
      </c>
      <c r="C7473">
        <v>17244058396</v>
      </c>
      <c r="D7473" s="2">
        <v>500006932</v>
      </c>
      <c r="E7473" s="4">
        <v>25877.34</v>
      </c>
      <c r="F7473" s="1">
        <v>46207</v>
      </c>
      <c r="G7473" s="4">
        <v>23524.85</v>
      </c>
      <c r="H7473" s="1">
        <v>46155</v>
      </c>
      <c r="I7473">
        <v>-52</v>
      </c>
      <c r="J7473" s="13">
        <f t="shared" si="116"/>
        <v>-1223292.2</v>
      </c>
    </row>
    <row r="7474" spans="1:10" ht="21" customHeight="1" x14ac:dyDescent="0.25">
      <c r="A7474" s="3" t="s">
        <v>1974</v>
      </c>
      <c r="B7474" s="1">
        <v>46147</v>
      </c>
      <c r="C7474">
        <v>17244315053</v>
      </c>
      <c r="D7474" s="2">
        <v>90012412</v>
      </c>
      <c r="E7474" s="4">
        <v>50539.72</v>
      </c>
      <c r="F7474" s="1">
        <v>46207</v>
      </c>
      <c r="G7474" s="4">
        <v>45945.2</v>
      </c>
      <c r="H7474" s="1">
        <v>46191</v>
      </c>
      <c r="I7474">
        <v>-16</v>
      </c>
      <c r="J7474" s="13">
        <f t="shared" si="116"/>
        <v>-735123.2</v>
      </c>
    </row>
    <row r="7475" spans="1:10" ht="21" customHeight="1" x14ac:dyDescent="0.25">
      <c r="A7475" s="3" t="s">
        <v>2544</v>
      </c>
      <c r="B7475" s="1">
        <v>46147</v>
      </c>
      <c r="C7475">
        <v>17244431449</v>
      </c>
      <c r="D7475" s="2">
        <v>8726138392</v>
      </c>
      <c r="E7475" s="4">
        <v>10966.71</v>
      </c>
      <c r="F7475" s="1">
        <v>46207</v>
      </c>
      <c r="G7475" s="4">
        <v>9969.74</v>
      </c>
      <c r="H7475" s="1">
        <v>46157</v>
      </c>
      <c r="I7475">
        <v>-50</v>
      </c>
      <c r="J7475" s="13">
        <f t="shared" si="116"/>
        <v>-498487</v>
      </c>
    </row>
    <row r="7476" spans="1:10" ht="21" customHeight="1" x14ac:dyDescent="0.25">
      <c r="A7476" s="3" t="s">
        <v>2544</v>
      </c>
      <c r="B7476" s="1">
        <v>46147</v>
      </c>
      <c r="C7476">
        <v>17244432186</v>
      </c>
      <c r="D7476" s="2">
        <v>8726138393</v>
      </c>
      <c r="E7476" s="4">
        <v>159332.98000000001</v>
      </c>
      <c r="F7476" s="1">
        <v>46207</v>
      </c>
      <c r="G7476" s="4">
        <v>144848.16</v>
      </c>
      <c r="H7476" s="1">
        <v>46157</v>
      </c>
      <c r="I7476">
        <v>-50</v>
      </c>
      <c r="J7476" s="13">
        <f t="shared" si="116"/>
        <v>-7242408</v>
      </c>
    </row>
    <row r="7477" spans="1:10" ht="21" customHeight="1" x14ac:dyDescent="0.25">
      <c r="A7477" s="3" t="s">
        <v>2234</v>
      </c>
      <c r="B7477" s="1">
        <v>46147</v>
      </c>
      <c r="C7477">
        <v>17244589067</v>
      </c>
      <c r="D7477" s="2" t="s">
        <v>4032</v>
      </c>
      <c r="E7477" s="4">
        <v>842.4</v>
      </c>
      <c r="F7477" s="1">
        <v>46215</v>
      </c>
      <c r="G7477" s="4">
        <v>810</v>
      </c>
      <c r="H7477" s="1">
        <v>46167</v>
      </c>
      <c r="I7477">
        <v>-48</v>
      </c>
      <c r="J7477" s="13">
        <f t="shared" si="116"/>
        <v>-38880</v>
      </c>
    </row>
    <row r="7478" spans="1:10" ht="21" customHeight="1" x14ac:dyDescent="0.25">
      <c r="A7478" s="3" t="s">
        <v>2236</v>
      </c>
      <c r="B7478" s="1">
        <v>46147</v>
      </c>
      <c r="C7478">
        <v>17245261120</v>
      </c>
      <c r="D7478" s="2" t="s">
        <v>4033</v>
      </c>
      <c r="E7478" s="4">
        <v>696.86</v>
      </c>
      <c r="F7478" s="1">
        <v>46215</v>
      </c>
      <c r="G7478" s="4">
        <v>571.20000000000005</v>
      </c>
      <c r="H7478" s="1">
        <v>46162</v>
      </c>
      <c r="I7478">
        <v>-53</v>
      </c>
      <c r="J7478" s="13">
        <f t="shared" si="116"/>
        <v>-30273.600000000002</v>
      </c>
    </row>
    <row r="7479" spans="1:10" ht="21" customHeight="1" x14ac:dyDescent="0.25">
      <c r="A7479" s="3" t="s">
        <v>1389</v>
      </c>
      <c r="B7479" s="1">
        <v>46147</v>
      </c>
      <c r="C7479">
        <v>17245272491</v>
      </c>
      <c r="D7479" s="3" t="s">
        <v>4034</v>
      </c>
      <c r="E7479" s="4">
        <v>5580.99</v>
      </c>
      <c r="F7479" s="1">
        <v>46215</v>
      </c>
      <c r="G7479" s="4">
        <v>5073.63</v>
      </c>
      <c r="H7479" s="1">
        <v>46178</v>
      </c>
      <c r="I7479">
        <v>-37</v>
      </c>
      <c r="J7479" s="13">
        <f t="shared" si="116"/>
        <v>-187724.31</v>
      </c>
    </row>
    <row r="7480" spans="1:10" ht="21" customHeight="1" x14ac:dyDescent="0.25">
      <c r="A7480" s="3" t="s">
        <v>1389</v>
      </c>
      <c r="B7480" s="1">
        <v>46147</v>
      </c>
      <c r="C7480">
        <v>17245272601</v>
      </c>
      <c r="D7480" s="3" t="s">
        <v>4035</v>
      </c>
      <c r="E7480" s="4">
        <v>1941.48</v>
      </c>
      <c r="F7480" s="1">
        <v>46215</v>
      </c>
      <c r="G7480" s="4">
        <v>1764.98</v>
      </c>
      <c r="H7480" s="1">
        <v>46178</v>
      </c>
      <c r="I7480">
        <v>-37</v>
      </c>
      <c r="J7480" s="13">
        <f t="shared" si="116"/>
        <v>-65304.26</v>
      </c>
    </row>
    <row r="7481" spans="1:10" ht="21" customHeight="1" x14ac:dyDescent="0.25">
      <c r="A7481" s="2">
        <v>10128980157</v>
      </c>
      <c r="B7481" s="1">
        <v>46147</v>
      </c>
      <c r="C7481">
        <v>17245493970</v>
      </c>
      <c r="D7481" s="2" t="s">
        <v>4036</v>
      </c>
      <c r="E7481" s="4">
        <v>5881.92</v>
      </c>
      <c r="F7481" s="1">
        <v>46215</v>
      </c>
      <c r="G7481" s="4">
        <v>5347.2</v>
      </c>
      <c r="H7481" s="1">
        <v>46163</v>
      </c>
      <c r="I7481">
        <v>-52</v>
      </c>
      <c r="J7481" s="13">
        <f t="shared" si="116"/>
        <v>-278054.39999999997</v>
      </c>
    </row>
    <row r="7482" spans="1:10" ht="21" customHeight="1" x14ac:dyDescent="0.25">
      <c r="A7482" s="3" t="s">
        <v>1406</v>
      </c>
      <c r="B7482" s="1">
        <v>46147</v>
      </c>
      <c r="C7482">
        <v>17245964717</v>
      </c>
      <c r="D7482" s="3" t="s">
        <v>4037</v>
      </c>
      <c r="E7482" s="4">
        <v>56.42</v>
      </c>
      <c r="F7482" s="1">
        <v>46207</v>
      </c>
      <c r="G7482" s="4">
        <v>51.29</v>
      </c>
      <c r="H7482" s="1">
        <v>46157</v>
      </c>
      <c r="I7482">
        <v>-50</v>
      </c>
      <c r="J7482" s="13">
        <f t="shared" si="116"/>
        <v>-2564.5</v>
      </c>
    </row>
    <row r="7483" spans="1:10" ht="21" customHeight="1" x14ac:dyDescent="0.25">
      <c r="A7483" s="3" t="s">
        <v>1406</v>
      </c>
      <c r="B7483" s="1">
        <v>46147</v>
      </c>
      <c r="C7483">
        <v>17245972049</v>
      </c>
      <c r="D7483" s="3" t="s">
        <v>4038</v>
      </c>
      <c r="E7483" s="4">
        <v>179923.92</v>
      </c>
      <c r="F7483" s="1">
        <v>46207</v>
      </c>
      <c r="G7483" s="4">
        <v>163567.20000000001</v>
      </c>
      <c r="H7483" s="1">
        <v>46157</v>
      </c>
      <c r="I7483">
        <v>-50</v>
      </c>
      <c r="J7483" s="13">
        <f t="shared" si="116"/>
        <v>-8178360.0000000009</v>
      </c>
    </row>
    <row r="7484" spans="1:10" ht="21" customHeight="1" x14ac:dyDescent="0.25">
      <c r="A7484" s="3" t="s">
        <v>2758</v>
      </c>
      <c r="B7484" s="1">
        <v>46147</v>
      </c>
      <c r="C7484">
        <v>17245972458</v>
      </c>
      <c r="D7484" s="3" t="s">
        <v>4039</v>
      </c>
      <c r="E7484" s="4">
        <v>24183.23</v>
      </c>
      <c r="F7484" s="1">
        <v>46207</v>
      </c>
      <c r="G7484" s="4">
        <v>21984.75</v>
      </c>
      <c r="H7484" s="1">
        <v>46157</v>
      </c>
      <c r="I7484">
        <v>-50</v>
      </c>
      <c r="J7484" s="13">
        <f t="shared" si="116"/>
        <v>-1099237.5</v>
      </c>
    </row>
    <row r="7485" spans="1:10" ht="21" customHeight="1" x14ac:dyDescent="0.25">
      <c r="A7485" s="3" t="s">
        <v>1406</v>
      </c>
      <c r="B7485" s="1">
        <v>46147</v>
      </c>
      <c r="C7485">
        <v>17245976884</v>
      </c>
      <c r="D7485" s="3" t="s">
        <v>4040</v>
      </c>
      <c r="E7485" s="4">
        <v>118.47</v>
      </c>
      <c r="F7485" s="1">
        <v>46207</v>
      </c>
      <c r="G7485" s="4">
        <v>107.7</v>
      </c>
      <c r="H7485" s="1">
        <v>46157</v>
      </c>
      <c r="I7485">
        <v>-50</v>
      </c>
      <c r="J7485" s="13">
        <f t="shared" si="116"/>
        <v>-5385</v>
      </c>
    </row>
    <row r="7486" spans="1:10" ht="21" customHeight="1" x14ac:dyDescent="0.25">
      <c r="A7486" s="3" t="s">
        <v>2959</v>
      </c>
      <c r="B7486" s="1">
        <v>46147</v>
      </c>
      <c r="C7486">
        <v>17246638487</v>
      </c>
      <c r="D7486" s="2" t="s">
        <v>4041</v>
      </c>
      <c r="E7486" s="4">
        <v>183188.52</v>
      </c>
      <c r="F7486" s="1">
        <v>46215</v>
      </c>
      <c r="G7486" s="4">
        <v>150154.51999999999</v>
      </c>
      <c r="H7486" s="1">
        <v>46183</v>
      </c>
      <c r="I7486">
        <v>-32</v>
      </c>
      <c r="J7486" s="13">
        <f t="shared" si="116"/>
        <v>-4804944.6399999997</v>
      </c>
    </row>
    <row r="7487" spans="1:10" ht="21" customHeight="1" x14ac:dyDescent="0.25">
      <c r="A7487" s="3" t="s">
        <v>1839</v>
      </c>
      <c r="B7487" s="1">
        <v>46147</v>
      </c>
      <c r="C7487">
        <v>17246891834</v>
      </c>
      <c r="D7487" s="2" t="s">
        <v>4042</v>
      </c>
      <c r="E7487" s="4">
        <v>601.22</v>
      </c>
      <c r="F7487" s="1">
        <v>46207</v>
      </c>
      <c r="G7487" s="4">
        <v>492.8</v>
      </c>
      <c r="H7487" s="1">
        <v>46157</v>
      </c>
      <c r="I7487">
        <v>-50</v>
      </c>
      <c r="J7487" s="13">
        <f t="shared" si="116"/>
        <v>-24640</v>
      </c>
    </row>
    <row r="7488" spans="1:10" ht="21" customHeight="1" x14ac:dyDescent="0.25">
      <c r="A7488" s="3" t="s">
        <v>2024</v>
      </c>
      <c r="B7488" s="1">
        <v>46147</v>
      </c>
      <c r="C7488">
        <v>17247557324</v>
      </c>
      <c r="D7488" s="2" t="s">
        <v>4043</v>
      </c>
      <c r="E7488" s="4">
        <v>26476.45</v>
      </c>
      <c r="F7488" s="1">
        <v>46215</v>
      </c>
      <c r="G7488" s="4">
        <v>24069.5</v>
      </c>
      <c r="H7488" s="1">
        <v>46169</v>
      </c>
      <c r="I7488">
        <v>-46</v>
      </c>
      <c r="J7488" s="13">
        <f t="shared" si="116"/>
        <v>-1107197</v>
      </c>
    </row>
    <row r="7489" spans="1:10" ht="21" customHeight="1" x14ac:dyDescent="0.25">
      <c r="A7489" s="3" t="s">
        <v>1381</v>
      </c>
      <c r="B7489" s="1">
        <v>46147</v>
      </c>
      <c r="C7489">
        <v>17248769576</v>
      </c>
      <c r="D7489" s="2">
        <v>3201288453</v>
      </c>
      <c r="E7489" s="4">
        <v>4703.1000000000004</v>
      </c>
      <c r="F7489" s="1">
        <v>46207</v>
      </c>
      <c r="G7489" s="4">
        <v>3855</v>
      </c>
      <c r="H7489" s="1">
        <v>46178</v>
      </c>
      <c r="I7489">
        <v>-29</v>
      </c>
      <c r="J7489" s="13">
        <f t="shared" si="116"/>
        <v>-111795</v>
      </c>
    </row>
    <row r="7490" spans="1:10" ht="21" customHeight="1" x14ac:dyDescent="0.25">
      <c r="A7490" s="3" t="s">
        <v>1975</v>
      </c>
      <c r="B7490" s="1">
        <v>46147</v>
      </c>
      <c r="C7490">
        <v>17249034959</v>
      </c>
      <c r="D7490" s="2">
        <v>5029611128</v>
      </c>
      <c r="E7490" s="4">
        <v>15505.49</v>
      </c>
      <c r="F7490" s="1">
        <v>46207</v>
      </c>
      <c r="G7490" s="4">
        <v>14095.9</v>
      </c>
      <c r="H7490" s="1">
        <v>46157</v>
      </c>
      <c r="I7490">
        <v>-50</v>
      </c>
      <c r="J7490" s="13">
        <f t="shared" si="116"/>
        <v>-704795</v>
      </c>
    </row>
    <row r="7491" spans="1:10" ht="21" customHeight="1" x14ac:dyDescent="0.25">
      <c r="A7491" s="3" t="s">
        <v>2398</v>
      </c>
      <c r="B7491" s="1">
        <v>46147</v>
      </c>
      <c r="C7491">
        <v>17249211958</v>
      </c>
      <c r="D7491" s="2">
        <v>2609166</v>
      </c>
      <c r="E7491" s="4">
        <v>9749.43</v>
      </c>
      <c r="F7491" s="1">
        <v>46207</v>
      </c>
      <c r="G7491" s="4">
        <v>8863.1200000000008</v>
      </c>
      <c r="H7491" s="1">
        <v>46191</v>
      </c>
      <c r="I7491">
        <v>-16</v>
      </c>
      <c r="J7491" s="13">
        <f t="shared" ref="J7491:J7554" si="117">G7491*I7491</f>
        <v>-141809.92000000001</v>
      </c>
    </row>
    <row r="7492" spans="1:10" ht="21" customHeight="1" x14ac:dyDescent="0.25">
      <c r="A7492" s="3" t="s">
        <v>2398</v>
      </c>
      <c r="B7492" s="1">
        <v>46147</v>
      </c>
      <c r="C7492">
        <v>17249212530</v>
      </c>
      <c r="D7492" s="2">
        <v>2609175</v>
      </c>
      <c r="E7492" s="4">
        <v>5074.74</v>
      </c>
      <c r="F7492" s="1">
        <v>46207</v>
      </c>
      <c r="G7492" s="4">
        <v>4613.3999999999996</v>
      </c>
      <c r="H7492" s="1">
        <v>46157</v>
      </c>
      <c r="I7492">
        <v>-50</v>
      </c>
      <c r="J7492" s="13">
        <f t="shared" si="117"/>
        <v>-230669.99999999997</v>
      </c>
    </row>
    <row r="7493" spans="1:10" ht="21" customHeight="1" x14ac:dyDescent="0.25">
      <c r="A7493" s="3" t="s">
        <v>259</v>
      </c>
      <c r="B7493" s="1">
        <v>46147</v>
      </c>
      <c r="C7493">
        <v>17249458823</v>
      </c>
      <c r="D7493" s="3" t="s">
        <v>4044</v>
      </c>
      <c r="E7493" s="4">
        <v>30515.1</v>
      </c>
      <c r="F7493" s="1">
        <v>46207</v>
      </c>
      <c r="G7493" s="4">
        <v>27741</v>
      </c>
      <c r="H7493" s="1">
        <v>46198</v>
      </c>
      <c r="I7493">
        <v>-9</v>
      </c>
      <c r="J7493" s="13">
        <f t="shared" si="117"/>
        <v>-249669</v>
      </c>
    </row>
    <row r="7494" spans="1:10" ht="21" customHeight="1" x14ac:dyDescent="0.25">
      <c r="A7494" s="3" t="s">
        <v>859</v>
      </c>
      <c r="B7494" s="1">
        <v>46148</v>
      </c>
      <c r="C7494">
        <v>17249665789</v>
      </c>
      <c r="D7494" s="2">
        <v>262026861</v>
      </c>
      <c r="E7494" s="4">
        <v>4135.8</v>
      </c>
      <c r="F7494" s="1">
        <v>46208</v>
      </c>
      <c r="G7494" s="4">
        <v>3390</v>
      </c>
      <c r="H7494" s="1">
        <v>46191</v>
      </c>
      <c r="I7494">
        <v>-17</v>
      </c>
      <c r="J7494" s="13">
        <f t="shared" si="117"/>
        <v>-57630</v>
      </c>
    </row>
    <row r="7495" spans="1:10" ht="21" customHeight="1" x14ac:dyDescent="0.25">
      <c r="A7495" s="3" t="s">
        <v>859</v>
      </c>
      <c r="B7495" s="1">
        <v>46147</v>
      </c>
      <c r="C7495">
        <v>17249672512</v>
      </c>
      <c r="D7495" s="2">
        <v>262026860</v>
      </c>
      <c r="E7495" s="4">
        <v>5795</v>
      </c>
      <c r="F7495" s="1">
        <v>46207</v>
      </c>
      <c r="G7495" s="4">
        <v>4750</v>
      </c>
      <c r="H7495" s="1">
        <v>46191</v>
      </c>
      <c r="I7495">
        <v>-16</v>
      </c>
      <c r="J7495" s="13">
        <f t="shared" si="117"/>
        <v>-76000</v>
      </c>
    </row>
    <row r="7496" spans="1:10" ht="21" customHeight="1" x14ac:dyDescent="0.25">
      <c r="A7496" s="3" t="s">
        <v>2154</v>
      </c>
      <c r="B7496" s="1">
        <v>46147</v>
      </c>
      <c r="C7496">
        <v>17250224034</v>
      </c>
      <c r="D7496" s="2">
        <v>6756318094</v>
      </c>
      <c r="E7496" s="4">
        <v>48013.06</v>
      </c>
      <c r="F7496" s="1">
        <v>46207</v>
      </c>
      <c r="G7496" s="4">
        <v>43648.24</v>
      </c>
      <c r="H7496" s="1">
        <v>46157</v>
      </c>
      <c r="I7496">
        <v>-50</v>
      </c>
      <c r="J7496" s="13">
        <f t="shared" si="117"/>
        <v>-2182412</v>
      </c>
    </row>
    <row r="7497" spans="1:10" ht="21" customHeight="1" x14ac:dyDescent="0.25">
      <c r="A7497" s="3" t="s">
        <v>1975</v>
      </c>
      <c r="B7497" s="1">
        <v>46147</v>
      </c>
      <c r="C7497">
        <v>17250291217</v>
      </c>
      <c r="D7497" s="2">
        <v>5029611310</v>
      </c>
      <c r="E7497" s="4">
        <v>101091.38</v>
      </c>
      <c r="F7497" s="1">
        <v>46208</v>
      </c>
      <c r="G7497" s="4">
        <v>91901.25</v>
      </c>
      <c r="H7497" s="1">
        <v>46157</v>
      </c>
      <c r="I7497">
        <v>-51</v>
      </c>
      <c r="J7497" s="13">
        <f t="shared" si="117"/>
        <v>-4686963.75</v>
      </c>
    </row>
    <row r="7498" spans="1:10" ht="21" customHeight="1" x14ac:dyDescent="0.25">
      <c r="A7498" s="3" t="s">
        <v>2131</v>
      </c>
      <c r="B7498" s="1">
        <v>46148</v>
      </c>
      <c r="C7498">
        <v>17250670153</v>
      </c>
      <c r="D7498" s="3" t="s">
        <v>4045</v>
      </c>
      <c r="E7498" s="4">
        <v>11167.64</v>
      </c>
      <c r="F7498" s="1">
        <v>46208</v>
      </c>
      <c r="G7498" s="4">
        <v>10152.4</v>
      </c>
      <c r="H7498" s="1">
        <v>46177</v>
      </c>
      <c r="I7498">
        <v>-31</v>
      </c>
      <c r="J7498" s="13">
        <f t="shared" si="117"/>
        <v>-314724.39999999997</v>
      </c>
    </row>
    <row r="7499" spans="1:10" ht="21" customHeight="1" x14ac:dyDescent="0.25">
      <c r="A7499" s="3" t="s">
        <v>2403</v>
      </c>
      <c r="B7499" s="1">
        <v>46148</v>
      </c>
      <c r="C7499">
        <v>17250699053</v>
      </c>
      <c r="D7499" s="2" t="s">
        <v>4046</v>
      </c>
      <c r="E7499" s="4">
        <v>26062.47</v>
      </c>
      <c r="F7499" s="1">
        <v>46208</v>
      </c>
      <c r="G7499" s="4">
        <v>23693.15</v>
      </c>
      <c r="H7499" s="1">
        <v>46155</v>
      </c>
      <c r="I7499">
        <v>-53</v>
      </c>
      <c r="J7499" s="13">
        <f t="shared" si="117"/>
        <v>-1255736.9500000002</v>
      </c>
    </row>
    <row r="7500" spans="1:10" ht="21" customHeight="1" x14ac:dyDescent="0.25">
      <c r="A7500" s="3" t="s">
        <v>2012</v>
      </c>
      <c r="B7500" s="1">
        <v>46149</v>
      </c>
      <c r="C7500">
        <v>17250746574</v>
      </c>
      <c r="D7500" s="2">
        <v>1026022606</v>
      </c>
      <c r="E7500" s="4">
        <v>6413</v>
      </c>
      <c r="F7500" s="1">
        <v>46209</v>
      </c>
      <c r="G7500" s="4">
        <v>5830</v>
      </c>
      <c r="H7500" s="1">
        <v>46162</v>
      </c>
      <c r="I7500">
        <v>-47</v>
      </c>
      <c r="J7500" s="13">
        <f t="shared" si="117"/>
        <v>-274010</v>
      </c>
    </row>
    <row r="7501" spans="1:10" ht="21" customHeight="1" x14ac:dyDescent="0.25">
      <c r="A7501" s="3" t="s">
        <v>11</v>
      </c>
      <c r="B7501" s="1">
        <v>46148</v>
      </c>
      <c r="C7501">
        <v>17250788706</v>
      </c>
      <c r="D7501" s="2">
        <v>2007018665</v>
      </c>
      <c r="E7501" s="4">
        <v>10766.76</v>
      </c>
      <c r="F7501" s="1">
        <v>46208</v>
      </c>
      <c r="G7501" s="4">
        <v>9787.9599999999991</v>
      </c>
      <c r="H7501" s="1">
        <v>46160</v>
      </c>
      <c r="I7501">
        <v>-48</v>
      </c>
      <c r="J7501" s="13">
        <f t="shared" si="117"/>
        <v>-469822.07999999996</v>
      </c>
    </row>
    <row r="7502" spans="1:10" ht="21" customHeight="1" x14ac:dyDescent="0.25">
      <c r="A7502" s="3" t="s">
        <v>1029</v>
      </c>
      <c r="B7502" s="1">
        <v>46148</v>
      </c>
      <c r="C7502">
        <v>17250869809</v>
      </c>
      <c r="D7502" s="2">
        <v>9898907108</v>
      </c>
      <c r="E7502" s="4">
        <v>17122.29</v>
      </c>
      <c r="F7502" s="1">
        <v>46208</v>
      </c>
      <c r="G7502" s="4">
        <v>15565.72</v>
      </c>
      <c r="H7502" s="1">
        <v>46163</v>
      </c>
      <c r="I7502">
        <v>-45</v>
      </c>
      <c r="J7502" s="13">
        <f t="shared" si="117"/>
        <v>-700457.4</v>
      </c>
    </row>
    <row r="7503" spans="1:10" ht="21" customHeight="1" x14ac:dyDescent="0.25">
      <c r="A7503" s="3" t="s">
        <v>1029</v>
      </c>
      <c r="B7503" s="1">
        <v>46148</v>
      </c>
      <c r="C7503">
        <v>17250870827</v>
      </c>
      <c r="D7503" s="2">
        <v>9898907110</v>
      </c>
      <c r="E7503" s="4">
        <v>235.95</v>
      </c>
      <c r="F7503" s="1">
        <v>46208</v>
      </c>
      <c r="G7503" s="4">
        <v>214.5</v>
      </c>
      <c r="H7503" s="1">
        <v>46168</v>
      </c>
      <c r="I7503">
        <v>-40</v>
      </c>
      <c r="J7503" s="13">
        <f t="shared" si="117"/>
        <v>-8580</v>
      </c>
    </row>
    <row r="7504" spans="1:10" ht="21" customHeight="1" x14ac:dyDescent="0.25">
      <c r="A7504" s="3" t="s">
        <v>1029</v>
      </c>
      <c r="B7504" s="1">
        <v>46149</v>
      </c>
      <c r="C7504">
        <v>17250874585</v>
      </c>
      <c r="D7504" s="2">
        <v>9898907107</v>
      </c>
      <c r="E7504" s="4">
        <v>68.38</v>
      </c>
      <c r="F7504" s="1">
        <v>46215</v>
      </c>
      <c r="G7504" s="4">
        <v>62.16</v>
      </c>
      <c r="H7504" s="1">
        <v>46169</v>
      </c>
      <c r="I7504">
        <v>-46</v>
      </c>
      <c r="J7504" s="13">
        <f t="shared" si="117"/>
        <v>-2859.3599999999997</v>
      </c>
    </row>
    <row r="7505" spans="1:10" ht="21" customHeight="1" x14ac:dyDescent="0.25">
      <c r="A7505" s="3" t="s">
        <v>1029</v>
      </c>
      <c r="B7505" s="1">
        <v>46148</v>
      </c>
      <c r="C7505">
        <v>17250875851</v>
      </c>
      <c r="D7505" s="2">
        <v>9898907111</v>
      </c>
      <c r="E7505" s="4">
        <v>235.95</v>
      </c>
      <c r="F7505" s="1">
        <v>46208</v>
      </c>
      <c r="G7505" s="4">
        <v>214.5</v>
      </c>
      <c r="H7505" s="1">
        <v>46168</v>
      </c>
      <c r="I7505">
        <v>-40</v>
      </c>
      <c r="J7505" s="13">
        <f t="shared" si="117"/>
        <v>-8580</v>
      </c>
    </row>
    <row r="7506" spans="1:10" ht="21" customHeight="1" x14ac:dyDescent="0.25">
      <c r="A7506" s="3" t="s">
        <v>1029</v>
      </c>
      <c r="B7506" s="1">
        <v>46149</v>
      </c>
      <c r="C7506">
        <v>17250875875</v>
      </c>
      <c r="D7506" s="2">
        <v>9898907109</v>
      </c>
      <c r="E7506" s="4">
        <v>1838.87</v>
      </c>
      <c r="F7506" s="1">
        <v>46209</v>
      </c>
      <c r="G7506" s="4">
        <v>1671.7</v>
      </c>
      <c r="H7506" s="1">
        <v>46168</v>
      </c>
      <c r="I7506">
        <v>-41</v>
      </c>
      <c r="J7506" s="13">
        <f t="shared" si="117"/>
        <v>-68539.7</v>
      </c>
    </row>
    <row r="7507" spans="1:10" ht="21" customHeight="1" x14ac:dyDescent="0.25">
      <c r="A7507" s="3" t="s">
        <v>1029</v>
      </c>
      <c r="B7507" s="1">
        <v>46148</v>
      </c>
      <c r="C7507">
        <v>17250877034</v>
      </c>
      <c r="D7507" s="2">
        <v>9898907106</v>
      </c>
      <c r="E7507" s="4">
        <v>67609.08</v>
      </c>
      <c r="F7507" s="1">
        <v>46208</v>
      </c>
      <c r="G7507" s="4">
        <v>61462.8</v>
      </c>
      <c r="H7507" s="1">
        <v>46163</v>
      </c>
      <c r="I7507">
        <v>-45</v>
      </c>
      <c r="J7507" s="13">
        <f t="shared" si="117"/>
        <v>-2765826</v>
      </c>
    </row>
    <row r="7508" spans="1:10" ht="21" customHeight="1" x14ac:dyDescent="0.25">
      <c r="A7508" s="3" t="s">
        <v>2286</v>
      </c>
      <c r="B7508" s="1">
        <v>46148</v>
      </c>
      <c r="C7508">
        <v>17251207337</v>
      </c>
      <c r="D7508" s="2">
        <v>2026036697</v>
      </c>
      <c r="E7508" s="4">
        <v>103939.84</v>
      </c>
      <c r="F7508" s="1">
        <v>46215</v>
      </c>
      <c r="G7508" s="4">
        <v>94490.76</v>
      </c>
      <c r="H7508" s="1">
        <v>46176</v>
      </c>
      <c r="I7508">
        <v>-39</v>
      </c>
      <c r="J7508" s="13">
        <f t="shared" si="117"/>
        <v>-3685139.6399999997</v>
      </c>
    </row>
    <row r="7509" spans="1:10" ht="21" customHeight="1" x14ac:dyDescent="0.25">
      <c r="A7509" s="3" t="s">
        <v>58</v>
      </c>
      <c r="B7509" s="1">
        <v>46149</v>
      </c>
      <c r="C7509">
        <v>17251557256</v>
      </c>
      <c r="D7509" s="3" t="s">
        <v>4047</v>
      </c>
      <c r="E7509" s="4">
        <v>2459.16</v>
      </c>
      <c r="F7509" s="1">
        <v>46215</v>
      </c>
      <c r="G7509" s="4">
        <v>2235.6</v>
      </c>
      <c r="H7509" s="1">
        <v>46160</v>
      </c>
      <c r="I7509">
        <v>-55</v>
      </c>
      <c r="J7509" s="13">
        <f t="shared" si="117"/>
        <v>-122958</v>
      </c>
    </row>
    <row r="7510" spans="1:10" ht="21" customHeight="1" x14ac:dyDescent="0.25">
      <c r="A7510" s="3" t="s">
        <v>58</v>
      </c>
      <c r="B7510" s="1">
        <v>46149</v>
      </c>
      <c r="C7510">
        <v>17251557258</v>
      </c>
      <c r="D7510" s="3" t="s">
        <v>4048</v>
      </c>
      <c r="E7510" s="4">
        <v>4938.74</v>
      </c>
      <c r="F7510" s="1">
        <v>46215</v>
      </c>
      <c r="G7510" s="4">
        <v>4489.76</v>
      </c>
      <c r="H7510" s="1">
        <v>46157</v>
      </c>
      <c r="I7510">
        <v>-58</v>
      </c>
      <c r="J7510" s="13">
        <f t="shared" si="117"/>
        <v>-260406.08000000002</v>
      </c>
    </row>
    <row r="7511" spans="1:10" ht="21" customHeight="1" x14ac:dyDescent="0.25">
      <c r="A7511" s="3" t="s">
        <v>58</v>
      </c>
      <c r="B7511" s="1">
        <v>46149</v>
      </c>
      <c r="C7511">
        <v>17251647056</v>
      </c>
      <c r="D7511" s="3" t="s">
        <v>4049</v>
      </c>
      <c r="E7511" s="4">
        <v>2045.95</v>
      </c>
      <c r="F7511" s="1">
        <v>46215</v>
      </c>
      <c r="G7511" s="4">
        <v>1859.95</v>
      </c>
      <c r="H7511" s="1">
        <v>46176</v>
      </c>
      <c r="I7511">
        <v>-39</v>
      </c>
      <c r="J7511" s="13">
        <f t="shared" si="117"/>
        <v>-72538.05</v>
      </c>
    </row>
    <row r="7512" spans="1:10" ht="21" customHeight="1" x14ac:dyDescent="0.25">
      <c r="A7512" s="3" t="s">
        <v>58</v>
      </c>
      <c r="B7512" s="1">
        <v>46149</v>
      </c>
      <c r="C7512">
        <v>17251647057</v>
      </c>
      <c r="D7512" s="3" t="s">
        <v>4050</v>
      </c>
      <c r="E7512" s="4">
        <v>4474.2700000000004</v>
      </c>
      <c r="F7512" s="1">
        <v>46215</v>
      </c>
      <c r="G7512" s="4">
        <v>4067.52</v>
      </c>
      <c r="H7512" s="1">
        <v>46160</v>
      </c>
      <c r="I7512">
        <v>-55</v>
      </c>
      <c r="J7512" s="13">
        <f t="shared" si="117"/>
        <v>-223713.6</v>
      </c>
    </row>
    <row r="7513" spans="1:10" ht="21" customHeight="1" x14ac:dyDescent="0.25">
      <c r="A7513" s="3" t="s">
        <v>58</v>
      </c>
      <c r="B7513" s="1">
        <v>46149</v>
      </c>
      <c r="C7513">
        <v>17251647059</v>
      </c>
      <c r="D7513" s="3" t="s">
        <v>4051</v>
      </c>
      <c r="E7513" s="4">
        <v>307.77999999999997</v>
      </c>
      <c r="F7513" s="1">
        <v>46215</v>
      </c>
      <c r="G7513" s="4">
        <v>279.8</v>
      </c>
      <c r="H7513" s="1">
        <v>46160</v>
      </c>
      <c r="I7513">
        <v>-55</v>
      </c>
      <c r="J7513" s="13">
        <f t="shared" si="117"/>
        <v>-15389</v>
      </c>
    </row>
    <row r="7514" spans="1:10" ht="21" customHeight="1" x14ac:dyDescent="0.25">
      <c r="A7514" s="3" t="s">
        <v>58</v>
      </c>
      <c r="B7514" s="1">
        <v>46149</v>
      </c>
      <c r="C7514">
        <v>17251647062</v>
      </c>
      <c r="D7514" s="3" t="s">
        <v>4052</v>
      </c>
      <c r="E7514" s="4">
        <v>123.11</v>
      </c>
      <c r="F7514" s="1">
        <v>46215</v>
      </c>
      <c r="G7514" s="4">
        <v>111.92</v>
      </c>
      <c r="H7514" s="1">
        <v>46162</v>
      </c>
      <c r="I7514">
        <v>-53</v>
      </c>
      <c r="J7514" s="13">
        <f t="shared" si="117"/>
        <v>-5931.76</v>
      </c>
    </row>
    <row r="7515" spans="1:10" ht="21" customHeight="1" x14ac:dyDescent="0.25">
      <c r="A7515" s="3" t="s">
        <v>2046</v>
      </c>
      <c r="B7515" s="1">
        <v>46149</v>
      </c>
      <c r="C7515">
        <v>17251744731</v>
      </c>
      <c r="D7515" s="2">
        <v>7000276317</v>
      </c>
      <c r="E7515" s="4">
        <v>4152.7</v>
      </c>
      <c r="F7515" s="1">
        <v>46209</v>
      </c>
      <c r="G7515" s="4">
        <v>3775.18</v>
      </c>
      <c r="H7515" s="1">
        <v>46176</v>
      </c>
      <c r="I7515">
        <v>-33</v>
      </c>
      <c r="J7515" s="13">
        <f t="shared" si="117"/>
        <v>-124580.93999999999</v>
      </c>
    </row>
    <row r="7516" spans="1:10" ht="21" customHeight="1" x14ac:dyDescent="0.25">
      <c r="A7516" s="3" t="s">
        <v>2148</v>
      </c>
      <c r="B7516" s="1">
        <v>46149</v>
      </c>
      <c r="C7516">
        <v>17251749647</v>
      </c>
      <c r="D7516" s="2">
        <v>3626038881</v>
      </c>
      <c r="E7516" s="4">
        <v>19293.02</v>
      </c>
      <c r="F7516" s="1">
        <v>46215</v>
      </c>
      <c r="G7516" s="4">
        <v>17539.11</v>
      </c>
      <c r="H7516" s="1">
        <v>46183</v>
      </c>
      <c r="I7516">
        <v>-32</v>
      </c>
      <c r="J7516" s="13">
        <f t="shared" si="117"/>
        <v>-561251.52</v>
      </c>
    </row>
    <row r="7517" spans="1:10" ht="21" customHeight="1" x14ac:dyDescent="0.25">
      <c r="A7517" s="3" t="s">
        <v>2148</v>
      </c>
      <c r="B7517" s="1">
        <v>46149</v>
      </c>
      <c r="C7517">
        <v>17251749747</v>
      </c>
      <c r="D7517" s="2">
        <v>3626038882</v>
      </c>
      <c r="E7517" s="4">
        <v>9919.7999999999993</v>
      </c>
      <c r="F7517" s="1">
        <v>46215</v>
      </c>
      <c r="G7517" s="4">
        <v>9018</v>
      </c>
      <c r="H7517" s="1">
        <v>46183</v>
      </c>
      <c r="I7517">
        <v>-32</v>
      </c>
      <c r="J7517" s="13">
        <f t="shared" si="117"/>
        <v>-288576</v>
      </c>
    </row>
    <row r="7518" spans="1:10" ht="21" customHeight="1" x14ac:dyDescent="0.25">
      <c r="A7518" s="3" t="s">
        <v>2148</v>
      </c>
      <c r="B7518" s="1">
        <v>46149</v>
      </c>
      <c r="C7518">
        <v>17251757834</v>
      </c>
      <c r="D7518" s="2">
        <v>3626039278</v>
      </c>
      <c r="E7518" s="4">
        <v>3940.24</v>
      </c>
      <c r="F7518" s="1">
        <v>46209</v>
      </c>
      <c r="G7518" s="4">
        <v>3582.04</v>
      </c>
      <c r="H7518" s="1">
        <v>46183</v>
      </c>
      <c r="I7518">
        <v>-26</v>
      </c>
      <c r="J7518" s="13">
        <f t="shared" si="117"/>
        <v>-93133.04</v>
      </c>
    </row>
    <row r="7519" spans="1:10" ht="21" customHeight="1" x14ac:dyDescent="0.25">
      <c r="A7519" s="3" t="s">
        <v>2148</v>
      </c>
      <c r="B7519" s="1">
        <v>46149</v>
      </c>
      <c r="C7519">
        <v>17251757866</v>
      </c>
      <c r="D7519" s="2">
        <v>3626039279</v>
      </c>
      <c r="E7519" s="4">
        <v>6613.2</v>
      </c>
      <c r="F7519" s="1">
        <v>46215</v>
      </c>
      <c r="G7519" s="4">
        <v>6012</v>
      </c>
      <c r="H7519" s="1">
        <v>46183</v>
      </c>
      <c r="I7519">
        <v>-32</v>
      </c>
      <c r="J7519" s="13">
        <f t="shared" si="117"/>
        <v>-192384</v>
      </c>
    </row>
    <row r="7520" spans="1:10" ht="21" customHeight="1" x14ac:dyDescent="0.25">
      <c r="A7520" s="3" t="s">
        <v>1393</v>
      </c>
      <c r="B7520" s="1">
        <v>46149</v>
      </c>
      <c r="C7520">
        <v>17251969036</v>
      </c>
      <c r="D7520" s="2">
        <v>5654630142</v>
      </c>
      <c r="E7520" s="4">
        <v>2405.67</v>
      </c>
      <c r="F7520" s="1">
        <v>46209</v>
      </c>
      <c r="G7520" s="4">
        <v>2186.9699999999998</v>
      </c>
      <c r="H7520" s="1">
        <v>46169</v>
      </c>
      <c r="I7520">
        <v>-40</v>
      </c>
      <c r="J7520" s="13">
        <f t="shared" si="117"/>
        <v>-87478.799999999988</v>
      </c>
    </row>
    <row r="7521" spans="1:10" ht="21" customHeight="1" x14ac:dyDescent="0.25">
      <c r="A7521" s="3" t="s">
        <v>8</v>
      </c>
      <c r="B7521" s="1">
        <v>46149</v>
      </c>
      <c r="C7521">
        <v>17252207396</v>
      </c>
      <c r="D7521" s="2">
        <v>26027035</v>
      </c>
      <c r="E7521" s="4">
        <v>255.02</v>
      </c>
      <c r="F7521" s="1">
        <v>46215</v>
      </c>
      <c r="G7521" s="4">
        <v>231.84</v>
      </c>
      <c r="H7521" s="1">
        <v>46163</v>
      </c>
      <c r="I7521">
        <v>-52</v>
      </c>
      <c r="J7521" s="13">
        <f t="shared" si="117"/>
        <v>-12055.68</v>
      </c>
    </row>
    <row r="7522" spans="1:10" ht="21" customHeight="1" x14ac:dyDescent="0.25">
      <c r="A7522" s="3" t="s">
        <v>8</v>
      </c>
      <c r="B7522" s="1">
        <v>46148</v>
      </c>
      <c r="C7522">
        <v>17252207402</v>
      </c>
      <c r="D7522" s="2">
        <v>26027036</v>
      </c>
      <c r="E7522" s="4">
        <v>7260</v>
      </c>
      <c r="F7522" s="1">
        <v>46208</v>
      </c>
      <c r="G7522" s="4">
        <v>6600</v>
      </c>
      <c r="H7522" s="1">
        <v>46155</v>
      </c>
      <c r="I7522">
        <v>-53</v>
      </c>
      <c r="J7522" s="13">
        <f t="shared" si="117"/>
        <v>-349800</v>
      </c>
    </row>
    <row r="7523" spans="1:10" ht="21" customHeight="1" x14ac:dyDescent="0.25">
      <c r="A7523" s="2">
        <v>12146481002</v>
      </c>
      <c r="B7523" s="1">
        <v>46149</v>
      </c>
      <c r="C7523">
        <v>17252573145</v>
      </c>
      <c r="D7523" s="2">
        <v>3528</v>
      </c>
      <c r="E7523" s="4">
        <v>5211.9799999999996</v>
      </c>
      <c r="F7523" s="1">
        <v>46209</v>
      </c>
      <c r="G7523" s="4">
        <v>4738.16</v>
      </c>
      <c r="H7523" s="1">
        <v>46198</v>
      </c>
      <c r="I7523">
        <v>-11</v>
      </c>
      <c r="J7523" s="13">
        <f t="shared" si="117"/>
        <v>-52119.759999999995</v>
      </c>
    </row>
    <row r="7524" spans="1:10" ht="21" customHeight="1" x14ac:dyDescent="0.25">
      <c r="A7524" s="3" t="s">
        <v>1990</v>
      </c>
      <c r="B7524" s="1">
        <v>46149</v>
      </c>
      <c r="C7524">
        <v>17252578124</v>
      </c>
      <c r="D7524" s="2">
        <v>2273</v>
      </c>
      <c r="E7524" s="4">
        <v>392.7</v>
      </c>
      <c r="F7524" s="1">
        <v>46209</v>
      </c>
      <c r="G7524" s="4">
        <v>357</v>
      </c>
      <c r="H7524" s="1">
        <v>46157</v>
      </c>
      <c r="I7524">
        <v>-52</v>
      </c>
      <c r="J7524" s="13">
        <f t="shared" si="117"/>
        <v>-18564</v>
      </c>
    </row>
    <row r="7525" spans="1:10" ht="21" customHeight="1" x14ac:dyDescent="0.25">
      <c r="A7525" s="3" t="s">
        <v>1993</v>
      </c>
      <c r="B7525" s="1">
        <v>46149</v>
      </c>
      <c r="C7525">
        <v>17252602935</v>
      </c>
      <c r="D7525" s="2">
        <v>8500179018</v>
      </c>
      <c r="E7525" s="4">
        <v>5941.43</v>
      </c>
      <c r="F7525" s="1">
        <v>46209</v>
      </c>
      <c r="G7525" s="4">
        <v>5401.3</v>
      </c>
      <c r="H7525" s="1">
        <v>46168</v>
      </c>
      <c r="I7525">
        <v>-41</v>
      </c>
      <c r="J7525" s="13">
        <f t="shared" si="117"/>
        <v>-221453.30000000002</v>
      </c>
    </row>
    <row r="7526" spans="1:10" ht="21" customHeight="1" x14ac:dyDescent="0.25">
      <c r="A7526" s="3" t="s">
        <v>2413</v>
      </c>
      <c r="B7526" s="1">
        <v>46149</v>
      </c>
      <c r="C7526">
        <v>17252752933</v>
      </c>
      <c r="D7526" s="2">
        <v>24572</v>
      </c>
      <c r="E7526" s="4">
        <v>74.099999999999994</v>
      </c>
      <c r="F7526" s="1">
        <v>46215</v>
      </c>
      <c r="G7526" s="4">
        <v>67.36</v>
      </c>
      <c r="H7526" s="1">
        <v>46157</v>
      </c>
      <c r="I7526">
        <v>-58</v>
      </c>
      <c r="J7526" s="13">
        <f t="shared" si="117"/>
        <v>-3906.88</v>
      </c>
    </row>
    <row r="7527" spans="1:10" ht="21" customHeight="1" x14ac:dyDescent="0.25">
      <c r="A7527" s="3" t="s">
        <v>2413</v>
      </c>
      <c r="B7527" s="1">
        <v>46149</v>
      </c>
      <c r="C7527">
        <v>17252755386</v>
      </c>
      <c r="D7527" s="2">
        <v>24485</v>
      </c>
      <c r="E7527" s="4">
        <v>4080.23</v>
      </c>
      <c r="F7527" s="1">
        <v>46215</v>
      </c>
      <c r="G7527" s="4">
        <v>3709.3</v>
      </c>
      <c r="H7527" s="1">
        <v>46183</v>
      </c>
      <c r="I7527">
        <v>-32</v>
      </c>
      <c r="J7527" s="13">
        <f t="shared" si="117"/>
        <v>-118697.60000000001</v>
      </c>
    </row>
    <row r="7528" spans="1:10" ht="21" customHeight="1" x14ac:dyDescent="0.25">
      <c r="A7528" s="3" t="s">
        <v>33</v>
      </c>
      <c r="B7528" s="1">
        <v>46149</v>
      </c>
      <c r="C7528">
        <v>17252890777</v>
      </c>
      <c r="D7528" s="3" t="s">
        <v>4053</v>
      </c>
      <c r="E7528" s="4">
        <v>15487.5</v>
      </c>
      <c r="F7528" s="1">
        <v>46209</v>
      </c>
      <c r="G7528" s="4">
        <v>14750</v>
      </c>
      <c r="H7528" s="1">
        <v>46155</v>
      </c>
      <c r="I7528">
        <v>-54</v>
      </c>
      <c r="J7528" s="13">
        <f t="shared" si="117"/>
        <v>-796500</v>
      </c>
    </row>
    <row r="7529" spans="1:10" ht="21" customHeight="1" x14ac:dyDescent="0.25">
      <c r="A7529" s="3" t="s">
        <v>33</v>
      </c>
      <c r="B7529" s="1">
        <v>46149</v>
      </c>
      <c r="C7529">
        <v>17252890831</v>
      </c>
      <c r="D7529" s="3" t="s">
        <v>4054</v>
      </c>
      <c r="E7529" s="4">
        <v>2608.1999999999998</v>
      </c>
      <c r="F7529" s="1">
        <v>46215</v>
      </c>
      <c r="G7529" s="4">
        <v>2484</v>
      </c>
      <c r="H7529" s="1">
        <v>46160</v>
      </c>
      <c r="I7529">
        <v>-55</v>
      </c>
      <c r="J7529" s="13">
        <f t="shared" si="117"/>
        <v>-136620</v>
      </c>
    </row>
    <row r="7530" spans="1:10" ht="21" customHeight="1" x14ac:dyDescent="0.25">
      <c r="A7530" s="3" t="s">
        <v>33</v>
      </c>
      <c r="B7530" s="1">
        <v>46149</v>
      </c>
      <c r="C7530">
        <v>17252890896</v>
      </c>
      <c r="D7530" s="3" t="s">
        <v>4055</v>
      </c>
      <c r="E7530" s="4">
        <v>1844.64</v>
      </c>
      <c r="F7530" s="1">
        <v>46209</v>
      </c>
      <c r="G7530" s="4">
        <v>1512</v>
      </c>
      <c r="H7530" s="1">
        <v>46155</v>
      </c>
      <c r="I7530">
        <v>-54</v>
      </c>
      <c r="J7530" s="13">
        <f t="shared" si="117"/>
        <v>-81648</v>
      </c>
    </row>
    <row r="7531" spans="1:10" ht="21" customHeight="1" x14ac:dyDescent="0.25">
      <c r="A7531" s="3" t="s">
        <v>33</v>
      </c>
      <c r="B7531" s="1">
        <v>46149</v>
      </c>
      <c r="C7531">
        <v>17252890948</v>
      </c>
      <c r="D7531" s="3" t="s">
        <v>4056</v>
      </c>
      <c r="E7531" s="4">
        <v>7339.5</v>
      </c>
      <c r="F7531" s="1">
        <v>46215</v>
      </c>
      <c r="G7531" s="4">
        <v>6990</v>
      </c>
      <c r="H7531" s="1">
        <v>46160</v>
      </c>
      <c r="I7531">
        <v>-55</v>
      </c>
      <c r="J7531" s="13">
        <f t="shared" si="117"/>
        <v>-384450</v>
      </c>
    </row>
    <row r="7532" spans="1:10" ht="21" customHeight="1" x14ac:dyDescent="0.25">
      <c r="A7532" s="3" t="s">
        <v>33</v>
      </c>
      <c r="B7532" s="1">
        <v>46149</v>
      </c>
      <c r="C7532">
        <v>17252891055</v>
      </c>
      <c r="D7532" s="3" t="s">
        <v>4057</v>
      </c>
      <c r="E7532" s="4">
        <v>15487.5</v>
      </c>
      <c r="F7532" s="1">
        <v>46215</v>
      </c>
      <c r="G7532" s="4">
        <v>14750</v>
      </c>
      <c r="H7532" s="1">
        <v>46163</v>
      </c>
      <c r="I7532">
        <v>-52</v>
      </c>
      <c r="J7532" s="13">
        <f t="shared" si="117"/>
        <v>-767000</v>
      </c>
    </row>
    <row r="7533" spans="1:10" ht="21" customHeight="1" x14ac:dyDescent="0.25">
      <c r="A7533" s="3" t="s">
        <v>33</v>
      </c>
      <c r="B7533" s="1">
        <v>46149</v>
      </c>
      <c r="C7533">
        <v>17252891143</v>
      </c>
      <c r="D7533" s="3" t="s">
        <v>4058</v>
      </c>
      <c r="E7533" s="4">
        <v>2168.25</v>
      </c>
      <c r="F7533" s="1">
        <v>46215</v>
      </c>
      <c r="G7533" s="4">
        <v>2065</v>
      </c>
      <c r="H7533" s="1">
        <v>46163</v>
      </c>
      <c r="I7533">
        <v>-52</v>
      </c>
      <c r="J7533" s="13">
        <f t="shared" si="117"/>
        <v>-107380</v>
      </c>
    </row>
    <row r="7534" spans="1:10" ht="21" customHeight="1" x14ac:dyDescent="0.25">
      <c r="A7534" s="3" t="s">
        <v>2637</v>
      </c>
      <c r="B7534" s="1">
        <v>46149</v>
      </c>
      <c r="C7534">
        <v>17252892830</v>
      </c>
      <c r="D7534" s="2" t="s">
        <v>4059</v>
      </c>
      <c r="E7534" s="4">
        <v>719.8</v>
      </c>
      <c r="F7534" s="1">
        <v>46215</v>
      </c>
      <c r="G7534" s="4">
        <v>590</v>
      </c>
      <c r="H7534" s="1">
        <v>46168</v>
      </c>
      <c r="I7534">
        <v>-47</v>
      </c>
      <c r="J7534" s="13">
        <f t="shared" si="117"/>
        <v>-27730</v>
      </c>
    </row>
    <row r="7535" spans="1:10" ht="21" customHeight="1" x14ac:dyDescent="0.25">
      <c r="A7535" s="3" t="s">
        <v>33</v>
      </c>
      <c r="B7535" s="1">
        <v>46149</v>
      </c>
      <c r="C7535">
        <v>17252900616</v>
      </c>
      <c r="D7535" s="3" t="s">
        <v>4060</v>
      </c>
      <c r="E7535" s="4">
        <v>2608.1999999999998</v>
      </c>
      <c r="F7535" s="1">
        <v>46215</v>
      </c>
      <c r="G7535" s="4">
        <v>2484</v>
      </c>
      <c r="H7535" s="1">
        <v>46157</v>
      </c>
      <c r="I7535">
        <v>-58</v>
      </c>
      <c r="J7535" s="13">
        <f t="shared" si="117"/>
        <v>-144072</v>
      </c>
    </row>
    <row r="7536" spans="1:10" ht="21" customHeight="1" x14ac:dyDescent="0.25">
      <c r="A7536" s="3" t="s">
        <v>33</v>
      </c>
      <c r="B7536" s="1">
        <v>46149</v>
      </c>
      <c r="C7536">
        <v>17252900652</v>
      </c>
      <c r="D7536" s="3" t="s">
        <v>4061</v>
      </c>
      <c r="E7536" s="4">
        <v>2608.1999999999998</v>
      </c>
      <c r="F7536" s="1">
        <v>46215</v>
      </c>
      <c r="G7536" s="4">
        <v>2484</v>
      </c>
      <c r="H7536" s="1">
        <v>46163</v>
      </c>
      <c r="I7536">
        <v>-52</v>
      </c>
      <c r="J7536" s="13">
        <f t="shared" si="117"/>
        <v>-129168</v>
      </c>
    </row>
    <row r="7537" spans="1:10" ht="21" customHeight="1" x14ac:dyDescent="0.25">
      <c r="A7537" s="3" t="s">
        <v>33</v>
      </c>
      <c r="B7537" s="1">
        <v>46149</v>
      </c>
      <c r="C7537">
        <v>17252900674</v>
      </c>
      <c r="D7537" s="3" t="s">
        <v>4062</v>
      </c>
      <c r="E7537" s="4">
        <v>229.36</v>
      </c>
      <c r="F7537" s="1">
        <v>46209</v>
      </c>
      <c r="G7537" s="4">
        <v>188</v>
      </c>
      <c r="H7537" s="1">
        <v>46157</v>
      </c>
      <c r="I7537">
        <v>-52</v>
      </c>
      <c r="J7537" s="13">
        <f t="shared" si="117"/>
        <v>-9776</v>
      </c>
    </row>
    <row r="7538" spans="1:10" ht="21" customHeight="1" x14ac:dyDescent="0.25">
      <c r="A7538" s="3" t="s">
        <v>33</v>
      </c>
      <c r="B7538" s="1">
        <v>46149</v>
      </c>
      <c r="C7538">
        <v>17252902065</v>
      </c>
      <c r="D7538" s="3" t="s">
        <v>4063</v>
      </c>
      <c r="E7538" s="4">
        <v>5265.75</v>
      </c>
      <c r="F7538" s="1">
        <v>46215</v>
      </c>
      <c r="G7538" s="4">
        <v>5015</v>
      </c>
      <c r="H7538" s="1">
        <v>46157</v>
      </c>
      <c r="I7538">
        <v>-58</v>
      </c>
      <c r="J7538" s="13">
        <f t="shared" si="117"/>
        <v>-290870</v>
      </c>
    </row>
    <row r="7539" spans="1:10" ht="21" customHeight="1" x14ac:dyDescent="0.25">
      <c r="A7539" s="3" t="s">
        <v>1887</v>
      </c>
      <c r="B7539" s="1">
        <v>46149</v>
      </c>
      <c r="C7539">
        <v>17253096598</v>
      </c>
      <c r="D7539" s="3" t="s">
        <v>4064</v>
      </c>
      <c r="E7539" s="4">
        <v>15483.81</v>
      </c>
      <c r="F7539" s="1">
        <v>46209</v>
      </c>
      <c r="G7539" s="4">
        <v>14076.19</v>
      </c>
      <c r="H7539" s="1">
        <v>46177</v>
      </c>
      <c r="I7539">
        <v>-32</v>
      </c>
      <c r="J7539" s="13">
        <f t="shared" si="117"/>
        <v>-450438.08</v>
      </c>
    </row>
    <row r="7540" spans="1:10" ht="21" customHeight="1" x14ac:dyDescent="0.25">
      <c r="A7540" s="3" t="s">
        <v>2022</v>
      </c>
      <c r="B7540" s="1">
        <v>46149</v>
      </c>
      <c r="C7540">
        <v>17253224743</v>
      </c>
      <c r="D7540" s="2">
        <v>26601461</v>
      </c>
      <c r="E7540" s="4">
        <v>1404.48</v>
      </c>
      <c r="F7540" s="1">
        <v>46215</v>
      </c>
      <c r="G7540" s="4">
        <v>1276.8</v>
      </c>
      <c r="H7540" s="1">
        <v>46162</v>
      </c>
      <c r="I7540">
        <v>-53</v>
      </c>
      <c r="J7540" s="13">
        <f t="shared" si="117"/>
        <v>-67670.399999999994</v>
      </c>
    </row>
    <row r="7541" spans="1:10" ht="21" customHeight="1" x14ac:dyDescent="0.25">
      <c r="A7541" s="3" t="s">
        <v>1951</v>
      </c>
      <c r="B7541" s="1">
        <v>46149</v>
      </c>
      <c r="C7541">
        <v>17253294458</v>
      </c>
      <c r="D7541" s="2">
        <v>3249</v>
      </c>
      <c r="E7541" s="4">
        <v>877.88</v>
      </c>
      <c r="F7541" s="1">
        <v>46215</v>
      </c>
      <c r="G7541" s="4">
        <v>719.57</v>
      </c>
      <c r="H7541" s="1">
        <v>46162</v>
      </c>
      <c r="I7541">
        <v>-53</v>
      </c>
      <c r="J7541" s="13">
        <f t="shared" si="117"/>
        <v>-38137.21</v>
      </c>
    </row>
    <row r="7542" spans="1:10" ht="21" customHeight="1" x14ac:dyDescent="0.25">
      <c r="A7542" s="2">
        <v>90032460322</v>
      </c>
      <c r="B7542" s="1">
        <v>46149</v>
      </c>
      <c r="C7542">
        <v>17253487984</v>
      </c>
      <c r="D7542" s="2">
        <v>1020006943</v>
      </c>
      <c r="E7542" s="4">
        <v>11279.17</v>
      </c>
      <c r="F7542" s="1">
        <v>46209</v>
      </c>
      <c r="G7542" s="4">
        <v>10253.790000000001</v>
      </c>
      <c r="H7542" s="1">
        <v>46162</v>
      </c>
      <c r="I7542">
        <v>-47</v>
      </c>
      <c r="J7542" s="13">
        <f t="shared" si="117"/>
        <v>-481928.13000000006</v>
      </c>
    </row>
    <row r="7543" spans="1:10" ht="21" customHeight="1" x14ac:dyDescent="0.25">
      <c r="A7543" s="2">
        <v>12736110151</v>
      </c>
      <c r="B7543" s="1">
        <v>46149</v>
      </c>
      <c r="C7543">
        <v>17253490489</v>
      </c>
      <c r="D7543" s="2">
        <v>1000003283</v>
      </c>
      <c r="E7543" s="4">
        <v>10893.96</v>
      </c>
      <c r="F7543" s="1">
        <v>46209</v>
      </c>
      <c r="G7543" s="4">
        <v>9903.6</v>
      </c>
      <c r="H7543" s="1">
        <v>46191</v>
      </c>
      <c r="I7543">
        <v>-18</v>
      </c>
      <c r="J7543" s="13">
        <f t="shared" si="117"/>
        <v>-178264.80000000002</v>
      </c>
    </row>
    <row r="7544" spans="1:10" ht="21" customHeight="1" x14ac:dyDescent="0.25">
      <c r="A7544" s="2">
        <v>12736110151</v>
      </c>
      <c r="B7544" s="1">
        <v>46149</v>
      </c>
      <c r="C7544">
        <v>17253493626</v>
      </c>
      <c r="D7544" s="2">
        <v>1000003282</v>
      </c>
      <c r="E7544" s="4">
        <v>501.34</v>
      </c>
      <c r="F7544" s="1">
        <v>46215</v>
      </c>
      <c r="G7544" s="4">
        <v>455.76</v>
      </c>
      <c r="H7544" s="1">
        <v>46191</v>
      </c>
      <c r="I7544">
        <v>-24</v>
      </c>
      <c r="J7544" s="13">
        <f t="shared" si="117"/>
        <v>-10938.24</v>
      </c>
    </row>
    <row r="7545" spans="1:10" ht="21" customHeight="1" x14ac:dyDescent="0.25">
      <c r="A7545" s="3" t="s">
        <v>2005</v>
      </c>
      <c r="B7545" s="1">
        <v>46149</v>
      </c>
      <c r="C7545">
        <v>17253848577</v>
      </c>
      <c r="D7545" s="2" t="s">
        <v>4065</v>
      </c>
      <c r="E7545" s="4">
        <v>384.74</v>
      </c>
      <c r="F7545" s="1">
        <v>46209</v>
      </c>
      <c r="G7545" s="4">
        <v>315.36</v>
      </c>
      <c r="H7545" s="1">
        <v>46189</v>
      </c>
      <c r="I7545">
        <v>-20</v>
      </c>
      <c r="J7545" s="13">
        <f t="shared" si="117"/>
        <v>-6307.2000000000007</v>
      </c>
    </row>
    <row r="7546" spans="1:10" ht="21" customHeight="1" x14ac:dyDescent="0.25">
      <c r="A7546" s="3" t="s">
        <v>2386</v>
      </c>
      <c r="B7546" s="1">
        <v>46149</v>
      </c>
      <c r="C7546">
        <v>17253889898</v>
      </c>
      <c r="D7546" s="2">
        <v>500007098</v>
      </c>
      <c r="E7546" s="4">
        <v>17645.23</v>
      </c>
      <c r="F7546" s="1">
        <v>46209</v>
      </c>
      <c r="G7546" s="4">
        <v>16041.12</v>
      </c>
      <c r="H7546" s="1">
        <v>46155</v>
      </c>
      <c r="I7546">
        <v>-54</v>
      </c>
      <c r="J7546" s="13">
        <f t="shared" si="117"/>
        <v>-866220.4800000001</v>
      </c>
    </row>
    <row r="7547" spans="1:10" ht="21" customHeight="1" x14ac:dyDescent="0.25">
      <c r="A7547" s="2">
        <v>14883281009</v>
      </c>
      <c r="B7547" s="1">
        <v>46149</v>
      </c>
      <c r="C7547">
        <v>17253948060</v>
      </c>
      <c r="D7547" s="2" t="s">
        <v>4066</v>
      </c>
      <c r="E7547" s="4">
        <v>147.4</v>
      </c>
      <c r="F7547" s="1">
        <v>46209</v>
      </c>
      <c r="G7547" s="4">
        <v>134</v>
      </c>
      <c r="H7547" s="1">
        <v>46189</v>
      </c>
      <c r="I7547">
        <v>-20</v>
      </c>
      <c r="J7547" s="13">
        <f t="shared" si="117"/>
        <v>-2680</v>
      </c>
    </row>
    <row r="7548" spans="1:10" ht="21" customHeight="1" x14ac:dyDescent="0.25">
      <c r="A7548" s="3" t="s">
        <v>2027</v>
      </c>
      <c r="B7548" s="1">
        <v>46149</v>
      </c>
      <c r="C7548">
        <v>17254039266</v>
      </c>
      <c r="D7548" s="3" t="s">
        <v>4067</v>
      </c>
      <c r="E7548" s="4">
        <v>2935.02</v>
      </c>
      <c r="F7548" s="1">
        <v>46209</v>
      </c>
      <c r="G7548" s="4">
        <v>2668.2</v>
      </c>
      <c r="H7548" s="1">
        <v>46164</v>
      </c>
      <c r="I7548">
        <v>-45</v>
      </c>
      <c r="J7548" s="13">
        <f t="shared" si="117"/>
        <v>-120068.99999999999</v>
      </c>
    </row>
    <row r="7549" spans="1:10" ht="21" customHeight="1" x14ac:dyDescent="0.25">
      <c r="A7549" s="3" t="s">
        <v>2027</v>
      </c>
      <c r="B7549" s="1">
        <v>46149</v>
      </c>
      <c r="C7549">
        <v>17254039283</v>
      </c>
      <c r="D7549" s="3" t="s">
        <v>4068</v>
      </c>
      <c r="E7549" s="4">
        <v>1429.56</v>
      </c>
      <c r="F7549" s="1">
        <v>46209</v>
      </c>
      <c r="G7549" s="4">
        <v>1299.5999999999999</v>
      </c>
      <c r="H7549" s="1">
        <v>46162</v>
      </c>
      <c r="I7549">
        <v>-47</v>
      </c>
      <c r="J7549" s="13">
        <f t="shared" si="117"/>
        <v>-61081.2</v>
      </c>
    </row>
    <row r="7550" spans="1:10" ht="21" customHeight="1" x14ac:dyDescent="0.25">
      <c r="A7550" s="3" t="s">
        <v>1999</v>
      </c>
      <c r="B7550" s="1">
        <v>46149</v>
      </c>
      <c r="C7550">
        <v>17254047811</v>
      </c>
      <c r="D7550" s="2">
        <v>2603001986</v>
      </c>
      <c r="E7550" s="4">
        <v>169.22</v>
      </c>
      <c r="F7550" s="1">
        <v>46215</v>
      </c>
      <c r="G7550" s="4">
        <v>153.84</v>
      </c>
      <c r="H7550" s="1">
        <v>46162</v>
      </c>
      <c r="I7550">
        <v>-53</v>
      </c>
      <c r="J7550" s="13">
        <f t="shared" si="117"/>
        <v>-8153.52</v>
      </c>
    </row>
    <row r="7551" spans="1:10" ht="21" customHeight="1" x14ac:dyDescent="0.25">
      <c r="A7551" s="3" t="s">
        <v>1999</v>
      </c>
      <c r="B7551" s="1">
        <v>46149</v>
      </c>
      <c r="C7551">
        <v>17254048741</v>
      </c>
      <c r="D7551" s="2">
        <v>2603001987</v>
      </c>
      <c r="E7551" s="4">
        <v>169.22</v>
      </c>
      <c r="F7551" s="1">
        <v>46209</v>
      </c>
      <c r="G7551" s="4">
        <v>153.84</v>
      </c>
      <c r="H7551" s="1">
        <v>46162</v>
      </c>
      <c r="I7551">
        <v>-47</v>
      </c>
      <c r="J7551" s="13">
        <f t="shared" si="117"/>
        <v>-7230.4800000000005</v>
      </c>
    </row>
    <row r="7552" spans="1:10" ht="21" customHeight="1" x14ac:dyDescent="0.25">
      <c r="A7552" s="2">
        <v>93003720914</v>
      </c>
      <c r="B7552" s="1">
        <v>46149</v>
      </c>
      <c r="C7552">
        <v>17254105093</v>
      </c>
      <c r="D7552" s="2" t="s">
        <v>4069</v>
      </c>
      <c r="E7552" s="4">
        <v>4400</v>
      </c>
      <c r="F7552" s="1">
        <v>46209</v>
      </c>
      <c r="G7552" s="4">
        <v>4400</v>
      </c>
      <c r="H7552" s="1">
        <v>46168</v>
      </c>
      <c r="I7552">
        <v>-41</v>
      </c>
      <c r="J7552" s="13">
        <f t="shared" si="117"/>
        <v>-180400</v>
      </c>
    </row>
    <row r="7553" spans="1:10" ht="21" customHeight="1" x14ac:dyDescent="0.25">
      <c r="A7553" s="2">
        <v>10128980157</v>
      </c>
      <c r="B7553" s="1">
        <v>46149</v>
      </c>
      <c r="C7553">
        <v>17254259679</v>
      </c>
      <c r="D7553" s="2" t="s">
        <v>4070</v>
      </c>
      <c r="E7553" s="4">
        <v>213.84</v>
      </c>
      <c r="F7553" s="1">
        <v>46209</v>
      </c>
      <c r="G7553" s="4">
        <v>194.4</v>
      </c>
      <c r="H7553" s="1">
        <v>46157</v>
      </c>
      <c r="I7553">
        <v>-52</v>
      </c>
      <c r="J7553" s="13">
        <f t="shared" si="117"/>
        <v>-10108.800000000001</v>
      </c>
    </row>
    <row r="7554" spans="1:10" ht="21" customHeight="1" x14ac:dyDescent="0.25">
      <c r="A7554" s="3" t="s">
        <v>2544</v>
      </c>
      <c r="B7554" s="1">
        <v>46149</v>
      </c>
      <c r="C7554">
        <v>17254531521</v>
      </c>
      <c r="D7554" s="2">
        <v>8726138715</v>
      </c>
      <c r="E7554" s="4">
        <v>4753.6499999999996</v>
      </c>
      <c r="F7554" s="1">
        <v>46209</v>
      </c>
      <c r="G7554" s="4">
        <v>4321.5</v>
      </c>
      <c r="H7554" s="1">
        <v>46162</v>
      </c>
      <c r="I7554">
        <v>-47</v>
      </c>
      <c r="J7554" s="13">
        <f t="shared" si="117"/>
        <v>-203110.5</v>
      </c>
    </row>
    <row r="7555" spans="1:10" ht="21" customHeight="1" x14ac:dyDescent="0.25">
      <c r="A7555" s="3" t="s">
        <v>2544</v>
      </c>
      <c r="B7555" s="1">
        <v>46149</v>
      </c>
      <c r="C7555">
        <v>17254531815</v>
      </c>
      <c r="D7555" s="2">
        <v>8726138713</v>
      </c>
      <c r="E7555" s="4">
        <v>18763.03</v>
      </c>
      <c r="F7555" s="1">
        <v>46209</v>
      </c>
      <c r="G7555" s="4">
        <v>17057.3</v>
      </c>
      <c r="H7555" s="1">
        <v>46162</v>
      </c>
      <c r="I7555">
        <v>-47</v>
      </c>
      <c r="J7555" s="13">
        <f t="shared" ref="J7555:J7618" si="118">G7555*I7555</f>
        <v>-801693.1</v>
      </c>
    </row>
    <row r="7556" spans="1:10" ht="21" customHeight="1" x14ac:dyDescent="0.25">
      <c r="A7556" s="3" t="s">
        <v>1949</v>
      </c>
      <c r="B7556" s="1">
        <v>46149</v>
      </c>
      <c r="C7556">
        <v>17254535896</v>
      </c>
      <c r="D7556" s="2">
        <v>1020870188</v>
      </c>
      <c r="E7556" s="4">
        <v>124124.95</v>
      </c>
      <c r="F7556" s="1">
        <v>46209</v>
      </c>
      <c r="G7556" s="4">
        <v>112840.86</v>
      </c>
      <c r="H7556" s="1">
        <v>46183</v>
      </c>
      <c r="I7556">
        <v>-26</v>
      </c>
      <c r="J7556" s="13">
        <f t="shared" si="118"/>
        <v>-2933862.36</v>
      </c>
    </row>
    <row r="7557" spans="1:10" ht="21" customHeight="1" x14ac:dyDescent="0.25">
      <c r="A7557" s="3" t="s">
        <v>1949</v>
      </c>
      <c r="B7557" s="1">
        <v>46149</v>
      </c>
      <c r="C7557">
        <v>17254538688</v>
      </c>
      <c r="D7557" s="2">
        <v>1020870390</v>
      </c>
      <c r="E7557" s="4">
        <v>16941.54</v>
      </c>
      <c r="F7557" s="1">
        <v>46209</v>
      </c>
      <c r="G7557" s="4">
        <v>15401.4</v>
      </c>
      <c r="H7557" s="1">
        <v>46157</v>
      </c>
      <c r="I7557">
        <v>-52</v>
      </c>
      <c r="J7557" s="13">
        <f t="shared" si="118"/>
        <v>-800872.79999999993</v>
      </c>
    </row>
    <row r="7558" spans="1:10" ht="21" customHeight="1" x14ac:dyDescent="0.25">
      <c r="A7558" s="3" t="s">
        <v>2544</v>
      </c>
      <c r="B7558" s="1">
        <v>46149</v>
      </c>
      <c r="C7558">
        <v>17254538930</v>
      </c>
      <c r="D7558" s="2">
        <v>8726138714</v>
      </c>
      <c r="E7558" s="4">
        <v>7940.06</v>
      </c>
      <c r="F7558" s="1">
        <v>46209</v>
      </c>
      <c r="G7558" s="4">
        <v>7218.24</v>
      </c>
      <c r="H7558" s="1">
        <v>46162</v>
      </c>
      <c r="I7558">
        <v>-47</v>
      </c>
      <c r="J7558" s="13">
        <f t="shared" si="118"/>
        <v>-339257.27999999997</v>
      </c>
    </row>
    <row r="7559" spans="1:10" ht="21" customHeight="1" x14ac:dyDescent="0.25">
      <c r="A7559" s="3" t="s">
        <v>2425</v>
      </c>
      <c r="B7559" s="1">
        <v>46149</v>
      </c>
      <c r="C7559">
        <v>17254691510</v>
      </c>
      <c r="D7559" s="2">
        <v>8134204869</v>
      </c>
      <c r="E7559" s="4">
        <v>1403.64</v>
      </c>
      <c r="F7559" s="1">
        <v>46209</v>
      </c>
      <c r="G7559" s="4">
        <v>1276.04</v>
      </c>
      <c r="H7559" s="1">
        <v>46162</v>
      </c>
      <c r="I7559">
        <v>-47</v>
      </c>
      <c r="J7559" s="13">
        <f t="shared" si="118"/>
        <v>-59973.88</v>
      </c>
    </row>
    <row r="7560" spans="1:10" ht="21" customHeight="1" x14ac:dyDescent="0.25">
      <c r="A7560" s="3" t="s">
        <v>202</v>
      </c>
      <c r="B7560" s="1">
        <v>46149</v>
      </c>
      <c r="C7560">
        <v>17254730072</v>
      </c>
      <c r="D7560" s="2" t="s">
        <v>4071</v>
      </c>
      <c r="E7560" s="4">
        <v>1429.66</v>
      </c>
      <c r="F7560" s="1">
        <v>46209</v>
      </c>
      <c r="G7560" s="4">
        <v>1171.8499999999999</v>
      </c>
      <c r="H7560" s="1">
        <v>46162</v>
      </c>
      <c r="I7560">
        <v>-47</v>
      </c>
      <c r="J7560" s="13">
        <f t="shared" si="118"/>
        <v>-55076.95</v>
      </c>
    </row>
    <row r="7561" spans="1:10" ht="21" customHeight="1" x14ac:dyDescent="0.25">
      <c r="A7561" s="3" t="s">
        <v>1389</v>
      </c>
      <c r="B7561" s="1">
        <v>46149</v>
      </c>
      <c r="C7561">
        <v>17254818569</v>
      </c>
      <c r="D7561" s="3" t="s">
        <v>4072</v>
      </c>
      <c r="E7561" s="4">
        <v>12722.72</v>
      </c>
      <c r="F7561" s="1">
        <v>46209</v>
      </c>
      <c r="G7561" s="4">
        <v>11566.11</v>
      </c>
      <c r="H7561" s="1">
        <v>46178</v>
      </c>
      <c r="I7561">
        <v>-31</v>
      </c>
      <c r="J7561" s="13">
        <f t="shared" si="118"/>
        <v>-358549.41000000003</v>
      </c>
    </row>
    <row r="7562" spans="1:10" ht="21" customHeight="1" x14ac:dyDescent="0.25">
      <c r="A7562" s="3" t="s">
        <v>1389</v>
      </c>
      <c r="B7562" s="1">
        <v>46148</v>
      </c>
      <c r="C7562">
        <v>17254819904</v>
      </c>
      <c r="D7562" s="3" t="s">
        <v>4073</v>
      </c>
      <c r="E7562" s="4">
        <v>1355.52</v>
      </c>
      <c r="F7562" s="1">
        <v>46215</v>
      </c>
      <c r="G7562" s="4">
        <v>1232.29</v>
      </c>
      <c r="H7562" s="1">
        <v>46178</v>
      </c>
      <c r="I7562">
        <v>-37</v>
      </c>
      <c r="J7562" s="13">
        <f t="shared" si="118"/>
        <v>-45594.729999999996</v>
      </c>
    </row>
    <row r="7563" spans="1:10" ht="21" customHeight="1" x14ac:dyDescent="0.25">
      <c r="A7563" s="3" t="s">
        <v>1437</v>
      </c>
      <c r="B7563" s="1">
        <v>46149</v>
      </c>
      <c r="C7563">
        <v>17254947671</v>
      </c>
      <c r="D7563" s="2" t="s">
        <v>4074</v>
      </c>
      <c r="E7563" s="4">
        <v>33075</v>
      </c>
      <c r="F7563" s="1">
        <v>46209</v>
      </c>
      <c r="G7563" s="4">
        <v>31500</v>
      </c>
      <c r="H7563" s="1">
        <v>46191</v>
      </c>
      <c r="I7563">
        <v>-18</v>
      </c>
      <c r="J7563" s="13">
        <f t="shared" si="118"/>
        <v>-567000</v>
      </c>
    </row>
    <row r="7564" spans="1:10" ht="21" customHeight="1" x14ac:dyDescent="0.25">
      <c r="A7564" s="3" t="s">
        <v>1437</v>
      </c>
      <c r="B7564" s="1">
        <v>46149</v>
      </c>
      <c r="C7564">
        <v>17254949091</v>
      </c>
      <c r="D7564" s="2" t="s">
        <v>4075</v>
      </c>
      <c r="E7564" s="4">
        <v>12862.5</v>
      </c>
      <c r="F7564" s="1">
        <v>46209</v>
      </c>
      <c r="G7564" s="4">
        <v>12250</v>
      </c>
      <c r="H7564" s="1">
        <v>46155</v>
      </c>
      <c r="I7564">
        <v>-54</v>
      </c>
      <c r="J7564" s="13">
        <f t="shared" si="118"/>
        <v>-661500</v>
      </c>
    </row>
    <row r="7565" spans="1:10" ht="21" customHeight="1" x14ac:dyDescent="0.25">
      <c r="A7565" s="3" t="s">
        <v>1437</v>
      </c>
      <c r="B7565" s="1">
        <v>46149</v>
      </c>
      <c r="C7565">
        <v>17254950039</v>
      </c>
      <c r="D7565" s="2" t="s">
        <v>4076</v>
      </c>
      <c r="E7565" s="4">
        <v>18375</v>
      </c>
      <c r="F7565" s="1">
        <v>46209</v>
      </c>
      <c r="G7565" s="4">
        <v>17500</v>
      </c>
      <c r="H7565" s="1">
        <v>46155</v>
      </c>
      <c r="I7565">
        <v>-54</v>
      </c>
      <c r="J7565" s="13">
        <f t="shared" si="118"/>
        <v>-945000</v>
      </c>
    </row>
    <row r="7566" spans="1:10" ht="21" customHeight="1" x14ac:dyDescent="0.25">
      <c r="A7566" s="3" t="s">
        <v>1437</v>
      </c>
      <c r="B7566" s="1">
        <v>46149</v>
      </c>
      <c r="C7566">
        <v>17254957881</v>
      </c>
      <c r="D7566" s="2" t="s">
        <v>4077</v>
      </c>
      <c r="E7566" s="4">
        <v>18375</v>
      </c>
      <c r="F7566" s="1">
        <v>46209</v>
      </c>
      <c r="G7566" s="4">
        <v>17500</v>
      </c>
      <c r="H7566" s="1">
        <v>46155</v>
      </c>
      <c r="I7566">
        <v>-54</v>
      </c>
      <c r="J7566" s="13">
        <f t="shared" si="118"/>
        <v>-945000</v>
      </c>
    </row>
    <row r="7567" spans="1:10" ht="21" customHeight="1" x14ac:dyDescent="0.25">
      <c r="A7567" s="3" t="s">
        <v>1406</v>
      </c>
      <c r="B7567" s="1">
        <v>46149</v>
      </c>
      <c r="C7567">
        <v>17255296394</v>
      </c>
      <c r="D7567" s="3" t="s">
        <v>4078</v>
      </c>
      <c r="E7567" s="4">
        <v>71969.570000000007</v>
      </c>
      <c r="F7567" s="1">
        <v>46210</v>
      </c>
      <c r="G7567" s="4">
        <v>65426.879999999997</v>
      </c>
      <c r="H7567" s="1">
        <v>46157</v>
      </c>
      <c r="I7567">
        <v>-53</v>
      </c>
      <c r="J7567" s="13">
        <f t="shared" si="118"/>
        <v>-3467624.6399999997</v>
      </c>
    </row>
    <row r="7568" spans="1:10" ht="21" customHeight="1" x14ac:dyDescent="0.25">
      <c r="A7568" s="3" t="s">
        <v>1994</v>
      </c>
      <c r="B7568" s="1">
        <v>46149</v>
      </c>
      <c r="C7568">
        <v>17255356211</v>
      </c>
      <c r="D7568" s="2">
        <v>2601007429</v>
      </c>
      <c r="E7568" s="4">
        <v>619.25</v>
      </c>
      <c r="F7568" s="1">
        <v>46215</v>
      </c>
      <c r="G7568" s="4">
        <v>562.95000000000005</v>
      </c>
      <c r="H7568" s="1">
        <v>46167</v>
      </c>
      <c r="I7568">
        <v>-48</v>
      </c>
      <c r="J7568" s="13">
        <f t="shared" si="118"/>
        <v>-27021.600000000002</v>
      </c>
    </row>
    <row r="7569" spans="1:10" ht="21" customHeight="1" x14ac:dyDescent="0.25">
      <c r="A7569" s="3" t="s">
        <v>1994</v>
      </c>
      <c r="B7569" s="1">
        <v>46149</v>
      </c>
      <c r="C7569">
        <v>17255356383</v>
      </c>
      <c r="D7569" s="2">
        <v>2601007430</v>
      </c>
      <c r="E7569" s="4">
        <v>943.16</v>
      </c>
      <c r="F7569" s="1">
        <v>46210</v>
      </c>
      <c r="G7569" s="4">
        <v>857.42</v>
      </c>
      <c r="H7569" s="1">
        <v>46167</v>
      </c>
      <c r="I7569">
        <v>-43</v>
      </c>
      <c r="J7569" s="13">
        <f t="shared" si="118"/>
        <v>-36869.06</v>
      </c>
    </row>
    <row r="7570" spans="1:10" ht="21" customHeight="1" x14ac:dyDescent="0.25">
      <c r="A7570" s="3" t="s">
        <v>1994</v>
      </c>
      <c r="B7570" s="1">
        <v>46149</v>
      </c>
      <c r="C7570">
        <v>17255356583</v>
      </c>
      <c r="D7570" s="2">
        <v>2601007431</v>
      </c>
      <c r="E7570" s="4">
        <v>53.02</v>
      </c>
      <c r="F7570" s="1">
        <v>46210</v>
      </c>
      <c r="G7570" s="4">
        <v>48.2</v>
      </c>
      <c r="H7570" s="1">
        <v>46167</v>
      </c>
      <c r="I7570">
        <v>-43</v>
      </c>
      <c r="J7570" s="13">
        <f t="shared" si="118"/>
        <v>-2072.6</v>
      </c>
    </row>
    <row r="7571" spans="1:10" ht="21" customHeight="1" x14ac:dyDescent="0.25">
      <c r="A7571" s="3" t="s">
        <v>1994</v>
      </c>
      <c r="B7571" s="1">
        <v>46149</v>
      </c>
      <c r="C7571">
        <v>17255368012</v>
      </c>
      <c r="D7571" s="2">
        <v>2601007514</v>
      </c>
      <c r="E7571" s="4">
        <v>72.150000000000006</v>
      </c>
      <c r="F7571" s="1">
        <v>46215</v>
      </c>
      <c r="G7571" s="4">
        <v>65.59</v>
      </c>
      <c r="H7571" s="1">
        <v>46167</v>
      </c>
      <c r="I7571">
        <v>-48</v>
      </c>
      <c r="J7571" s="13">
        <f t="shared" si="118"/>
        <v>-3148.32</v>
      </c>
    </row>
    <row r="7572" spans="1:10" ht="21" customHeight="1" x14ac:dyDescent="0.25">
      <c r="A7572" s="3" t="s">
        <v>2058</v>
      </c>
      <c r="B7572" s="1">
        <v>46149</v>
      </c>
      <c r="C7572">
        <v>17255517707</v>
      </c>
      <c r="D7572" s="3" t="s">
        <v>4079</v>
      </c>
      <c r="E7572" s="4">
        <v>350.63</v>
      </c>
      <c r="F7572" s="1">
        <v>46209</v>
      </c>
      <c r="G7572" s="4">
        <v>318.75</v>
      </c>
      <c r="H7572" s="1">
        <v>46176</v>
      </c>
      <c r="I7572">
        <v>-33</v>
      </c>
      <c r="J7572" s="13">
        <f t="shared" si="118"/>
        <v>-10518.75</v>
      </c>
    </row>
    <row r="7573" spans="1:10" ht="21" customHeight="1" x14ac:dyDescent="0.25">
      <c r="A7573" s="3" t="s">
        <v>2058</v>
      </c>
      <c r="B7573" s="1">
        <v>46148</v>
      </c>
      <c r="C7573">
        <v>17255517901</v>
      </c>
      <c r="D7573" s="3" t="s">
        <v>4080</v>
      </c>
      <c r="E7573" s="4">
        <v>1157.8599999999999</v>
      </c>
      <c r="F7573" s="1">
        <v>46215</v>
      </c>
      <c r="G7573" s="4">
        <v>1052.5999999999999</v>
      </c>
      <c r="H7573" s="1">
        <v>46176</v>
      </c>
      <c r="I7573">
        <v>-39</v>
      </c>
      <c r="J7573" s="13">
        <f t="shared" si="118"/>
        <v>-41051.399999999994</v>
      </c>
    </row>
    <row r="7574" spans="1:10" ht="21" customHeight="1" x14ac:dyDescent="0.25">
      <c r="A7574" s="3" t="s">
        <v>1923</v>
      </c>
      <c r="B7574" s="1">
        <v>46149</v>
      </c>
      <c r="C7574">
        <v>17255577594</v>
      </c>
      <c r="D7574" s="2" t="s">
        <v>4081</v>
      </c>
      <c r="E7574" s="4">
        <v>436.76</v>
      </c>
      <c r="F7574" s="1">
        <v>46210</v>
      </c>
      <c r="G7574" s="4">
        <v>358</v>
      </c>
      <c r="H7574" s="1">
        <v>46160</v>
      </c>
      <c r="I7574">
        <v>-50</v>
      </c>
      <c r="J7574" s="13">
        <f t="shared" si="118"/>
        <v>-17900</v>
      </c>
    </row>
    <row r="7575" spans="1:10" ht="21" customHeight="1" x14ac:dyDescent="0.25">
      <c r="A7575" s="3" t="s">
        <v>2058</v>
      </c>
      <c r="B7575" s="1">
        <v>46148</v>
      </c>
      <c r="C7575">
        <v>17255610504</v>
      </c>
      <c r="D7575" s="3" t="s">
        <v>4082</v>
      </c>
      <c r="E7575" s="4">
        <v>138.57</v>
      </c>
      <c r="F7575" s="1">
        <v>46208</v>
      </c>
      <c r="G7575" s="4">
        <v>125.97</v>
      </c>
      <c r="H7575" s="1">
        <v>46157</v>
      </c>
      <c r="I7575">
        <v>-51</v>
      </c>
      <c r="J7575" s="13">
        <f t="shared" si="118"/>
        <v>-6424.47</v>
      </c>
    </row>
    <row r="7576" spans="1:10" ht="21" customHeight="1" x14ac:dyDescent="0.25">
      <c r="A7576" s="2" t="s">
        <v>4083</v>
      </c>
      <c r="B7576" s="1">
        <v>46149</v>
      </c>
      <c r="C7576">
        <v>17255639183</v>
      </c>
      <c r="D7576" s="2" t="s">
        <v>713</v>
      </c>
      <c r="E7576" s="4">
        <v>2475</v>
      </c>
      <c r="F7576" s="1">
        <v>46210</v>
      </c>
      <c r="G7576" s="4">
        <v>2250</v>
      </c>
      <c r="H7576" s="1">
        <v>46176</v>
      </c>
      <c r="I7576">
        <v>-34</v>
      </c>
      <c r="J7576" s="13">
        <f t="shared" si="118"/>
        <v>-76500</v>
      </c>
    </row>
    <row r="7577" spans="1:10" ht="21" customHeight="1" x14ac:dyDescent="0.25">
      <c r="A7577" s="3" t="s">
        <v>2091</v>
      </c>
      <c r="B7577" s="1">
        <v>46149</v>
      </c>
      <c r="C7577">
        <v>17255661962</v>
      </c>
      <c r="D7577" s="2" t="s">
        <v>4084</v>
      </c>
      <c r="E7577" s="4">
        <v>1575.34</v>
      </c>
      <c r="F7577" s="1">
        <v>46210</v>
      </c>
      <c r="G7577" s="4">
        <v>1432.13</v>
      </c>
      <c r="H7577" s="1">
        <v>46162</v>
      </c>
      <c r="I7577">
        <v>-48</v>
      </c>
      <c r="J7577" s="13">
        <f t="shared" si="118"/>
        <v>-68742.240000000005</v>
      </c>
    </row>
    <row r="7578" spans="1:10" ht="21" customHeight="1" x14ac:dyDescent="0.25">
      <c r="A7578" s="3" t="s">
        <v>2091</v>
      </c>
      <c r="B7578" s="1">
        <v>46149</v>
      </c>
      <c r="C7578">
        <v>17255662649</v>
      </c>
      <c r="D7578" s="2" t="s">
        <v>4085</v>
      </c>
      <c r="E7578" s="4">
        <v>2137.9699999999998</v>
      </c>
      <c r="F7578" s="1">
        <v>46210</v>
      </c>
      <c r="G7578" s="4">
        <v>1943.61</v>
      </c>
      <c r="H7578" s="1">
        <v>46162</v>
      </c>
      <c r="I7578">
        <v>-48</v>
      </c>
      <c r="J7578" s="13">
        <f t="shared" si="118"/>
        <v>-93293.28</v>
      </c>
    </row>
    <row r="7579" spans="1:10" ht="21" customHeight="1" x14ac:dyDescent="0.25">
      <c r="A7579" s="3" t="s">
        <v>2058</v>
      </c>
      <c r="B7579" s="1">
        <v>46149</v>
      </c>
      <c r="C7579">
        <v>17255686127</v>
      </c>
      <c r="D7579" s="3" t="s">
        <v>4086</v>
      </c>
      <c r="E7579" s="4">
        <v>2319.79</v>
      </c>
      <c r="F7579" s="1">
        <v>46209</v>
      </c>
      <c r="G7579" s="4">
        <v>2108.9</v>
      </c>
      <c r="H7579" s="1">
        <v>46176</v>
      </c>
      <c r="I7579">
        <v>-33</v>
      </c>
      <c r="J7579" s="13">
        <f t="shared" si="118"/>
        <v>-69593.7</v>
      </c>
    </row>
    <row r="7580" spans="1:10" ht="21" customHeight="1" x14ac:dyDescent="0.25">
      <c r="A7580" s="3" t="s">
        <v>1091</v>
      </c>
      <c r="B7580" s="1">
        <v>46149</v>
      </c>
      <c r="C7580">
        <v>17255880749</v>
      </c>
      <c r="D7580" s="2" t="s">
        <v>4087</v>
      </c>
      <c r="E7580" s="4">
        <v>5676.84</v>
      </c>
      <c r="F7580" s="1">
        <v>46210</v>
      </c>
      <c r="G7580" s="4">
        <v>5458.5</v>
      </c>
      <c r="H7580" s="1">
        <v>46162</v>
      </c>
      <c r="I7580">
        <v>-48</v>
      </c>
      <c r="J7580" s="13">
        <f t="shared" si="118"/>
        <v>-262008</v>
      </c>
    </row>
    <row r="7581" spans="1:10" ht="21" customHeight="1" x14ac:dyDescent="0.25">
      <c r="A7581" s="3" t="s">
        <v>1091</v>
      </c>
      <c r="B7581" s="1">
        <v>46148</v>
      </c>
      <c r="C7581">
        <v>17255881301</v>
      </c>
      <c r="D7581" s="2" t="s">
        <v>4088</v>
      </c>
      <c r="E7581" s="4">
        <v>1456</v>
      </c>
      <c r="F7581" s="1">
        <v>46208</v>
      </c>
      <c r="G7581" s="4">
        <v>1400</v>
      </c>
      <c r="H7581" s="1">
        <v>46157</v>
      </c>
      <c r="I7581">
        <v>-51</v>
      </c>
      <c r="J7581" s="13">
        <f t="shared" si="118"/>
        <v>-71400</v>
      </c>
    </row>
    <row r="7582" spans="1:10" ht="21" customHeight="1" x14ac:dyDescent="0.25">
      <c r="A7582" s="3" t="s">
        <v>1091</v>
      </c>
      <c r="B7582" s="1">
        <v>46149</v>
      </c>
      <c r="C7582">
        <v>17255881553</v>
      </c>
      <c r="D7582" s="2" t="s">
        <v>4089</v>
      </c>
      <c r="E7582" s="4">
        <v>820.46</v>
      </c>
      <c r="F7582" s="1">
        <v>46210</v>
      </c>
      <c r="G7582" s="4">
        <v>788.9</v>
      </c>
      <c r="H7582" s="1">
        <v>46162</v>
      </c>
      <c r="I7582">
        <v>-48</v>
      </c>
      <c r="J7582" s="13">
        <f t="shared" si="118"/>
        <v>-37867.199999999997</v>
      </c>
    </row>
    <row r="7583" spans="1:10" ht="21" customHeight="1" x14ac:dyDescent="0.25">
      <c r="A7583" s="3" t="s">
        <v>1091</v>
      </c>
      <c r="B7583" s="1">
        <v>46149</v>
      </c>
      <c r="C7583">
        <v>17255881906</v>
      </c>
      <c r="D7583" s="2" t="s">
        <v>4090</v>
      </c>
      <c r="E7583" s="4">
        <v>559.54</v>
      </c>
      <c r="F7583" s="1">
        <v>46215</v>
      </c>
      <c r="G7583" s="4">
        <v>538.02</v>
      </c>
      <c r="H7583" s="1">
        <v>46162</v>
      </c>
      <c r="I7583">
        <v>-53</v>
      </c>
      <c r="J7583" s="13">
        <f t="shared" si="118"/>
        <v>-28515.059999999998</v>
      </c>
    </row>
    <row r="7584" spans="1:10" ht="21" customHeight="1" x14ac:dyDescent="0.25">
      <c r="A7584" s="3" t="s">
        <v>1091</v>
      </c>
      <c r="B7584" s="1">
        <v>46149</v>
      </c>
      <c r="C7584">
        <v>17255881939</v>
      </c>
      <c r="D7584" s="2" t="s">
        <v>4091</v>
      </c>
      <c r="E7584" s="4">
        <v>31200</v>
      </c>
      <c r="F7584" s="1">
        <v>46209</v>
      </c>
      <c r="G7584" s="4">
        <v>30000</v>
      </c>
      <c r="H7584" s="1">
        <v>46162</v>
      </c>
      <c r="I7584">
        <v>-47</v>
      </c>
      <c r="J7584" s="13">
        <f t="shared" si="118"/>
        <v>-1410000</v>
      </c>
    </row>
    <row r="7585" spans="1:10" ht="21" customHeight="1" x14ac:dyDescent="0.25">
      <c r="A7585" s="3" t="s">
        <v>1091</v>
      </c>
      <c r="B7585" s="1">
        <v>46149</v>
      </c>
      <c r="C7585">
        <v>17255882313</v>
      </c>
      <c r="D7585" s="2" t="s">
        <v>4092</v>
      </c>
      <c r="E7585" s="4">
        <v>2600</v>
      </c>
      <c r="F7585" s="1">
        <v>46215</v>
      </c>
      <c r="G7585" s="4">
        <v>2500</v>
      </c>
      <c r="H7585" s="1">
        <v>46162</v>
      </c>
      <c r="I7585">
        <v>-53</v>
      </c>
      <c r="J7585" s="13">
        <f t="shared" si="118"/>
        <v>-132500</v>
      </c>
    </row>
    <row r="7586" spans="1:10" ht="21" customHeight="1" x14ac:dyDescent="0.25">
      <c r="A7586" s="3" t="s">
        <v>1091</v>
      </c>
      <c r="B7586" s="1">
        <v>46150</v>
      </c>
      <c r="C7586">
        <v>17255882349</v>
      </c>
      <c r="D7586" s="2" t="s">
        <v>4093</v>
      </c>
      <c r="E7586" s="4">
        <v>937.66</v>
      </c>
      <c r="F7586" s="1">
        <v>46210</v>
      </c>
      <c r="G7586" s="4">
        <v>901.6</v>
      </c>
      <c r="H7586" s="1">
        <v>46162</v>
      </c>
      <c r="I7586">
        <v>-48</v>
      </c>
      <c r="J7586" s="13">
        <f t="shared" si="118"/>
        <v>-43276.800000000003</v>
      </c>
    </row>
    <row r="7587" spans="1:10" ht="21" customHeight="1" x14ac:dyDescent="0.25">
      <c r="A7587" s="3" t="s">
        <v>1091</v>
      </c>
      <c r="B7587" s="1">
        <v>46149</v>
      </c>
      <c r="C7587">
        <v>17255882685</v>
      </c>
      <c r="D7587" s="2" t="s">
        <v>4094</v>
      </c>
      <c r="E7587" s="4">
        <v>402.48</v>
      </c>
      <c r="F7587" s="1">
        <v>46210</v>
      </c>
      <c r="G7587" s="4">
        <v>387</v>
      </c>
      <c r="H7587" s="1">
        <v>46162</v>
      </c>
      <c r="I7587">
        <v>-48</v>
      </c>
      <c r="J7587" s="13">
        <f t="shared" si="118"/>
        <v>-18576</v>
      </c>
    </row>
    <row r="7588" spans="1:10" ht="21" customHeight="1" x14ac:dyDescent="0.25">
      <c r="A7588" s="3" t="s">
        <v>1091</v>
      </c>
      <c r="B7588" s="1">
        <v>46149</v>
      </c>
      <c r="C7588">
        <v>17255884368</v>
      </c>
      <c r="D7588" s="2" t="s">
        <v>4095</v>
      </c>
      <c r="E7588" s="4">
        <v>332.8</v>
      </c>
      <c r="F7588" s="1">
        <v>46210</v>
      </c>
      <c r="G7588" s="4">
        <v>320</v>
      </c>
      <c r="H7588" s="1">
        <v>46162</v>
      </c>
      <c r="I7588">
        <v>-48</v>
      </c>
      <c r="J7588" s="13">
        <f t="shared" si="118"/>
        <v>-15360</v>
      </c>
    </row>
    <row r="7589" spans="1:10" ht="21" customHeight="1" x14ac:dyDescent="0.25">
      <c r="A7589" s="3" t="s">
        <v>1091</v>
      </c>
      <c r="B7589" s="1">
        <v>46149</v>
      </c>
      <c r="C7589">
        <v>17255884379</v>
      </c>
      <c r="D7589" s="2" t="s">
        <v>4096</v>
      </c>
      <c r="E7589" s="4">
        <v>1828.44</v>
      </c>
      <c r="F7589" s="1">
        <v>46210</v>
      </c>
      <c r="G7589" s="4">
        <v>1758.12</v>
      </c>
      <c r="H7589" s="1">
        <v>46162</v>
      </c>
      <c r="I7589">
        <v>-48</v>
      </c>
      <c r="J7589" s="13">
        <f t="shared" si="118"/>
        <v>-84389.759999999995</v>
      </c>
    </row>
    <row r="7590" spans="1:10" ht="21" customHeight="1" x14ac:dyDescent="0.25">
      <c r="A7590" s="3" t="s">
        <v>1091</v>
      </c>
      <c r="B7590" s="1">
        <v>46149</v>
      </c>
      <c r="C7590">
        <v>17255884564</v>
      </c>
      <c r="D7590" s="2" t="s">
        <v>4097</v>
      </c>
      <c r="E7590" s="4">
        <v>3623.4</v>
      </c>
      <c r="F7590" s="1">
        <v>46210</v>
      </c>
      <c r="G7590" s="4">
        <v>2970</v>
      </c>
      <c r="H7590" s="1">
        <v>46162</v>
      </c>
      <c r="I7590">
        <v>-48</v>
      </c>
      <c r="J7590" s="13">
        <f t="shared" si="118"/>
        <v>-142560</v>
      </c>
    </row>
    <row r="7591" spans="1:10" ht="21" customHeight="1" x14ac:dyDescent="0.25">
      <c r="A7591" s="3" t="s">
        <v>1091</v>
      </c>
      <c r="B7591" s="1">
        <v>46149</v>
      </c>
      <c r="C7591">
        <v>17255884668</v>
      </c>
      <c r="D7591" s="2" t="s">
        <v>4098</v>
      </c>
      <c r="E7591" s="4">
        <v>41860.519999999997</v>
      </c>
      <c r="F7591" s="1">
        <v>46210</v>
      </c>
      <c r="G7591" s="4">
        <v>40250.5</v>
      </c>
      <c r="H7591" s="1">
        <v>46162</v>
      </c>
      <c r="I7591">
        <v>-48</v>
      </c>
      <c r="J7591" s="13">
        <f t="shared" si="118"/>
        <v>-1932024</v>
      </c>
    </row>
    <row r="7592" spans="1:10" ht="21" customHeight="1" x14ac:dyDescent="0.25">
      <c r="A7592" s="3" t="s">
        <v>1091</v>
      </c>
      <c r="B7592" s="1">
        <v>46149</v>
      </c>
      <c r="C7592">
        <v>17255884846</v>
      </c>
      <c r="D7592" s="2" t="s">
        <v>4099</v>
      </c>
      <c r="E7592" s="4">
        <v>30652.959999999999</v>
      </c>
      <c r="F7592" s="1">
        <v>46209</v>
      </c>
      <c r="G7592" s="4">
        <v>29474</v>
      </c>
      <c r="H7592" s="1">
        <v>46162</v>
      </c>
      <c r="I7592">
        <v>-47</v>
      </c>
      <c r="J7592" s="13">
        <f t="shared" si="118"/>
        <v>-1385278</v>
      </c>
    </row>
    <row r="7593" spans="1:10" ht="21" customHeight="1" x14ac:dyDescent="0.25">
      <c r="A7593" s="3" t="s">
        <v>1091</v>
      </c>
      <c r="B7593" s="1">
        <v>46149</v>
      </c>
      <c r="C7593">
        <v>17255885092</v>
      </c>
      <c r="D7593" s="2" t="s">
        <v>4100</v>
      </c>
      <c r="E7593" s="4">
        <v>70.319999999999993</v>
      </c>
      <c r="F7593" s="1">
        <v>46210</v>
      </c>
      <c r="G7593" s="4">
        <v>67.62</v>
      </c>
      <c r="H7593" s="1">
        <v>46162</v>
      </c>
      <c r="I7593">
        <v>-48</v>
      </c>
      <c r="J7593" s="13">
        <f t="shared" si="118"/>
        <v>-3245.76</v>
      </c>
    </row>
    <row r="7594" spans="1:10" ht="21" customHeight="1" x14ac:dyDescent="0.25">
      <c r="A7594" s="3" t="s">
        <v>1091</v>
      </c>
      <c r="B7594" s="1">
        <v>46149</v>
      </c>
      <c r="C7594">
        <v>17255885308</v>
      </c>
      <c r="D7594" s="2" t="s">
        <v>4101</v>
      </c>
      <c r="E7594" s="4">
        <v>932.57</v>
      </c>
      <c r="F7594" s="1">
        <v>46209</v>
      </c>
      <c r="G7594" s="4">
        <v>896.7</v>
      </c>
      <c r="H7594" s="1">
        <v>46162</v>
      </c>
      <c r="I7594">
        <v>-47</v>
      </c>
      <c r="J7594" s="13">
        <f t="shared" si="118"/>
        <v>-42144.9</v>
      </c>
    </row>
    <row r="7595" spans="1:10" ht="21" customHeight="1" x14ac:dyDescent="0.25">
      <c r="A7595" s="3" t="s">
        <v>1091</v>
      </c>
      <c r="B7595" s="1">
        <v>46149</v>
      </c>
      <c r="C7595">
        <v>17255885375</v>
      </c>
      <c r="D7595" s="2" t="s">
        <v>4102</v>
      </c>
      <c r="E7595" s="4">
        <v>326.14</v>
      </c>
      <c r="F7595" s="1">
        <v>46210</v>
      </c>
      <c r="G7595" s="4">
        <v>313.60000000000002</v>
      </c>
      <c r="H7595" s="1">
        <v>46162</v>
      </c>
      <c r="I7595">
        <v>-48</v>
      </c>
      <c r="J7595" s="13">
        <f t="shared" si="118"/>
        <v>-15052.800000000001</v>
      </c>
    </row>
    <row r="7596" spans="1:10" ht="21" customHeight="1" x14ac:dyDescent="0.25">
      <c r="A7596" s="3" t="s">
        <v>1091</v>
      </c>
      <c r="B7596" s="1">
        <v>46149</v>
      </c>
      <c r="C7596">
        <v>17255885551</v>
      </c>
      <c r="D7596" s="2" t="s">
        <v>4103</v>
      </c>
      <c r="E7596" s="4">
        <v>433.16</v>
      </c>
      <c r="F7596" s="1">
        <v>46210</v>
      </c>
      <c r="G7596" s="4">
        <v>416.5</v>
      </c>
      <c r="H7596" s="1">
        <v>46162</v>
      </c>
      <c r="I7596">
        <v>-48</v>
      </c>
      <c r="J7596" s="13">
        <f t="shared" si="118"/>
        <v>-19992</v>
      </c>
    </row>
    <row r="7597" spans="1:10" ht="21" customHeight="1" x14ac:dyDescent="0.25">
      <c r="A7597" s="3" t="s">
        <v>1091</v>
      </c>
      <c r="B7597" s="1">
        <v>46149</v>
      </c>
      <c r="C7597">
        <v>17255885653</v>
      </c>
      <c r="D7597" s="2" t="s">
        <v>4104</v>
      </c>
      <c r="E7597" s="4">
        <v>3019.5</v>
      </c>
      <c r="F7597" s="1">
        <v>46210</v>
      </c>
      <c r="G7597" s="4">
        <v>2475</v>
      </c>
      <c r="H7597" s="1">
        <v>46162</v>
      </c>
      <c r="I7597">
        <v>-48</v>
      </c>
      <c r="J7597" s="13">
        <f t="shared" si="118"/>
        <v>-118800</v>
      </c>
    </row>
    <row r="7598" spans="1:10" ht="21" customHeight="1" x14ac:dyDescent="0.25">
      <c r="A7598" s="3" t="s">
        <v>1091</v>
      </c>
      <c r="B7598" s="1">
        <v>46149</v>
      </c>
      <c r="C7598">
        <v>17255885748</v>
      </c>
      <c r="D7598" s="2" t="s">
        <v>4105</v>
      </c>
      <c r="E7598" s="4">
        <v>310.86</v>
      </c>
      <c r="F7598" s="1">
        <v>46210</v>
      </c>
      <c r="G7598" s="4">
        <v>298.89999999999998</v>
      </c>
      <c r="H7598" s="1">
        <v>46162</v>
      </c>
      <c r="I7598">
        <v>-48</v>
      </c>
      <c r="J7598" s="13">
        <f t="shared" si="118"/>
        <v>-14347.199999999999</v>
      </c>
    </row>
    <row r="7599" spans="1:10" ht="21" customHeight="1" x14ac:dyDescent="0.25">
      <c r="A7599" s="3" t="s">
        <v>1091</v>
      </c>
      <c r="B7599" s="1">
        <v>46149</v>
      </c>
      <c r="C7599">
        <v>17255886062</v>
      </c>
      <c r="D7599" s="2" t="s">
        <v>4106</v>
      </c>
      <c r="E7599" s="4">
        <v>2433.6</v>
      </c>
      <c r="F7599" s="1">
        <v>46210</v>
      </c>
      <c r="G7599" s="4">
        <v>2340</v>
      </c>
      <c r="H7599" s="1">
        <v>46162</v>
      </c>
      <c r="I7599">
        <v>-48</v>
      </c>
      <c r="J7599" s="13">
        <f t="shared" si="118"/>
        <v>-112320</v>
      </c>
    </row>
    <row r="7600" spans="1:10" ht="21" customHeight="1" x14ac:dyDescent="0.25">
      <c r="A7600" s="3" t="s">
        <v>1091</v>
      </c>
      <c r="B7600" s="1">
        <v>46149</v>
      </c>
      <c r="C7600">
        <v>17255886165</v>
      </c>
      <c r="D7600" s="2" t="s">
        <v>4107</v>
      </c>
      <c r="E7600" s="4">
        <v>866.32</v>
      </c>
      <c r="F7600" s="1">
        <v>46210</v>
      </c>
      <c r="G7600" s="4">
        <v>833</v>
      </c>
      <c r="H7600" s="1">
        <v>46162</v>
      </c>
      <c r="I7600">
        <v>-48</v>
      </c>
      <c r="J7600" s="13">
        <f t="shared" si="118"/>
        <v>-39984</v>
      </c>
    </row>
    <row r="7601" spans="1:10" ht="21" customHeight="1" x14ac:dyDescent="0.25">
      <c r="A7601" s="3" t="s">
        <v>1091</v>
      </c>
      <c r="B7601" s="1">
        <v>46149</v>
      </c>
      <c r="C7601">
        <v>17255886430</v>
      </c>
      <c r="D7601" s="2" t="s">
        <v>4108</v>
      </c>
      <c r="E7601" s="4">
        <v>1119.96</v>
      </c>
      <c r="F7601" s="1">
        <v>46209</v>
      </c>
      <c r="G7601" s="4">
        <v>918</v>
      </c>
      <c r="H7601" s="1">
        <v>46162</v>
      </c>
      <c r="I7601">
        <v>-47</v>
      </c>
      <c r="J7601" s="13">
        <f t="shared" si="118"/>
        <v>-43146</v>
      </c>
    </row>
    <row r="7602" spans="1:10" ht="21" customHeight="1" x14ac:dyDescent="0.25">
      <c r="A7602" s="3" t="s">
        <v>1091</v>
      </c>
      <c r="B7602" s="1">
        <v>46149</v>
      </c>
      <c r="C7602">
        <v>17255886743</v>
      </c>
      <c r="D7602" s="2" t="s">
        <v>4109</v>
      </c>
      <c r="E7602" s="4">
        <v>603.9</v>
      </c>
      <c r="F7602" s="1">
        <v>46209</v>
      </c>
      <c r="G7602" s="4">
        <v>495</v>
      </c>
      <c r="H7602" s="1">
        <v>46162</v>
      </c>
      <c r="I7602">
        <v>-47</v>
      </c>
      <c r="J7602" s="13">
        <f t="shared" si="118"/>
        <v>-23265</v>
      </c>
    </row>
    <row r="7603" spans="1:10" ht="21" customHeight="1" x14ac:dyDescent="0.25">
      <c r="A7603" s="3" t="s">
        <v>1091</v>
      </c>
      <c r="B7603" s="1">
        <v>46149</v>
      </c>
      <c r="C7603">
        <v>17255886941</v>
      </c>
      <c r="D7603" s="2" t="s">
        <v>4110</v>
      </c>
      <c r="E7603" s="4">
        <v>1235.52</v>
      </c>
      <c r="F7603" s="1">
        <v>46209</v>
      </c>
      <c r="G7603" s="4">
        <v>1188</v>
      </c>
      <c r="H7603" s="1">
        <v>46162</v>
      </c>
      <c r="I7603">
        <v>-47</v>
      </c>
      <c r="J7603" s="13">
        <f t="shared" si="118"/>
        <v>-55836</v>
      </c>
    </row>
    <row r="7604" spans="1:10" ht="21" customHeight="1" x14ac:dyDescent="0.25">
      <c r="A7604" s="3" t="s">
        <v>1091</v>
      </c>
      <c r="B7604" s="1">
        <v>46149</v>
      </c>
      <c r="C7604">
        <v>17255891119</v>
      </c>
      <c r="D7604" s="2" t="s">
        <v>4111</v>
      </c>
      <c r="E7604" s="4">
        <v>520</v>
      </c>
      <c r="F7604" s="1">
        <v>46209</v>
      </c>
      <c r="G7604" s="4">
        <v>500</v>
      </c>
      <c r="H7604" s="1">
        <v>46162</v>
      </c>
      <c r="I7604">
        <v>-47</v>
      </c>
      <c r="J7604" s="13">
        <f t="shared" si="118"/>
        <v>-23500</v>
      </c>
    </row>
    <row r="7605" spans="1:10" ht="21" customHeight="1" x14ac:dyDescent="0.25">
      <c r="A7605" s="3" t="s">
        <v>1091</v>
      </c>
      <c r="B7605" s="1">
        <v>46149</v>
      </c>
      <c r="C7605">
        <v>17255891676</v>
      </c>
      <c r="D7605" s="2" t="s">
        <v>4112</v>
      </c>
      <c r="E7605" s="4">
        <v>8923.2000000000007</v>
      </c>
      <c r="F7605" s="1">
        <v>46210</v>
      </c>
      <c r="G7605" s="4">
        <v>8580</v>
      </c>
      <c r="H7605" s="1">
        <v>46162</v>
      </c>
      <c r="I7605">
        <v>-48</v>
      </c>
      <c r="J7605" s="13">
        <f t="shared" si="118"/>
        <v>-411840</v>
      </c>
    </row>
    <row r="7606" spans="1:10" ht="21" customHeight="1" x14ac:dyDescent="0.25">
      <c r="A7606" s="3" t="s">
        <v>2058</v>
      </c>
      <c r="B7606" s="1">
        <v>46149</v>
      </c>
      <c r="C7606">
        <v>17255956911</v>
      </c>
      <c r="D7606" s="3" t="s">
        <v>4113</v>
      </c>
      <c r="E7606" s="4">
        <v>706.11</v>
      </c>
      <c r="F7606" s="1">
        <v>46209</v>
      </c>
      <c r="G7606" s="4">
        <v>641.91999999999996</v>
      </c>
      <c r="H7606" s="1">
        <v>46157</v>
      </c>
      <c r="I7606">
        <v>-52</v>
      </c>
      <c r="J7606" s="13">
        <f t="shared" si="118"/>
        <v>-33379.839999999997</v>
      </c>
    </row>
    <row r="7607" spans="1:10" ht="21" customHeight="1" x14ac:dyDescent="0.25">
      <c r="A7607" s="3" t="s">
        <v>2058</v>
      </c>
      <c r="B7607" s="1">
        <v>46150</v>
      </c>
      <c r="C7607">
        <v>17256115845</v>
      </c>
      <c r="D7607" s="3" t="s">
        <v>4114</v>
      </c>
      <c r="E7607" s="4">
        <v>866.51</v>
      </c>
      <c r="F7607" s="1">
        <v>46210</v>
      </c>
      <c r="G7607" s="4">
        <v>787.74</v>
      </c>
      <c r="H7607" s="1">
        <v>46176</v>
      </c>
      <c r="I7607">
        <v>-34</v>
      </c>
      <c r="J7607" s="13">
        <f t="shared" si="118"/>
        <v>-26783.16</v>
      </c>
    </row>
    <row r="7608" spans="1:10" ht="21" customHeight="1" x14ac:dyDescent="0.25">
      <c r="A7608" s="3" t="s">
        <v>2297</v>
      </c>
      <c r="B7608" s="1">
        <v>46150</v>
      </c>
      <c r="C7608">
        <v>17256502075</v>
      </c>
      <c r="D7608" s="2" t="s">
        <v>4115</v>
      </c>
      <c r="E7608" s="4">
        <v>1347.84</v>
      </c>
      <c r="F7608" s="1">
        <v>46210</v>
      </c>
      <c r="G7608" s="4">
        <v>1296</v>
      </c>
      <c r="H7608" s="1">
        <v>46155</v>
      </c>
      <c r="I7608">
        <v>-55</v>
      </c>
      <c r="J7608" s="13">
        <f t="shared" si="118"/>
        <v>-71280</v>
      </c>
    </row>
    <row r="7609" spans="1:10" ht="21" customHeight="1" x14ac:dyDescent="0.25">
      <c r="A7609" s="3" t="s">
        <v>2616</v>
      </c>
      <c r="B7609" s="1">
        <v>46150</v>
      </c>
      <c r="C7609">
        <v>17256683271</v>
      </c>
      <c r="D7609" s="3" t="s">
        <v>4116</v>
      </c>
      <c r="E7609" s="4">
        <v>885385.6</v>
      </c>
      <c r="F7609" s="1">
        <v>46210</v>
      </c>
      <c r="G7609" s="4">
        <v>804896</v>
      </c>
      <c r="H7609" s="1">
        <v>46157</v>
      </c>
      <c r="I7609">
        <v>-53</v>
      </c>
      <c r="J7609" s="13">
        <f t="shared" si="118"/>
        <v>-42659488</v>
      </c>
    </row>
    <row r="7610" spans="1:10" ht="21" customHeight="1" x14ac:dyDescent="0.25">
      <c r="A7610" s="3" t="s">
        <v>2616</v>
      </c>
      <c r="B7610" s="1">
        <v>46148</v>
      </c>
      <c r="C7610">
        <v>17256683303</v>
      </c>
      <c r="D7610" s="3" t="s">
        <v>4117</v>
      </c>
      <c r="E7610" s="4">
        <v>4283.4399999999996</v>
      </c>
      <c r="F7610" s="1">
        <v>46215</v>
      </c>
      <c r="G7610" s="4">
        <v>3894.04</v>
      </c>
      <c r="H7610" s="1">
        <v>46177</v>
      </c>
      <c r="I7610">
        <v>-38</v>
      </c>
      <c r="J7610" s="13">
        <f t="shared" si="118"/>
        <v>-147973.51999999999</v>
      </c>
    </row>
    <row r="7611" spans="1:10" ht="21" customHeight="1" x14ac:dyDescent="0.25">
      <c r="A7611" s="2">
        <v>10852890150</v>
      </c>
      <c r="B7611" s="1">
        <v>46149</v>
      </c>
      <c r="C7611">
        <v>17257193522</v>
      </c>
      <c r="D7611" s="2">
        <v>5916189976</v>
      </c>
      <c r="E7611" s="4">
        <v>792.1</v>
      </c>
      <c r="F7611" s="1">
        <v>46209</v>
      </c>
      <c r="G7611" s="4">
        <v>720.09</v>
      </c>
      <c r="H7611" s="1">
        <v>46183</v>
      </c>
      <c r="I7611">
        <v>-26</v>
      </c>
      <c r="J7611" s="13">
        <f t="shared" si="118"/>
        <v>-18722.34</v>
      </c>
    </row>
    <row r="7612" spans="1:10" ht="21" customHeight="1" x14ac:dyDescent="0.25">
      <c r="A7612" s="2">
        <v>10852890150</v>
      </c>
      <c r="B7612" s="1">
        <v>46149</v>
      </c>
      <c r="C7612">
        <v>17257193528</v>
      </c>
      <c r="D7612" s="2">
        <v>5916189977</v>
      </c>
      <c r="E7612" s="4">
        <v>34565.269999999997</v>
      </c>
      <c r="F7612" s="1">
        <v>46209</v>
      </c>
      <c r="G7612" s="4">
        <v>31422.97</v>
      </c>
      <c r="H7612" s="1">
        <v>46183</v>
      </c>
      <c r="I7612">
        <v>-26</v>
      </c>
      <c r="J7612" s="13">
        <f t="shared" si="118"/>
        <v>-816997.22</v>
      </c>
    </row>
    <row r="7613" spans="1:10" ht="21" customHeight="1" x14ac:dyDescent="0.25">
      <c r="A7613" s="3" t="s">
        <v>555</v>
      </c>
      <c r="B7613" s="1">
        <v>46150</v>
      </c>
      <c r="C7613">
        <v>17257473483</v>
      </c>
      <c r="D7613" s="2" t="s">
        <v>4118</v>
      </c>
      <c r="E7613" s="4">
        <v>32406.29</v>
      </c>
      <c r="F7613" s="1">
        <v>46210</v>
      </c>
      <c r="G7613" s="4">
        <v>26562.53</v>
      </c>
      <c r="H7613" s="1">
        <v>46157</v>
      </c>
      <c r="I7613">
        <v>-53</v>
      </c>
      <c r="J7613" s="13">
        <f t="shared" si="118"/>
        <v>-1407814.0899999999</v>
      </c>
    </row>
    <row r="7614" spans="1:10" ht="21" customHeight="1" x14ac:dyDescent="0.25">
      <c r="A7614" s="3" t="s">
        <v>2368</v>
      </c>
      <c r="B7614" s="1">
        <v>46150</v>
      </c>
      <c r="C7614">
        <v>17257707490</v>
      </c>
      <c r="D7614" s="2">
        <v>2026012855</v>
      </c>
      <c r="E7614" s="4">
        <v>14091.55</v>
      </c>
      <c r="F7614" s="1">
        <v>46210</v>
      </c>
      <c r="G7614" s="4">
        <v>12810.5</v>
      </c>
      <c r="H7614" s="1">
        <v>46177</v>
      </c>
      <c r="I7614">
        <v>-33</v>
      </c>
      <c r="J7614" s="13">
        <f t="shared" si="118"/>
        <v>-422746.5</v>
      </c>
    </row>
    <row r="7615" spans="1:10" ht="21" customHeight="1" x14ac:dyDescent="0.25">
      <c r="A7615" s="3" t="s">
        <v>2368</v>
      </c>
      <c r="B7615" s="1">
        <v>46150</v>
      </c>
      <c r="C7615">
        <v>17257707600</v>
      </c>
      <c r="D7615" s="2">
        <v>2026012856</v>
      </c>
      <c r="E7615" s="4">
        <v>1912.24</v>
      </c>
      <c r="F7615" s="1">
        <v>46210</v>
      </c>
      <c r="G7615" s="4">
        <v>1738.4</v>
      </c>
      <c r="H7615" s="1">
        <v>46177</v>
      </c>
      <c r="I7615">
        <v>-33</v>
      </c>
      <c r="J7615" s="13">
        <f t="shared" si="118"/>
        <v>-57367.200000000004</v>
      </c>
    </row>
    <row r="7616" spans="1:10" ht="21" customHeight="1" x14ac:dyDescent="0.25">
      <c r="A7616" s="3" t="s">
        <v>259</v>
      </c>
      <c r="B7616" s="1">
        <v>46149</v>
      </c>
      <c r="C7616">
        <v>17258010743</v>
      </c>
      <c r="D7616" s="3" t="s">
        <v>4119</v>
      </c>
      <c r="E7616" s="4">
        <v>14932.94</v>
      </c>
      <c r="F7616" s="1">
        <v>46210</v>
      </c>
      <c r="G7616" s="4">
        <v>13575.4</v>
      </c>
      <c r="H7616" s="1">
        <v>46198</v>
      </c>
      <c r="I7616">
        <v>-12</v>
      </c>
      <c r="J7616" s="13">
        <f t="shared" si="118"/>
        <v>-162904.79999999999</v>
      </c>
    </row>
    <row r="7617" spans="1:10" ht="21" customHeight="1" x14ac:dyDescent="0.25">
      <c r="A7617" s="3" t="s">
        <v>2060</v>
      </c>
      <c r="B7617" s="1">
        <v>46150</v>
      </c>
      <c r="C7617">
        <v>17258110299</v>
      </c>
      <c r="D7617" s="2">
        <v>2000029726</v>
      </c>
      <c r="E7617" s="4">
        <v>11036.45</v>
      </c>
      <c r="F7617" s="1">
        <v>46210</v>
      </c>
      <c r="G7617" s="4">
        <v>10033.14</v>
      </c>
      <c r="H7617" s="1">
        <v>46188</v>
      </c>
      <c r="I7617">
        <v>-22</v>
      </c>
      <c r="J7617" s="13">
        <f t="shared" si="118"/>
        <v>-220729.08</v>
      </c>
    </row>
    <row r="7618" spans="1:10" ht="21" customHeight="1" x14ac:dyDescent="0.25">
      <c r="A7618" s="3" t="s">
        <v>2398</v>
      </c>
      <c r="B7618" s="1">
        <v>46149</v>
      </c>
      <c r="C7618">
        <v>17258133133</v>
      </c>
      <c r="D7618" s="2">
        <v>2609246</v>
      </c>
      <c r="E7618" s="4">
        <v>9749.43</v>
      </c>
      <c r="F7618" s="1">
        <v>46209</v>
      </c>
      <c r="G7618" s="4">
        <v>8863.1200000000008</v>
      </c>
      <c r="H7618" s="1">
        <v>46157</v>
      </c>
      <c r="I7618">
        <v>-52</v>
      </c>
      <c r="J7618" s="13">
        <f t="shared" si="118"/>
        <v>-460882.24000000005</v>
      </c>
    </row>
    <row r="7619" spans="1:10" ht="21" customHeight="1" x14ac:dyDescent="0.25">
      <c r="A7619" s="3" t="s">
        <v>2145</v>
      </c>
      <c r="B7619" s="1">
        <v>46149</v>
      </c>
      <c r="C7619">
        <v>17258219203</v>
      </c>
      <c r="D7619" s="2">
        <v>261008594</v>
      </c>
      <c r="E7619" s="4">
        <v>59.9</v>
      </c>
      <c r="F7619" s="1">
        <v>46215</v>
      </c>
      <c r="G7619" s="4">
        <v>54.45</v>
      </c>
      <c r="H7619" s="1">
        <v>46162</v>
      </c>
      <c r="I7619">
        <v>-53</v>
      </c>
      <c r="J7619" s="13">
        <f t="shared" ref="J7619:J7682" si="119">G7619*I7619</f>
        <v>-2885.8500000000004</v>
      </c>
    </row>
    <row r="7620" spans="1:10" ht="21" customHeight="1" x14ac:dyDescent="0.25">
      <c r="A7620" s="3" t="s">
        <v>2145</v>
      </c>
      <c r="B7620" s="1">
        <v>46149</v>
      </c>
      <c r="C7620">
        <v>17258220406</v>
      </c>
      <c r="D7620" s="2">
        <v>261008671</v>
      </c>
      <c r="E7620" s="4">
        <v>216.22</v>
      </c>
      <c r="F7620" s="1">
        <v>46215</v>
      </c>
      <c r="G7620" s="4">
        <v>196.56</v>
      </c>
      <c r="H7620" s="1">
        <v>46183</v>
      </c>
      <c r="I7620">
        <v>-32</v>
      </c>
      <c r="J7620" s="13">
        <f t="shared" si="119"/>
        <v>-6289.92</v>
      </c>
    </row>
    <row r="7621" spans="1:10" ht="21" customHeight="1" x14ac:dyDescent="0.25">
      <c r="A7621" s="3" t="s">
        <v>2145</v>
      </c>
      <c r="B7621" s="1">
        <v>46150</v>
      </c>
      <c r="C7621">
        <v>17258220788</v>
      </c>
      <c r="D7621" s="2">
        <v>261008698</v>
      </c>
      <c r="E7621" s="4">
        <v>2208.98</v>
      </c>
      <c r="F7621" s="1">
        <v>46210</v>
      </c>
      <c r="G7621" s="4">
        <v>2008.16</v>
      </c>
      <c r="H7621" s="1">
        <v>46162</v>
      </c>
      <c r="I7621">
        <v>-48</v>
      </c>
      <c r="J7621" s="13">
        <f t="shared" si="119"/>
        <v>-96391.680000000008</v>
      </c>
    </row>
    <row r="7622" spans="1:10" ht="21" customHeight="1" x14ac:dyDescent="0.25">
      <c r="A7622" s="3" t="s">
        <v>1028</v>
      </c>
      <c r="B7622" s="1">
        <v>46149</v>
      </c>
      <c r="C7622">
        <v>17258488716</v>
      </c>
      <c r="D7622" s="2">
        <v>200005764</v>
      </c>
      <c r="E7622" s="4">
        <v>1040.82</v>
      </c>
      <c r="F7622" s="1">
        <v>46215</v>
      </c>
      <c r="G7622" s="4">
        <v>946.2</v>
      </c>
      <c r="H7622" s="1">
        <v>46176</v>
      </c>
      <c r="I7622">
        <v>-39</v>
      </c>
      <c r="J7622" s="13">
        <f t="shared" si="119"/>
        <v>-36901.800000000003</v>
      </c>
    </row>
    <row r="7623" spans="1:10" ht="21" customHeight="1" x14ac:dyDescent="0.25">
      <c r="A7623" s="3" t="s">
        <v>859</v>
      </c>
      <c r="B7623" s="1">
        <v>46150</v>
      </c>
      <c r="C7623">
        <v>17258520682</v>
      </c>
      <c r="D7623" s="2">
        <v>262027132</v>
      </c>
      <c r="E7623" s="4">
        <v>2647.4</v>
      </c>
      <c r="F7623" s="1">
        <v>46210</v>
      </c>
      <c r="G7623" s="4">
        <v>2170</v>
      </c>
      <c r="H7623" s="1">
        <v>46191</v>
      </c>
      <c r="I7623">
        <v>-19</v>
      </c>
      <c r="J7623" s="13">
        <f t="shared" si="119"/>
        <v>-41230</v>
      </c>
    </row>
    <row r="7624" spans="1:10" ht="21" customHeight="1" x14ac:dyDescent="0.25">
      <c r="A7624" s="3" t="s">
        <v>202</v>
      </c>
      <c r="B7624" s="1">
        <v>46149</v>
      </c>
      <c r="C7624">
        <v>17258727218</v>
      </c>
      <c r="D7624" s="2" t="s">
        <v>4120</v>
      </c>
      <c r="E7624" s="4">
        <v>18255.23</v>
      </c>
      <c r="F7624" s="1">
        <v>46209</v>
      </c>
      <c r="G7624" s="4">
        <v>14963.3</v>
      </c>
      <c r="H7624" s="1">
        <v>46157</v>
      </c>
      <c r="I7624">
        <v>-52</v>
      </c>
      <c r="J7624" s="13">
        <f t="shared" si="119"/>
        <v>-778091.6</v>
      </c>
    </row>
    <row r="7625" spans="1:10" ht="21" customHeight="1" x14ac:dyDescent="0.25">
      <c r="A7625" s="3" t="s">
        <v>2400</v>
      </c>
      <c r="B7625" s="1">
        <v>46150</v>
      </c>
      <c r="C7625">
        <v>17258891047</v>
      </c>
      <c r="D7625" s="2">
        <v>2603789</v>
      </c>
      <c r="E7625" s="4">
        <v>10929.42</v>
      </c>
      <c r="F7625" s="1">
        <v>46210</v>
      </c>
      <c r="G7625" s="4">
        <v>9935.84</v>
      </c>
      <c r="H7625" s="1">
        <v>46157</v>
      </c>
      <c r="I7625">
        <v>-53</v>
      </c>
      <c r="J7625" s="13">
        <f t="shared" si="119"/>
        <v>-526599.52</v>
      </c>
    </row>
    <row r="7626" spans="1:10" ht="21" customHeight="1" x14ac:dyDescent="0.25">
      <c r="A7626" s="3" t="s">
        <v>2039</v>
      </c>
      <c r="B7626" s="1">
        <v>46150</v>
      </c>
      <c r="C7626">
        <v>17258892294</v>
      </c>
      <c r="D7626" s="2">
        <v>26004693</v>
      </c>
      <c r="E7626" s="4">
        <v>6354.3</v>
      </c>
      <c r="F7626" s="1">
        <v>46210</v>
      </c>
      <c r="G7626" s="4">
        <v>5776.64</v>
      </c>
      <c r="H7626" s="1">
        <v>46198</v>
      </c>
      <c r="I7626">
        <v>-12</v>
      </c>
      <c r="J7626" s="13">
        <f t="shared" si="119"/>
        <v>-69319.680000000008</v>
      </c>
    </row>
    <row r="7627" spans="1:10" ht="21" customHeight="1" x14ac:dyDescent="0.25">
      <c r="A7627" s="3" t="s">
        <v>2035</v>
      </c>
      <c r="B7627" s="1">
        <v>46149</v>
      </c>
      <c r="C7627">
        <v>17258896136</v>
      </c>
      <c r="D7627" s="2">
        <v>9923141122</v>
      </c>
      <c r="E7627" s="4">
        <v>48312</v>
      </c>
      <c r="F7627" s="1">
        <v>46209</v>
      </c>
      <c r="G7627" s="4">
        <v>43920</v>
      </c>
      <c r="H7627" s="1">
        <v>46167</v>
      </c>
      <c r="I7627">
        <v>-42</v>
      </c>
      <c r="J7627" s="13">
        <f t="shared" si="119"/>
        <v>-1844640</v>
      </c>
    </row>
    <row r="7628" spans="1:10" ht="21" customHeight="1" x14ac:dyDescent="0.25">
      <c r="A7628" s="2">
        <v>11654150157</v>
      </c>
      <c r="B7628" s="1">
        <v>46150</v>
      </c>
      <c r="C7628">
        <v>17259049994</v>
      </c>
      <c r="D7628" s="2">
        <v>3300069591</v>
      </c>
      <c r="E7628" s="4">
        <v>224.4</v>
      </c>
      <c r="F7628" s="1">
        <v>46210</v>
      </c>
      <c r="G7628" s="4">
        <v>204</v>
      </c>
      <c r="H7628" s="1">
        <v>46157</v>
      </c>
      <c r="I7628">
        <v>-53</v>
      </c>
      <c r="J7628" s="13">
        <f t="shared" si="119"/>
        <v>-10812</v>
      </c>
    </row>
    <row r="7629" spans="1:10" ht="21" customHeight="1" x14ac:dyDescent="0.25">
      <c r="A7629" s="2">
        <v>11654150157</v>
      </c>
      <c r="B7629" s="1">
        <v>46149</v>
      </c>
      <c r="C7629">
        <v>17259050004</v>
      </c>
      <c r="D7629" s="2">
        <v>3300069592</v>
      </c>
      <c r="E7629" s="4">
        <v>15623.91</v>
      </c>
      <c r="F7629" s="1">
        <v>46215</v>
      </c>
      <c r="G7629" s="4">
        <v>14203.55</v>
      </c>
      <c r="H7629" s="1">
        <v>46164</v>
      </c>
      <c r="I7629">
        <v>-51</v>
      </c>
      <c r="J7629" s="13">
        <f t="shared" si="119"/>
        <v>-724381.04999999993</v>
      </c>
    </row>
    <row r="7630" spans="1:10" ht="21" customHeight="1" x14ac:dyDescent="0.25">
      <c r="A7630" s="2">
        <v>11654150157</v>
      </c>
      <c r="B7630" s="1">
        <v>46149</v>
      </c>
      <c r="C7630">
        <v>17259051800</v>
      </c>
      <c r="D7630" s="2">
        <v>3300069593</v>
      </c>
      <c r="E7630" s="4">
        <v>12.54</v>
      </c>
      <c r="F7630" s="1">
        <v>46215</v>
      </c>
      <c r="G7630" s="4">
        <v>11.4</v>
      </c>
      <c r="H7630" s="1">
        <v>46168</v>
      </c>
      <c r="I7630">
        <v>-47</v>
      </c>
      <c r="J7630" s="13">
        <f t="shared" si="119"/>
        <v>-535.80000000000007</v>
      </c>
    </row>
    <row r="7631" spans="1:10" ht="21" customHeight="1" x14ac:dyDescent="0.25">
      <c r="A7631" s="3" t="s">
        <v>3457</v>
      </c>
      <c r="B7631" s="1">
        <v>46150</v>
      </c>
      <c r="C7631">
        <v>17259120194</v>
      </c>
      <c r="D7631" s="2">
        <v>1030002021</v>
      </c>
      <c r="E7631" s="4">
        <v>59.71</v>
      </c>
      <c r="F7631" s="1">
        <v>46210</v>
      </c>
      <c r="G7631" s="4">
        <v>54.28</v>
      </c>
      <c r="H7631" s="1">
        <v>46157</v>
      </c>
      <c r="I7631">
        <v>-53</v>
      </c>
      <c r="J7631" s="13">
        <f t="shared" si="119"/>
        <v>-2876.84</v>
      </c>
    </row>
    <row r="7632" spans="1:10" ht="21" customHeight="1" x14ac:dyDescent="0.25">
      <c r="A7632" s="3" t="s">
        <v>3457</v>
      </c>
      <c r="B7632" s="1">
        <v>46149</v>
      </c>
      <c r="C7632">
        <v>17259122536</v>
      </c>
      <c r="D7632" s="2">
        <v>1030002022</v>
      </c>
      <c r="E7632" s="4">
        <v>23.36</v>
      </c>
      <c r="F7632" s="1">
        <v>46209</v>
      </c>
      <c r="G7632" s="4">
        <v>21.24</v>
      </c>
      <c r="H7632" s="1">
        <v>46157</v>
      </c>
      <c r="I7632">
        <v>-52</v>
      </c>
      <c r="J7632" s="13">
        <f t="shared" si="119"/>
        <v>-1104.48</v>
      </c>
    </row>
    <row r="7633" spans="1:10" ht="21" customHeight="1" x14ac:dyDescent="0.25">
      <c r="A7633" s="2">
        <v>90032460322</v>
      </c>
      <c r="B7633" s="1">
        <v>46150</v>
      </c>
      <c r="C7633">
        <v>17259239774</v>
      </c>
      <c r="D7633" s="2">
        <v>1020007143</v>
      </c>
      <c r="E7633" s="4">
        <v>1453.73</v>
      </c>
      <c r="F7633" s="1">
        <v>46210</v>
      </c>
      <c r="G7633" s="4">
        <v>1321.57</v>
      </c>
      <c r="H7633" s="1">
        <v>46157</v>
      </c>
      <c r="I7633">
        <v>-53</v>
      </c>
      <c r="J7633" s="13">
        <f t="shared" si="119"/>
        <v>-70043.209999999992</v>
      </c>
    </row>
    <row r="7634" spans="1:10" ht="21" customHeight="1" x14ac:dyDescent="0.25">
      <c r="A7634" s="3" t="s">
        <v>202</v>
      </c>
      <c r="B7634" s="1">
        <v>46149</v>
      </c>
      <c r="C7634">
        <v>17259272932</v>
      </c>
      <c r="D7634" s="2" t="s">
        <v>4121</v>
      </c>
      <c r="E7634" s="4">
        <v>2894.77</v>
      </c>
      <c r="F7634" s="1">
        <v>46209</v>
      </c>
      <c r="G7634" s="4">
        <v>2372.7600000000002</v>
      </c>
      <c r="H7634" s="1">
        <v>46162</v>
      </c>
      <c r="I7634">
        <v>-47</v>
      </c>
      <c r="J7634" s="13">
        <f t="shared" si="119"/>
        <v>-111519.72000000002</v>
      </c>
    </row>
    <row r="7635" spans="1:10" ht="21" customHeight="1" x14ac:dyDescent="0.25">
      <c r="A7635" s="3" t="s">
        <v>2243</v>
      </c>
      <c r="B7635" s="1">
        <v>46149</v>
      </c>
      <c r="C7635">
        <v>17259311825</v>
      </c>
      <c r="D7635" s="2">
        <v>450004509</v>
      </c>
      <c r="E7635" s="4">
        <v>197753.60000000001</v>
      </c>
      <c r="F7635" s="1">
        <v>46215</v>
      </c>
      <c r="G7635" s="4">
        <v>179776</v>
      </c>
      <c r="H7635" s="1">
        <v>46160</v>
      </c>
      <c r="I7635">
        <v>-55</v>
      </c>
      <c r="J7635" s="13">
        <f t="shared" si="119"/>
        <v>-9887680</v>
      </c>
    </row>
    <row r="7636" spans="1:10" ht="21" customHeight="1" x14ac:dyDescent="0.25">
      <c r="A7636" s="3" t="s">
        <v>2243</v>
      </c>
      <c r="B7636" s="1">
        <v>46150</v>
      </c>
      <c r="C7636">
        <v>17259311868</v>
      </c>
      <c r="D7636" s="2">
        <v>450004508</v>
      </c>
      <c r="E7636" s="4">
        <v>235065.60000000001</v>
      </c>
      <c r="F7636" s="1">
        <v>46210</v>
      </c>
      <c r="G7636" s="4">
        <v>213696</v>
      </c>
      <c r="H7636" s="1">
        <v>46155</v>
      </c>
      <c r="I7636">
        <v>-55</v>
      </c>
      <c r="J7636" s="13">
        <f t="shared" si="119"/>
        <v>-11753280</v>
      </c>
    </row>
    <row r="7637" spans="1:10" ht="21" customHeight="1" x14ac:dyDescent="0.25">
      <c r="A7637" s="3" t="s">
        <v>2243</v>
      </c>
      <c r="B7637" s="1">
        <v>46149</v>
      </c>
      <c r="C7637">
        <v>17259316041</v>
      </c>
      <c r="D7637" s="2">
        <v>450004507</v>
      </c>
      <c r="E7637" s="4">
        <v>71335.88</v>
      </c>
      <c r="F7637" s="1">
        <v>46210</v>
      </c>
      <c r="G7637" s="4">
        <v>64850.8</v>
      </c>
      <c r="H7637" s="1">
        <v>46162</v>
      </c>
      <c r="I7637">
        <v>-48</v>
      </c>
      <c r="J7637" s="13">
        <f t="shared" si="119"/>
        <v>-3112838.4000000004</v>
      </c>
    </row>
    <row r="7638" spans="1:10" ht="21" customHeight="1" x14ac:dyDescent="0.25">
      <c r="A7638" s="3" t="s">
        <v>1059</v>
      </c>
      <c r="B7638" s="1">
        <v>46149</v>
      </c>
      <c r="C7638">
        <v>17259327026</v>
      </c>
      <c r="D7638" s="3" t="s">
        <v>4122</v>
      </c>
      <c r="E7638" s="4">
        <v>217.77</v>
      </c>
      <c r="F7638" s="1">
        <v>46215</v>
      </c>
      <c r="G7638" s="4">
        <v>178.5</v>
      </c>
      <c r="H7638" s="1">
        <v>46164</v>
      </c>
      <c r="I7638">
        <v>-51</v>
      </c>
      <c r="J7638" s="13">
        <f t="shared" si="119"/>
        <v>-9103.5</v>
      </c>
    </row>
    <row r="7639" spans="1:10" ht="21" customHeight="1" x14ac:dyDescent="0.25">
      <c r="A7639" s="3" t="s">
        <v>1029</v>
      </c>
      <c r="B7639" s="1">
        <v>46150</v>
      </c>
      <c r="C7639">
        <v>17259368300</v>
      </c>
      <c r="D7639" s="2">
        <v>9898907668</v>
      </c>
      <c r="E7639" s="4">
        <v>12375</v>
      </c>
      <c r="F7639" s="1">
        <v>46210</v>
      </c>
      <c r="G7639" s="4">
        <v>11250</v>
      </c>
      <c r="H7639" s="1">
        <v>46163</v>
      </c>
      <c r="I7639">
        <v>-47</v>
      </c>
      <c r="J7639" s="13">
        <f t="shared" si="119"/>
        <v>-528750</v>
      </c>
    </row>
    <row r="7640" spans="1:10" ht="21" customHeight="1" x14ac:dyDescent="0.25">
      <c r="A7640" s="3" t="s">
        <v>1029</v>
      </c>
      <c r="B7640" s="1">
        <v>46150</v>
      </c>
      <c r="C7640">
        <v>17259374762</v>
      </c>
      <c r="D7640" s="2">
        <v>9898907666</v>
      </c>
      <c r="E7640" s="4">
        <v>15947.62</v>
      </c>
      <c r="F7640" s="1">
        <v>46210</v>
      </c>
      <c r="G7640" s="4">
        <v>14497.84</v>
      </c>
      <c r="H7640" s="1">
        <v>46163</v>
      </c>
      <c r="I7640">
        <v>-47</v>
      </c>
      <c r="J7640" s="13">
        <f t="shared" si="119"/>
        <v>-681398.48</v>
      </c>
    </row>
    <row r="7641" spans="1:10" ht="21" customHeight="1" x14ac:dyDescent="0.25">
      <c r="A7641" s="3" t="s">
        <v>1029</v>
      </c>
      <c r="B7641" s="1">
        <v>46149</v>
      </c>
      <c r="C7641">
        <v>17259376429</v>
      </c>
      <c r="D7641" s="2">
        <v>9898907665</v>
      </c>
      <c r="E7641" s="4">
        <v>161.97999999999999</v>
      </c>
      <c r="F7641" s="1">
        <v>46209</v>
      </c>
      <c r="G7641" s="4">
        <v>147.25</v>
      </c>
      <c r="H7641" s="1">
        <v>46163</v>
      </c>
      <c r="I7641">
        <v>-46</v>
      </c>
      <c r="J7641" s="13">
        <f t="shared" si="119"/>
        <v>-6773.5</v>
      </c>
    </row>
    <row r="7642" spans="1:10" ht="21" customHeight="1" x14ac:dyDescent="0.25">
      <c r="A7642" s="3" t="s">
        <v>1029</v>
      </c>
      <c r="B7642" s="1">
        <v>46150</v>
      </c>
      <c r="C7642">
        <v>17259377770</v>
      </c>
      <c r="D7642" s="2">
        <v>9898907667</v>
      </c>
      <c r="E7642" s="4">
        <v>29.04</v>
      </c>
      <c r="F7642" s="1">
        <v>46210</v>
      </c>
      <c r="G7642" s="4">
        <v>26.4</v>
      </c>
      <c r="H7642" s="1">
        <v>46163</v>
      </c>
      <c r="I7642">
        <v>-47</v>
      </c>
      <c r="J7642" s="13">
        <f t="shared" si="119"/>
        <v>-1240.8</v>
      </c>
    </row>
    <row r="7643" spans="1:10" ht="21" customHeight="1" x14ac:dyDescent="0.25">
      <c r="A7643" s="3" t="s">
        <v>2012</v>
      </c>
      <c r="B7643" s="1">
        <v>46149</v>
      </c>
      <c r="C7643">
        <v>17259401701</v>
      </c>
      <c r="D7643" s="2">
        <v>1026022780</v>
      </c>
      <c r="E7643" s="4">
        <v>5610.53</v>
      </c>
      <c r="F7643" s="1">
        <v>46215</v>
      </c>
      <c r="G7643" s="4">
        <v>5100.4799999999996</v>
      </c>
      <c r="H7643" s="1">
        <v>46162</v>
      </c>
      <c r="I7643">
        <v>-53</v>
      </c>
      <c r="J7643" s="13">
        <f t="shared" si="119"/>
        <v>-270325.44</v>
      </c>
    </row>
    <row r="7644" spans="1:10" ht="21" customHeight="1" x14ac:dyDescent="0.25">
      <c r="A7644" s="3" t="s">
        <v>11</v>
      </c>
      <c r="B7644" s="1">
        <v>46150</v>
      </c>
      <c r="C7644">
        <v>17259488469</v>
      </c>
      <c r="D7644" s="2">
        <v>2007018911</v>
      </c>
      <c r="E7644" s="4">
        <v>6109.51</v>
      </c>
      <c r="F7644" s="1">
        <v>46210</v>
      </c>
      <c r="G7644" s="4">
        <v>5554.1</v>
      </c>
      <c r="H7644" s="1">
        <v>46160</v>
      </c>
      <c r="I7644">
        <v>-50</v>
      </c>
      <c r="J7644" s="13">
        <f t="shared" si="119"/>
        <v>-277705</v>
      </c>
    </row>
    <row r="7645" spans="1:10" ht="21" customHeight="1" x14ac:dyDescent="0.25">
      <c r="A7645" s="2">
        <v>10051170156</v>
      </c>
      <c r="B7645" s="1">
        <v>46150</v>
      </c>
      <c r="C7645">
        <v>17259592961</v>
      </c>
      <c r="D7645" s="3" t="s">
        <v>4123</v>
      </c>
      <c r="E7645" s="4">
        <v>99825.19</v>
      </c>
      <c r="F7645" s="1">
        <v>46210</v>
      </c>
      <c r="G7645" s="4">
        <v>90750.17</v>
      </c>
      <c r="H7645" s="1">
        <v>46162</v>
      </c>
      <c r="I7645">
        <v>-48</v>
      </c>
      <c r="J7645" s="13">
        <f t="shared" si="119"/>
        <v>-4356008.16</v>
      </c>
    </row>
    <row r="7646" spans="1:10" ht="21" customHeight="1" x14ac:dyDescent="0.25">
      <c r="A7646" s="3" t="s">
        <v>2286</v>
      </c>
      <c r="B7646" s="1">
        <v>46149</v>
      </c>
      <c r="C7646">
        <v>17259871737</v>
      </c>
      <c r="D7646" s="2">
        <v>2026037068</v>
      </c>
      <c r="E7646" s="4">
        <v>47539.14</v>
      </c>
      <c r="F7646" s="1">
        <v>46209</v>
      </c>
      <c r="G7646" s="4">
        <v>43217.4</v>
      </c>
      <c r="H7646" s="1">
        <v>46176</v>
      </c>
      <c r="I7646">
        <v>-33</v>
      </c>
      <c r="J7646" s="13">
        <f t="shared" si="119"/>
        <v>-1426174.2</v>
      </c>
    </row>
    <row r="7647" spans="1:10" ht="21" customHeight="1" x14ac:dyDescent="0.25">
      <c r="A7647" s="3" t="s">
        <v>2286</v>
      </c>
      <c r="B7647" s="1">
        <v>46150</v>
      </c>
      <c r="C7647">
        <v>17259871759</v>
      </c>
      <c r="D7647" s="2">
        <v>2026037069</v>
      </c>
      <c r="E7647" s="4">
        <v>8061.01</v>
      </c>
      <c r="F7647" s="1">
        <v>46210</v>
      </c>
      <c r="G7647" s="4">
        <v>7328.19</v>
      </c>
      <c r="H7647" s="1">
        <v>46176</v>
      </c>
      <c r="I7647">
        <v>-34</v>
      </c>
      <c r="J7647" s="13">
        <f t="shared" si="119"/>
        <v>-249158.46</v>
      </c>
    </row>
    <row r="7648" spans="1:10" ht="21" customHeight="1" x14ac:dyDescent="0.25">
      <c r="A7648" s="3" t="s">
        <v>202</v>
      </c>
      <c r="B7648" s="1">
        <v>46150</v>
      </c>
      <c r="C7648">
        <v>17260307772</v>
      </c>
      <c r="D7648" s="2" t="s">
        <v>4124</v>
      </c>
      <c r="E7648" s="4">
        <v>718.95</v>
      </c>
      <c r="F7648" s="1">
        <v>46210</v>
      </c>
      <c r="G7648" s="4">
        <v>589.29999999999995</v>
      </c>
      <c r="H7648" s="1">
        <v>46162</v>
      </c>
      <c r="I7648">
        <v>-48</v>
      </c>
      <c r="J7648" s="13">
        <f t="shared" si="119"/>
        <v>-28286.399999999998</v>
      </c>
    </row>
    <row r="7649" spans="1:10" ht="21" customHeight="1" x14ac:dyDescent="0.25">
      <c r="A7649" s="3" t="s">
        <v>1155</v>
      </c>
      <c r="B7649" s="1">
        <v>46150</v>
      </c>
      <c r="C7649">
        <v>17260332346</v>
      </c>
      <c r="D7649" s="2">
        <v>2607677</v>
      </c>
      <c r="E7649" s="4">
        <v>199248.98</v>
      </c>
      <c r="F7649" s="1">
        <v>46210</v>
      </c>
      <c r="G7649" s="4">
        <v>181135.44</v>
      </c>
      <c r="H7649" s="1">
        <v>46157</v>
      </c>
      <c r="I7649">
        <v>-53</v>
      </c>
      <c r="J7649" s="13">
        <f t="shared" si="119"/>
        <v>-9600178.3200000003</v>
      </c>
    </row>
    <row r="7650" spans="1:10" ht="21" customHeight="1" x14ac:dyDescent="0.25">
      <c r="A7650" s="3" t="s">
        <v>1155</v>
      </c>
      <c r="B7650" s="1">
        <v>46149</v>
      </c>
      <c r="C7650">
        <v>17260332809</v>
      </c>
      <c r="D7650" s="2">
        <v>2607465</v>
      </c>
      <c r="E7650" s="4">
        <v>132090.85999999999</v>
      </c>
      <c r="F7650" s="1">
        <v>46209</v>
      </c>
      <c r="G7650" s="4">
        <v>120082.6</v>
      </c>
      <c r="H7650" s="1">
        <v>46155</v>
      </c>
      <c r="I7650">
        <v>-54</v>
      </c>
      <c r="J7650" s="13">
        <f t="shared" si="119"/>
        <v>-6484460.4000000004</v>
      </c>
    </row>
    <row r="7651" spans="1:10" ht="21" customHeight="1" x14ac:dyDescent="0.25">
      <c r="A7651" s="3" t="s">
        <v>2027</v>
      </c>
      <c r="B7651" s="1">
        <v>46149</v>
      </c>
      <c r="C7651">
        <v>17260650321</v>
      </c>
      <c r="D7651" s="3" t="s">
        <v>4125</v>
      </c>
      <c r="E7651" s="4">
        <v>1369.68</v>
      </c>
      <c r="F7651" s="1">
        <v>46209</v>
      </c>
      <c r="G7651" s="4">
        <v>1245.1600000000001</v>
      </c>
      <c r="H7651" s="1">
        <v>46198</v>
      </c>
      <c r="I7651">
        <v>-11</v>
      </c>
      <c r="J7651" s="13">
        <f t="shared" si="119"/>
        <v>-13696.76</v>
      </c>
    </row>
    <row r="7652" spans="1:10" ht="21" customHeight="1" x14ac:dyDescent="0.25">
      <c r="A7652" s="3" t="s">
        <v>2046</v>
      </c>
      <c r="B7652" s="1">
        <v>46149</v>
      </c>
      <c r="C7652">
        <v>17260705712</v>
      </c>
      <c r="D7652" s="2">
        <v>7000276418</v>
      </c>
      <c r="E7652" s="4">
        <v>16909.2</v>
      </c>
      <c r="F7652" s="1">
        <v>46215</v>
      </c>
      <c r="G7652" s="4">
        <v>15372</v>
      </c>
      <c r="H7652" s="1">
        <v>46176</v>
      </c>
      <c r="I7652">
        <v>-39</v>
      </c>
      <c r="J7652" s="13">
        <f t="shared" si="119"/>
        <v>-599508</v>
      </c>
    </row>
    <row r="7653" spans="1:10" ht="21" customHeight="1" x14ac:dyDescent="0.25">
      <c r="A7653" s="3" t="s">
        <v>8</v>
      </c>
      <c r="B7653" s="1">
        <v>46150</v>
      </c>
      <c r="C7653">
        <v>17260859059</v>
      </c>
      <c r="D7653" s="2">
        <v>26027503</v>
      </c>
      <c r="E7653" s="4">
        <v>3020.05</v>
      </c>
      <c r="F7653" s="1">
        <v>46210</v>
      </c>
      <c r="G7653" s="4">
        <v>2745.5</v>
      </c>
      <c r="H7653" s="1">
        <v>46188</v>
      </c>
      <c r="I7653">
        <v>-22</v>
      </c>
      <c r="J7653" s="13">
        <f t="shared" si="119"/>
        <v>-60401</v>
      </c>
    </row>
    <row r="7654" spans="1:10" ht="21" customHeight="1" x14ac:dyDescent="0.25">
      <c r="A7654" s="3" t="s">
        <v>8</v>
      </c>
      <c r="B7654" s="1">
        <v>46150</v>
      </c>
      <c r="C7654">
        <v>17260859078</v>
      </c>
      <c r="D7654" s="2">
        <v>26027504</v>
      </c>
      <c r="E7654" s="4">
        <v>664.41</v>
      </c>
      <c r="F7654" s="1">
        <v>46210</v>
      </c>
      <c r="G7654" s="4">
        <v>604.01</v>
      </c>
      <c r="H7654" s="1">
        <v>46188</v>
      </c>
      <c r="I7654">
        <v>-22</v>
      </c>
      <c r="J7654" s="13">
        <f t="shared" si="119"/>
        <v>-13288.22</v>
      </c>
    </row>
    <row r="7655" spans="1:10" ht="21" customHeight="1" x14ac:dyDescent="0.25">
      <c r="A7655" s="3" t="s">
        <v>8</v>
      </c>
      <c r="B7655" s="1">
        <v>46150</v>
      </c>
      <c r="C7655">
        <v>17260859091</v>
      </c>
      <c r="D7655" s="2">
        <v>26027505</v>
      </c>
      <c r="E7655" s="4">
        <v>6130.71</v>
      </c>
      <c r="F7655" s="1">
        <v>46210</v>
      </c>
      <c r="G7655" s="4">
        <v>5573.37</v>
      </c>
      <c r="H7655" s="1">
        <v>46188</v>
      </c>
      <c r="I7655">
        <v>-22</v>
      </c>
      <c r="J7655" s="13">
        <f t="shared" si="119"/>
        <v>-122614.14</v>
      </c>
    </row>
    <row r="7656" spans="1:10" ht="21" customHeight="1" x14ac:dyDescent="0.25">
      <c r="A7656" s="3" t="s">
        <v>8</v>
      </c>
      <c r="B7656" s="1">
        <v>46149</v>
      </c>
      <c r="C7656">
        <v>17260859102</v>
      </c>
      <c r="D7656" s="2">
        <v>26027506</v>
      </c>
      <c r="E7656" s="4">
        <v>607.20000000000005</v>
      </c>
      <c r="F7656" s="1">
        <v>46209</v>
      </c>
      <c r="G7656" s="4">
        <v>552</v>
      </c>
      <c r="H7656" s="1">
        <v>46157</v>
      </c>
      <c r="I7656">
        <v>-52</v>
      </c>
      <c r="J7656" s="13">
        <f t="shared" si="119"/>
        <v>-28704</v>
      </c>
    </row>
    <row r="7657" spans="1:10" ht="21" customHeight="1" x14ac:dyDescent="0.25">
      <c r="A7657" s="3" t="s">
        <v>8</v>
      </c>
      <c r="B7657" s="1">
        <v>46150</v>
      </c>
      <c r="C7657">
        <v>17260859147</v>
      </c>
      <c r="D7657" s="2">
        <v>26027507</v>
      </c>
      <c r="E7657" s="4">
        <v>1540.23</v>
      </c>
      <c r="F7657" s="1">
        <v>46210</v>
      </c>
      <c r="G7657" s="4">
        <v>1400.21</v>
      </c>
      <c r="H7657" s="1">
        <v>46188</v>
      </c>
      <c r="I7657">
        <v>-22</v>
      </c>
      <c r="J7657" s="13">
        <f t="shared" si="119"/>
        <v>-30804.620000000003</v>
      </c>
    </row>
    <row r="7658" spans="1:10" ht="21" customHeight="1" x14ac:dyDescent="0.25">
      <c r="A7658" s="3" t="s">
        <v>8</v>
      </c>
      <c r="B7658" s="1">
        <v>46150</v>
      </c>
      <c r="C7658">
        <v>17260859155</v>
      </c>
      <c r="D7658" s="2">
        <v>26027508</v>
      </c>
      <c r="E7658" s="4">
        <v>1339.8</v>
      </c>
      <c r="F7658" s="1">
        <v>46210</v>
      </c>
      <c r="G7658" s="4">
        <v>1218</v>
      </c>
      <c r="H7658" s="1">
        <v>46157</v>
      </c>
      <c r="I7658">
        <v>-53</v>
      </c>
      <c r="J7658" s="13">
        <f t="shared" si="119"/>
        <v>-64554</v>
      </c>
    </row>
    <row r="7659" spans="1:10" ht="21" customHeight="1" x14ac:dyDescent="0.25">
      <c r="A7659" s="3" t="s">
        <v>8</v>
      </c>
      <c r="B7659" s="1">
        <v>46150</v>
      </c>
      <c r="C7659">
        <v>17260859168</v>
      </c>
      <c r="D7659" s="2">
        <v>26027509</v>
      </c>
      <c r="E7659" s="4">
        <v>97.15</v>
      </c>
      <c r="F7659" s="1">
        <v>46210</v>
      </c>
      <c r="G7659" s="4">
        <v>88.32</v>
      </c>
      <c r="H7659" s="1">
        <v>46188</v>
      </c>
      <c r="I7659">
        <v>-22</v>
      </c>
      <c r="J7659" s="13">
        <f t="shared" si="119"/>
        <v>-1943.04</v>
      </c>
    </row>
    <row r="7660" spans="1:10" ht="21" customHeight="1" x14ac:dyDescent="0.25">
      <c r="A7660" s="3" t="s">
        <v>8</v>
      </c>
      <c r="B7660" s="1">
        <v>46150</v>
      </c>
      <c r="C7660">
        <v>17260859182</v>
      </c>
      <c r="D7660" s="2">
        <v>26027510</v>
      </c>
      <c r="E7660" s="4">
        <v>775.72</v>
      </c>
      <c r="F7660" s="1">
        <v>46210</v>
      </c>
      <c r="G7660" s="4">
        <v>705.2</v>
      </c>
      <c r="H7660" s="1">
        <v>46157</v>
      </c>
      <c r="I7660">
        <v>-53</v>
      </c>
      <c r="J7660" s="13">
        <f t="shared" si="119"/>
        <v>-37375.600000000006</v>
      </c>
    </row>
    <row r="7661" spans="1:10" ht="21" customHeight="1" x14ac:dyDescent="0.25">
      <c r="A7661" s="3" t="s">
        <v>8</v>
      </c>
      <c r="B7661" s="1">
        <v>46149</v>
      </c>
      <c r="C7661">
        <v>17260859201</v>
      </c>
      <c r="D7661" s="2">
        <v>26027511</v>
      </c>
      <c r="E7661" s="4">
        <v>395.74</v>
      </c>
      <c r="F7661" s="1">
        <v>46215</v>
      </c>
      <c r="G7661" s="4">
        <v>359.76</v>
      </c>
      <c r="H7661" s="1">
        <v>46163</v>
      </c>
      <c r="I7661">
        <v>-52</v>
      </c>
      <c r="J7661" s="13">
        <f t="shared" si="119"/>
        <v>-18707.52</v>
      </c>
    </row>
    <row r="7662" spans="1:10" ht="21" customHeight="1" x14ac:dyDescent="0.25">
      <c r="A7662" s="3" t="s">
        <v>8</v>
      </c>
      <c r="B7662" s="1">
        <v>46149</v>
      </c>
      <c r="C7662">
        <v>17260859219</v>
      </c>
      <c r="D7662" s="2">
        <v>26027512</v>
      </c>
      <c r="E7662" s="4">
        <v>924</v>
      </c>
      <c r="F7662" s="1">
        <v>46209</v>
      </c>
      <c r="G7662" s="4">
        <v>840</v>
      </c>
      <c r="H7662" s="1">
        <v>46188</v>
      </c>
      <c r="I7662">
        <v>-21</v>
      </c>
      <c r="J7662" s="13">
        <f t="shared" si="119"/>
        <v>-17640</v>
      </c>
    </row>
    <row r="7663" spans="1:10" ht="21" customHeight="1" x14ac:dyDescent="0.25">
      <c r="A7663" s="3" t="s">
        <v>8</v>
      </c>
      <c r="B7663" s="1">
        <v>46149</v>
      </c>
      <c r="C7663">
        <v>17260859226</v>
      </c>
      <c r="D7663" s="2">
        <v>26027513</v>
      </c>
      <c r="E7663" s="4">
        <v>1721.43</v>
      </c>
      <c r="F7663" s="1">
        <v>46215</v>
      </c>
      <c r="G7663" s="4">
        <v>1564.94</v>
      </c>
      <c r="H7663" s="1">
        <v>46188</v>
      </c>
      <c r="I7663">
        <v>-27</v>
      </c>
      <c r="J7663" s="13">
        <f t="shared" si="119"/>
        <v>-42253.380000000005</v>
      </c>
    </row>
    <row r="7664" spans="1:10" ht="21" customHeight="1" x14ac:dyDescent="0.25">
      <c r="A7664" s="3" t="s">
        <v>8</v>
      </c>
      <c r="B7664" s="1">
        <v>46149</v>
      </c>
      <c r="C7664">
        <v>17260859242</v>
      </c>
      <c r="D7664" s="2">
        <v>26027514</v>
      </c>
      <c r="E7664" s="4">
        <v>1963.04</v>
      </c>
      <c r="F7664" s="1">
        <v>46210</v>
      </c>
      <c r="G7664" s="4">
        <v>1784.58</v>
      </c>
      <c r="H7664" s="1">
        <v>46188</v>
      </c>
      <c r="I7664">
        <v>-22</v>
      </c>
      <c r="J7664" s="13">
        <f t="shared" si="119"/>
        <v>-39260.759999999995</v>
      </c>
    </row>
    <row r="7665" spans="1:10" ht="21" customHeight="1" x14ac:dyDescent="0.25">
      <c r="A7665" s="3" t="s">
        <v>8</v>
      </c>
      <c r="B7665" s="1">
        <v>46150</v>
      </c>
      <c r="C7665">
        <v>17260859257</v>
      </c>
      <c r="D7665" s="2">
        <v>26027515</v>
      </c>
      <c r="E7665" s="4">
        <v>90.61</v>
      </c>
      <c r="F7665" s="1">
        <v>46210</v>
      </c>
      <c r="G7665" s="4">
        <v>82.37</v>
      </c>
      <c r="H7665" s="1">
        <v>46188</v>
      </c>
      <c r="I7665">
        <v>-22</v>
      </c>
      <c r="J7665" s="13">
        <f t="shared" si="119"/>
        <v>-1812.14</v>
      </c>
    </row>
    <row r="7666" spans="1:10" ht="21" customHeight="1" x14ac:dyDescent="0.25">
      <c r="A7666" s="3" t="s">
        <v>1927</v>
      </c>
      <c r="B7666" s="1">
        <v>46149</v>
      </c>
      <c r="C7666">
        <v>17261112634</v>
      </c>
      <c r="D7666" s="2">
        <v>2604236</v>
      </c>
      <c r="E7666" s="4">
        <v>155.08000000000001</v>
      </c>
      <c r="F7666" s="1">
        <v>46209</v>
      </c>
      <c r="G7666" s="4">
        <v>140.97999999999999</v>
      </c>
      <c r="H7666" s="1">
        <v>46183</v>
      </c>
      <c r="I7666">
        <v>-26</v>
      </c>
      <c r="J7666" s="13">
        <f t="shared" si="119"/>
        <v>-3665.4799999999996</v>
      </c>
    </row>
    <row r="7667" spans="1:10" ht="21" customHeight="1" x14ac:dyDescent="0.25">
      <c r="A7667" s="2">
        <v>11817800151</v>
      </c>
      <c r="B7667" s="1">
        <v>46149</v>
      </c>
      <c r="C7667">
        <v>17261121314</v>
      </c>
      <c r="D7667" s="2" t="s">
        <v>4126</v>
      </c>
      <c r="E7667" s="4">
        <v>1244.9000000000001</v>
      </c>
      <c r="F7667" s="1">
        <v>46215</v>
      </c>
      <c r="G7667" s="4">
        <v>1131.73</v>
      </c>
      <c r="H7667" s="1">
        <v>46198</v>
      </c>
      <c r="I7667">
        <v>-17</v>
      </c>
      <c r="J7667" s="13">
        <f t="shared" si="119"/>
        <v>-19239.41</v>
      </c>
    </row>
    <row r="7668" spans="1:10" ht="21" customHeight="1" x14ac:dyDescent="0.25">
      <c r="A7668" s="3" t="s">
        <v>1393</v>
      </c>
      <c r="B7668" s="1">
        <v>46150</v>
      </c>
      <c r="C7668">
        <v>17261188057</v>
      </c>
      <c r="D7668" s="2">
        <v>5654630295</v>
      </c>
      <c r="E7668" s="4">
        <v>2403.92</v>
      </c>
      <c r="F7668" s="1">
        <v>46210</v>
      </c>
      <c r="G7668" s="4">
        <v>2185.38</v>
      </c>
      <c r="H7668" s="1">
        <v>46169</v>
      </c>
      <c r="I7668">
        <v>-41</v>
      </c>
      <c r="J7668" s="13">
        <f t="shared" si="119"/>
        <v>-89600.58</v>
      </c>
    </row>
    <row r="7669" spans="1:10" ht="21" customHeight="1" x14ac:dyDescent="0.25">
      <c r="A7669" s="3" t="s">
        <v>2148</v>
      </c>
      <c r="B7669" s="1">
        <v>46149</v>
      </c>
      <c r="C7669">
        <v>17261394724</v>
      </c>
      <c r="D7669" s="2">
        <v>3626039653</v>
      </c>
      <c r="E7669" s="4">
        <v>70545.02</v>
      </c>
      <c r="F7669" s="1">
        <v>46215</v>
      </c>
      <c r="G7669" s="4">
        <v>64131.839999999997</v>
      </c>
      <c r="H7669" s="1">
        <v>46183</v>
      </c>
      <c r="I7669">
        <v>-32</v>
      </c>
      <c r="J7669" s="13">
        <f t="shared" si="119"/>
        <v>-2052218.8799999999</v>
      </c>
    </row>
    <row r="7670" spans="1:10" ht="21" customHeight="1" x14ac:dyDescent="0.25">
      <c r="A7670" s="3" t="s">
        <v>2148</v>
      </c>
      <c r="B7670" s="1">
        <v>46149</v>
      </c>
      <c r="C7670">
        <v>17261396301</v>
      </c>
      <c r="D7670" s="2">
        <v>3626039654</v>
      </c>
      <c r="E7670" s="4">
        <v>29136.12</v>
      </c>
      <c r="F7670" s="1">
        <v>46215</v>
      </c>
      <c r="G7670" s="4">
        <v>26487.38</v>
      </c>
      <c r="H7670" s="1">
        <v>46183</v>
      </c>
      <c r="I7670">
        <v>-32</v>
      </c>
      <c r="J7670" s="13">
        <f t="shared" si="119"/>
        <v>-847596.16</v>
      </c>
    </row>
    <row r="7671" spans="1:10" ht="21" customHeight="1" x14ac:dyDescent="0.25">
      <c r="A7671" s="3" t="s">
        <v>1992</v>
      </c>
      <c r="B7671" s="1">
        <v>46150</v>
      </c>
      <c r="C7671">
        <v>17261438363</v>
      </c>
      <c r="D7671" s="2">
        <v>2553</v>
      </c>
      <c r="E7671" s="4">
        <v>64861.35</v>
      </c>
      <c r="F7671" s="1">
        <v>46210</v>
      </c>
      <c r="G7671" s="4">
        <v>58964.86</v>
      </c>
      <c r="H7671" s="1">
        <v>46162</v>
      </c>
      <c r="I7671">
        <v>-48</v>
      </c>
      <c r="J7671" s="13">
        <f t="shared" si="119"/>
        <v>-2830313.2800000003</v>
      </c>
    </row>
    <row r="7672" spans="1:10" ht="21" customHeight="1" x14ac:dyDescent="0.25">
      <c r="A7672" s="3" t="s">
        <v>2413</v>
      </c>
      <c r="B7672" s="1">
        <v>46150</v>
      </c>
      <c r="C7672">
        <v>17261797885</v>
      </c>
      <c r="D7672" s="2">
        <v>24905</v>
      </c>
      <c r="E7672" s="4">
        <v>992.65</v>
      </c>
      <c r="F7672" s="1">
        <v>46210</v>
      </c>
      <c r="G7672" s="4">
        <v>902.41</v>
      </c>
      <c r="H7672" s="1">
        <v>46183</v>
      </c>
      <c r="I7672">
        <v>-27</v>
      </c>
      <c r="J7672" s="13">
        <f t="shared" si="119"/>
        <v>-24365.07</v>
      </c>
    </row>
    <row r="7673" spans="1:10" ht="21" customHeight="1" x14ac:dyDescent="0.25">
      <c r="A7673" s="2">
        <v>14883281009</v>
      </c>
      <c r="B7673" s="1">
        <v>46149</v>
      </c>
      <c r="C7673">
        <v>17262150616</v>
      </c>
      <c r="D7673" s="2" t="s">
        <v>4127</v>
      </c>
      <c r="E7673" s="4">
        <v>1098.24</v>
      </c>
      <c r="F7673" s="1">
        <v>46215</v>
      </c>
      <c r="G7673" s="4">
        <v>998.4</v>
      </c>
      <c r="H7673" s="1">
        <v>46162</v>
      </c>
      <c r="I7673">
        <v>-53</v>
      </c>
      <c r="J7673" s="13">
        <f t="shared" si="119"/>
        <v>-52915.199999999997</v>
      </c>
    </row>
    <row r="7674" spans="1:10" ht="21" customHeight="1" x14ac:dyDescent="0.25">
      <c r="A7674" s="3" t="s">
        <v>1999</v>
      </c>
      <c r="B7674" s="1">
        <v>46150</v>
      </c>
      <c r="C7674">
        <v>17262718045</v>
      </c>
      <c r="D7674" s="2">
        <v>2603002015</v>
      </c>
      <c r="E7674" s="4">
        <v>169.22</v>
      </c>
      <c r="F7674" s="1">
        <v>46210</v>
      </c>
      <c r="G7674" s="4">
        <v>153.84</v>
      </c>
      <c r="H7674" s="1">
        <v>46162</v>
      </c>
      <c r="I7674">
        <v>-48</v>
      </c>
      <c r="J7674" s="13">
        <f t="shared" si="119"/>
        <v>-7384.32</v>
      </c>
    </row>
    <row r="7675" spans="1:10" ht="21" customHeight="1" x14ac:dyDescent="0.25">
      <c r="A7675" s="3" t="s">
        <v>1999</v>
      </c>
      <c r="B7675" s="1">
        <v>46150</v>
      </c>
      <c r="C7675">
        <v>17262724988</v>
      </c>
      <c r="D7675" s="2">
        <v>2603002016</v>
      </c>
      <c r="E7675" s="4">
        <v>4516.82</v>
      </c>
      <c r="F7675" s="1">
        <v>46215</v>
      </c>
      <c r="G7675" s="4">
        <v>4106.2</v>
      </c>
      <c r="H7675" s="1">
        <v>46183</v>
      </c>
      <c r="I7675">
        <v>-32</v>
      </c>
      <c r="J7675" s="13">
        <f t="shared" si="119"/>
        <v>-131398.39999999999</v>
      </c>
    </row>
    <row r="7676" spans="1:10" ht="21" customHeight="1" x14ac:dyDescent="0.25">
      <c r="A7676" s="3" t="s">
        <v>2024</v>
      </c>
      <c r="B7676" s="1">
        <v>46150</v>
      </c>
      <c r="C7676">
        <v>17262808383</v>
      </c>
      <c r="D7676" s="2" t="s">
        <v>4128</v>
      </c>
      <c r="E7676" s="4">
        <v>5.94</v>
      </c>
      <c r="F7676" s="1">
        <v>46215</v>
      </c>
      <c r="G7676" s="4">
        <v>5.4</v>
      </c>
      <c r="H7676" s="1">
        <v>46162</v>
      </c>
      <c r="I7676">
        <v>-53</v>
      </c>
      <c r="J7676" s="13">
        <f t="shared" si="119"/>
        <v>-286.20000000000005</v>
      </c>
    </row>
    <row r="7677" spans="1:10" ht="21" customHeight="1" x14ac:dyDescent="0.25">
      <c r="A7677" s="3" t="s">
        <v>1028</v>
      </c>
      <c r="B7677" s="1">
        <v>46150</v>
      </c>
      <c r="C7677">
        <v>17262930880</v>
      </c>
      <c r="D7677" s="2">
        <v>200005983</v>
      </c>
      <c r="E7677" s="4">
        <v>902.68</v>
      </c>
      <c r="F7677" s="1">
        <v>46215</v>
      </c>
      <c r="G7677" s="4">
        <v>820.62</v>
      </c>
      <c r="H7677" s="1">
        <v>46176</v>
      </c>
      <c r="I7677">
        <v>-39</v>
      </c>
      <c r="J7677" s="13">
        <f t="shared" si="119"/>
        <v>-32004.18</v>
      </c>
    </row>
    <row r="7678" spans="1:10" ht="21" customHeight="1" x14ac:dyDescent="0.25">
      <c r="A7678" s="3" t="s">
        <v>1028</v>
      </c>
      <c r="B7678" s="1">
        <v>46149</v>
      </c>
      <c r="C7678">
        <v>17262931440</v>
      </c>
      <c r="D7678" s="2">
        <v>200005982</v>
      </c>
      <c r="E7678" s="4">
        <v>1006.18</v>
      </c>
      <c r="F7678" s="1">
        <v>46209</v>
      </c>
      <c r="G7678" s="4">
        <v>914.71</v>
      </c>
      <c r="H7678" s="1">
        <v>46176</v>
      </c>
      <c r="I7678">
        <v>-33</v>
      </c>
      <c r="J7678" s="13">
        <f t="shared" si="119"/>
        <v>-30185.43</v>
      </c>
    </row>
    <row r="7679" spans="1:10" ht="21" customHeight="1" x14ac:dyDescent="0.25">
      <c r="A7679" s="3" t="s">
        <v>1028</v>
      </c>
      <c r="B7679" s="1">
        <v>46149</v>
      </c>
      <c r="C7679">
        <v>17262936213</v>
      </c>
      <c r="D7679" s="2">
        <v>260001307</v>
      </c>
      <c r="E7679" s="4">
        <v>49.5</v>
      </c>
      <c r="F7679" s="1">
        <v>46215</v>
      </c>
      <c r="G7679" s="4">
        <v>45</v>
      </c>
      <c r="H7679" s="1">
        <v>46176</v>
      </c>
      <c r="I7679">
        <v>-39</v>
      </c>
      <c r="J7679" s="13">
        <f t="shared" si="119"/>
        <v>-1755</v>
      </c>
    </row>
    <row r="7680" spans="1:10" ht="21" customHeight="1" x14ac:dyDescent="0.25">
      <c r="A7680" s="3" t="s">
        <v>1028</v>
      </c>
      <c r="B7680" s="1">
        <v>46149</v>
      </c>
      <c r="C7680">
        <v>17262936314</v>
      </c>
      <c r="D7680" s="2">
        <v>200006185</v>
      </c>
      <c r="E7680" s="4">
        <v>12975.6</v>
      </c>
      <c r="F7680" s="1">
        <v>46215</v>
      </c>
      <c r="G7680" s="4">
        <v>11796</v>
      </c>
      <c r="H7680" s="1">
        <v>46176</v>
      </c>
      <c r="I7680">
        <v>-39</v>
      </c>
      <c r="J7680" s="13">
        <f t="shared" si="119"/>
        <v>-460044</v>
      </c>
    </row>
    <row r="7681" spans="1:10" ht="21" customHeight="1" x14ac:dyDescent="0.25">
      <c r="A7681" s="3" t="s">
        <v>1028</v>
      </c>
      <c r="B7681" s="1">
        <v>46150</v>
      </c>
      <c r="C7681">
        <v>17262936798</v>
      </c>
      <c r="D7681" s="2">
        <v>260001306</v>
      </c>
      <c r="E7681" s="4">
        <v>173.25</v>
      </c>
      <c r="F7681" s="1">
        <v>46215</v>
      </c>
      <c r="G7681" s="4">
        <v>157.5</v>
      </c>
      <c r="H7681" s="1">
        <v>46176</v>
      </c>
      <c r="I7681">
        <v>-39</v>
      </c>
      <c r="J7681" s="13">
        <f t="shared" si="119"/>
        <v>-6142.5</v>
      </c>
    </row>
    <row r="7682" spans="1:10" ht="21" customHeight="1" x14ac:dyDescent="0.25">
      <c r="A7682" s="3" t="s">
        <v>2299</v>
      </c>
      <c r="B7682" s="1">
        <v>46150</v>
      </c>
      <c r="C7682">
        <v>17262968977</v>
      </c>
      <c r="D7682" s="2" t="s">
        <v>4129</v>
      </c>
      <c r="E7682" s="4">
        <v>450.02</v>
      </c>
      <c r="F7682" s="1">
        <v>46215</v>
      </c>
      <c r="G7682" s="4">
        <v>409.11</v>
      </c>
      <c r="H7682" s="1">
        <v>46162</v>
      </c>
      <c r="I7682">
        <v>-53</v>
      </c>
      <c r="J7682" s="13">
        <f t="shared" si="119"/>
        <v>-21682.83</v>
      </c>
    </row>
    <row r="7683" spans="1:10" ht="21" customHeight="1" x14ac:dyDescent="0.25">
      <c r="A7683" s="3" t="s">
        <v>1931</v>
      </c>
      <c r="B7683" s="1">
        <v>46150</v>
      </c>
      <c r="C7683">
        <v>17263550270</v>
      </c>
      <c r="D7683" s="2">
        <v>2129002422</v>
      </c>
      <c r="E7683" s="4">
        <v>19140.78</v>
      </c>
      <c r="F7683" s="1">
        <v>46210</v>
      </c>
      <c r="G7683" s="4">
        <v>15689.16</v>
      </c>
      <c r="H7683" s="1">
        <v>46168</v>
      </c>
      <c r="I7683">
        <v>-42</v>
      </c>
      <c r="J7683" s="13">
        <f t="shared" ref="J7683:J7746" si="120">G7683*I7683</f>
        <v>-658944.72</v>
      </c>
    </row>
    <row r="7684" spans="1:10" ht="21" customHeight="1" x14ac:dyDescent="0.25">
      <c r="A7684" s="3" t="s">
        <v>1931</v>
      </c>
      <c r="B7684" s="1">
        <v>46150</v>
      </c>
      <c r="C7684">
        <v>17263580677</v>
      </c>
      <c r="D7684" s="2">
        <v>2129002421</v>
      </c>
      <c r="E7684" s="4">
        <v>14400.14</v>
      </c>
      <c r="F7684" s="1">
        <v>46215</v>
      </c>
      <c r="G7684" s="4">
        <v>11803.39</v>
      </c>
      <c r="H7684" s="1">
        <v>46168</v>
      </c>
      <c r="I7684">
        <v>-47</v>
      </c>
      <c r="J7684" s="13">
        <f t="shared" si="120"/>
        <v>-554759.32999999996</v>
      </c>
    </row>
    <row r="7685" spans="1:10" ht="21" customHeight="1" x14ac:dyDescent="0.25">
      <c r="A7685" s="3" t="s">
        <v>2087</v>
      </c>
      <c r="B7685" s="1">
        <v>46149</v>
      </c>
      <c r="C7685">
        <v>17263627729</v>
      </c>
      <c r="D7685" s="2">
        <v>7326004034</v>
      </c>
      <c r="E7685" s="4">
        <v>838.08</v>
      </c>
      <c r="F7685" s="1">
        <v>46209</v>
      </c>
      <c r="G7685" s="4">
        <v>761.89</v>
      </c>
      <c r="H7685" s="1">
        <v>46163</v>
      </c>
      <c r="I7685">
        <v>-46</v>
      </c>
      <c r="J7685" s="13">
        <f t="shared" si="120"/>
        <v>-35046.94</v>
      </c>
    </row>
    <row r="7686" spans="1:10" ht="21" customHeight="1" x14ac:dyDescent="0.25">
      <c r="A7686" s="3" t="s">
        <v>1974</v>
      </c>
      <c r="B7686" s="1">
        <v>46149</v>
      </c>
      <c r="C7686">
        <v>17263658918</v>
      </c>
      <c r="D7686" s="2">
        <v>90012719</v>
      </c>
      <c r="E7686" s="4">
        <v>35749.54</v>
      </c>
      <c r="F7686" s="1">
        <v>46209</v>
      </c>
      <c r="G7686" s="4">
        <v>32499.58</v>
      </c>
      <c r="H7686" s="1">
        <v>46191</v>
      </c>
      <c r="I7686">
        <v>-18</v>
      </c>
      <c r="J7686" s="13">
        <f t="shared" si="120"/>
        <v>-584992.44000000006</v>
      </c>
    </row>
    <row r="7687" spans="1:10" ht="21" customHeight="1" x14ac:dyDescent="0.25">
      <c r="A7687" s="3" t="s">
        <v>1973</v>
      </c>
      <c r="B7687" s="1">
        <v>46150</v>
      </c>
      <c r="C7687">
        <v>17263831860</v>
      </c>
      <c r="D7687" s="2">
        <v>2683020702</v>
      </c>
      <c r="E7687" s="4">
        <v>1471.99</v>
      </c>
      <c r="F7687" s="1">
        <v>46210</v>
      </c>
      <c r="G7687" s="4">
        <v>1338.17</v>
      </c>
      <c r="H7687" s="1">
        <v>46189</v>
      </c>
      <c r="I7687">
        <v>-21</v>
      </c>
      <c r="J7687" s="13">
        <f t="shared" si="120"/>
        <v>-28101.57</v>
      </c>
    </row>
    <row r="7688" spans="1:10" ht="21" customHeight="1" x14ac:dyDescent="0.25">
      <c r="A7688" s="3" t="s">
        <v>1973</v>
      </c>
      <c r="B7688" s="1">
        <v>46149</v>
      </c>
      <c r="C7688">
        <v>17263832429</v>
      </c>
      <c r="D7688" s="2">
        <v>2683020703</v>
      </c>
      <c r="E7688" s="4">
        <v>7910</v>
      </c>
      <c r="F7688" s="1">
        <v>46209</v>
      </c>
      <c r="G7688" s="4">
        <v>7190.91</v>
      </c>
      <c r="H7688" s="1">
        <v>46157</v>
      </c>
      <c r="I7688">
        <v>-52</v>
      </c>
      <c r="J7688" s="13">
        <f t="shared" si="120"/>
        <v>-373927.32</v>
      </c>
    </row>
    <row r="7689" spans="1:10" ht="21" customHeight="1" x14ac:dyDescent="0.25">
      <c r="A7689" s="3" t="s">
        <v>1973</v>
      </c>
      <c r="B7689" s="1">
        <v>46150</v>
      </c>
      <c r="C7689">
        <v>17263832680</v>
      </c>
      <c r="D7689" s="2">
        <v>2683020704</v>
      </c>
      <c r="E7689" s="4">
        <v>12273.03</v>
      </c>
      <c r="F7689" s="1">
        <v>46215</v>
      </c>
      <c r="G7689" s="4">
        <v>11157.3</v>
      </c>
      <c r="H7689" s="1">
        <v>46189</v>
      </c>
      <c r="I7689">
        <v>-26</v>
      </c>
      <c r="J7689" s="13">
        <f t="shared" si="120"/>
        <v>-290089.8</v>
      </c>
    </row>
    <row r="7690" spans="1:10" ht="21" customHeight="1" x14ac:dyDescent="0.25">
      <c r="A7690" s="3" t="s">
        <v>273</v>
      </c>
      <c r="B7690" s="1">
        <v>46150</v>
      </c>
      <c r="C7690">
        <v>17263920458</v>
      </c>
      <c r="D7690" s="2">
        <v>5200904561</v>
      </c>
      <c r="E7690" s="4">
        <v>80410</v>
      </c>
      <c r="F7690" s="1">
        <v>46210</v>
      </c>
      <c r="G7690" s="4">
        <v>73100</v>
      </c>
      <c r="H7690" s="1">
        <v>46191</v>
      </c>
      <c r="I7690">
        <v>-19</v>
      </c>
      <c r="J7690" s="13">
        <f t="shared" si="120"/>
        <v>-1388900</v>
      </c>
    </row>
    <row r="7691" spans="1:10" ht="21" customHeight="1" x14ac:dyDescent="0.25">
      <c r="A7691" s="3" t="s">
        <v>273</v>
      </c>
      <c r="B7691" s="1">
        <v>46150</v>
      </c>
      <c r="C7691">
        <v>17263920493</v>
      </c>
      <c r="D7691" s="2">
        <v>5200904562</v>
      </c>
      <c r="E7691" s="4">
        <v>2578.84</v>
      </c>
      <c r="F7691" s="1">
        <v>46215</v>
      </c>
      <c r="G7691" s="4">
        <v>2344.4</v>
      </c>
      <c r="H7691" s="1">
        <v>46191</v>
      </c>
      <c r="I7691">
        <v>-24</v>
      </c>
      <c r="J7691" s="13">
        <f t="shared" si="120"/>
        <v>-56265.600000000006</v>
      </c>
    </row>
    <row r="7692" spans="1:10" ht="21" customHeight="1" x14ac:dyDescent="0.25">
      <c r="A7692" s="3" t="s">
        <v>273</v>
      </c>
      <c r="B7692" s="1">
        <v>46149</v>
      </c>
      <c r="C7692">
        <v>17263920541</v>
      </c>
      <c r="D7692" s="2">
        <v>5200904563</v>
      </c>
      <c r="E7692" s="4">
        <v>100512.5</v>
      </c>
      <c r="F7692" s="1">
        <v>46210</v>
      </c>
      <c r="G7692" s="4">
        <v>91375</v>
      </c>
      <c r="H7692" s="1">
        <v>46177</v>
      </c>
      <c r="I7692">
        <v>-33</v>
      </c>
      <c r="J7692" s="13">
        <f t="shared" si="120"/>
        <v>-3015375</v>
      </c>
    </row>
    <row r="7693" spans="1:10" ht="21" customHeight="1" x14ac:dyDescent="0.25">
      <c r="A7693" s="3" t="s">
        <v>273</v>
      </c>
      <c r="B7693" s="1">
        <v>46150</v>
      </c>
      <c r="C7693">
        <v>17263920586</v>
      </c>
      <c r="D7693" s="2">
        <v>5200904564</v>
      </c>
      <c r="E7693" s="4">
        <v>98269.99</v>
      </c>
      <c r="F7693" s="1">
        <v>46215</v>
      </c>
      <c r="G7693" s="4">
        <v>89336.35</v>
      </c>
      <c r="H7693" s="1">
        <v>46177</v>
      </c>
      <c r="I7693">
        <v>-38</v>
      </c>
      <c r="J7693" s="13">
        <f t="shared" si="120"/>
        <v>-3394781.3000000003</v>
      </c>
    </row>
    <row r="7694" spans="1:10" ht="21" customHeight="1" x14ac:dyDescent="0.25">
      <c r="A7694" s="3" t="s">
        <v>273</v>
      </c>
      <c r="B7694" s="1">
        <v>46149</v>
      </c>
      <c r="C7694">
        <v>17263920625</v>
      </c>
      <c r="D7694" s="2">
        <v>5200904565</v>
      </c>
      <c r="E7694" s="4">
        <v>238604.52</v>
      </c>
      <c r="F7694" s="1">
        <v>46215</v>
      </c>
      <c r="G7694" s="4">
        <v>216913.2</v>
      </c>
      <c r="H7694" s="1">
        <v>46177</v>
      </c>
      <c r="I7694">
        <v>-38</v>
      </c>
      <c r="J7694" s="13">
        <f t="shared" si="120"/>
        <v>-8242701.6000000006</v>
      </c>
    </row>
    <row r="7695" spans="1:10" ht="21" customHeight="1" x14ac:dyDescent="0.25">
      <c r="A7695" s="3" t="s">
        <v>273</v>
      </c>
      <c r="B7695" s="1">
        <v>46150</v>
      </c>
      <c r="C7695">
        <v>17263920674</v>
      </c>
      <c r="D7695" s="2">
        <v>5200904566</v>
      </c>
      <c r="E7695" s="4">
        <v>5480.04</v>
      </c>
      <c r="F7695" s="1">
        <v>46215</v>
      </c>
      <c r="G7695" s="4">
        <v>4981.8500000000004</v>
      </c>
      <c r="H7695" s="1">
        <v>46177</v>
      </c>
      <c r="I7695">
        <v>-38</v>
      </c>
      <c r="J7695" s="13">
        <f t="shared" si="120"/>
        <v>-189310.30000000002</v>
      </c>
    </row>
    <row r="7696" spans="1:10" ht="21" customHeight="1" x14ac:dyDescent="0.25">
      <c r="A7696" s="3" t="s">
        <v>207</v>
      </c>
      <c r="B7696" s="1">
        <v>46149</v>
      </c>
      <c r="C7696">
        <v>17263922937</v>
      </c>
      <c r="D7696" s="2" t="s">
        <v>4130</v>
      </c>
      <c r="E7696" s="4">
        <v>2808</v>
      </c>
      <c r="F7696" s="1">
        <v>46209</v>
      </c>
      <c r="G7696" s="4">
        <v>2700</v>
      </c>
      <c r="H7696" s="1">
        <v>46155</v>
      </c>
      <c r="I7696">
        <v>-54</v>
      </c>
      <c r="J7696" s="13">
        <f t="shared" si="120"/>
        <v>-145800</v>
      </c>
    </row>
    <row r="7697" spans="1:10" ht="21" customHeight="1" x14ac:dyDescent="0.25">
      <c r="A7697" s="3" t="s">
        <v>207</v>
      </c>
      <c r="B7697" s="1">
        <v>46150</v>
      </c>
      <c r="C7697">
        <v>17263925570</v>
      </c>
      <c r="D7697" s="2" t="s">
        <v>4131</v>
      </c>
      <c r="E7697" s="4">
        <v>1854.4</v>
      </c>
      <c r="F7697" s="1">
        <v>46210</v>
      </c>
      <c r="G7697" s="4">
        <v>1520</v>
      </c>
      <c r="H7697" s="1">
        <v>46155</v>
      </c>
      <c r="I7697">
        <v>-55</v>
      </c>
      <c r="J7697" s="13">
        <f t="shared" si="120"/>
        <v>-83600</v>
      </c>
    </row>
    <row r="7698" spans="1:10" ht="21" customHeight="1" x14ac:dyDescent="0.25">
      <c r="A7698" s="3" t="s">
        <v>207</v>
      </c>
      <c r="B7698" s="1">
        <v>46150</v>
      </c>
      <c r="C7698">
        <v>17263933391</v>
      </c>
      <c r="D7698" s="2" t="s">
        <v>4132</v>
      </c>
      <c r="E7698" s="4">
        <v>5563.2</v>
      </c>
      <c r="F7698" s="1">
        <v>46215</v>
      </c>
      <c r="G7698" s="4">
        <v>4560</v>
      </c>
      <c r="H7698" s="1">
        <v>46162</v>
      </c>
      <c r="I7698">
        <v>-53</v>
      </c>
      <c r="J7698" s="13">
        <f t="shared" si="120"/>
        <v>-241680</v>
      </c>
    </row>
    <row r="7699" spans="1:10" ht="21" customHeight="1" x14ac:dyDescent="0.25">
      <c r="A7699" s="3" t="s">
        <v>2480</v>
      </c>
      <c r="B7699" s="1">
        <v>46149</v>
      </c>
      <c r="C7699">
        <v>17264301712</v>
      </c>
      <c r="D7699" s="2">
        <v>9263001995</v>
      </c>
      <c r="E7699" s="4">
        <v>1246.44</v>
      </c>
      <c r="F7699" s="1">
        <v>46209</v>
      </c>
      <c r="G7699" s="4">
        <v>1133.1300000000001</v>
      </c>
      <c r="H7699" s="1">
        <v>46162</v>
      </c>
      <c r="I7699">
        <v>-47</v>
      </c>
      <c r="J7699" s="13">
        <f t="shared" si="120"/>
        <v>-53257.110000000008</v>
      </c>
    </row>
    <row r="7700" spans="1:10" ht="21" customHeight="1" x14ac:dyDescent="0.25">
      <c r="A7700" s="2">
        <v>93026890017</v>
      </c>
      <c r="B7700" s="1">
        <v>46149</v>
      </c>
      <c r="C7700">
        <v>17264575130</v>
      </c>
      <c r="D7700" s="2" t="s">
        <v>4133</v>
      </c>
      <c r="E7700" s="4">
        <v>1487.77</v>
      </c>
      <c r="F7700" s="1">
        <v>46209</v>
      </c>
      <c r="G7700" s="4">
        <v>1219.49</v>
      </c>
      <c r="H7700" s="1">
        <v>46177</v>
      </c>
      <c r="I7700">
        <v>-32</v>
      </c>
      <c r="J7700" s="13">
        <f t="shared" si="120"/>
        <v>-39023.68</v>
      </c>
    </row>
    <row r="7701" spans="1:10" ht="21" customHeight="1" x14ac:dyDescent="0.25">
      <c r="A7701" s="2">
        <v>93026890017</v>
      </c>
      <c r="B7701" s="1">
        <v>46149</v>
      </c>
      <c r="C7701">
        <v>17264575514</v>
      </c>
      <c r="D7701" s="2" t="s">
        <v>4134</v>
      </c>
      <c r="E7701" s="4">
        <v>1543.17</v>
      </c>
      <c r="F7701" s="1">
        <v>46209</v>
      </c>
      <c r="G7701" s="4">
        <v>1264.9000000000001</v>
      </c>
      <c r="H7701" s="1">
        <v>46177</v>
      </c>
      <c r="I7701">
        <v>-32</v>
      </c>
      <c r="J7701" s="13">
        <f t="shared" si="120"/>
        <v>-40476.800000000003</v>
      </c>
    </row>
    <row r="7702" spans="1:10" ht="21" customHeight="1" x14ac:dyDescent="0.25">
      <c r="A7702" s="2">
        <v>93026890017</v>
      </c>
      <c r="B7702" s="1">
        <v>46150</v>
      </c>
      <c r="C7702">
        <v>17264575699</v>
      </c>
      <c r="D7702" s="2" t="s">
        <v>4135</v>
      </c>
      <c r="E7702" s="4">
        <v>1277.48</v>
      </c>
      <c r="F7702" s="1">
        <v>46210</v>
      </c>
      <c r="G7702" s="4">
        <v>1047.1199999999999</v>
      </c>
      <c r="H7702" s="1">
        <v>46177</v>
      </c>
      <c r="I7702">
        <v>-33</v>
      </c>
      <c r="J7702" s="13">
        <f t="shared" si="120"/>
        <v>-34554.959999999999</v>
      </c>
    </row>
    <row r="7703" spans="1:10" ht="21" customHeight="1" x14ac:dyDescent="0.25">
      <c r="A7703" s="3" t="s">
        <v>202</v>
      </c>
      <c r="B7703" s="1">
        <v>46149</v>
      </c>
      <c r="C7703">
        <v>17264612213</v>
      </c>
      <c r="D7703" s="2" t="s">
        <v>4136</v>
      </c>
      <c r="E7703" s="4">
        <v>204.18</v>
      </c>
      <c r="F7703" s="1">
        <v>46209</v>
      </c>
      <c r="G7703" s="4">
        <v>167.36</v>
      </c>
      <c r="H7703" s="1">
        <v>46162</v>
      </c>
      <c r="I7703">
        <v>-47</v>
      </c>
      <c r="J7703" s="13">
        <f t="shared" si="120"/>
        <v>-7865.920000000001</v>
      </c>
    </row>
    <row r="7704" spans="1:10" ht="21" customHeight="1" x14ac:dyDescent="0.25">
      <c r="A7704" s="3" t="s">
        <v>1406</v>
      </c>
      <c r="B7704" s="1">
        <v>46150</v>
      </c>
      <c r="C7704">
        <v>17264644446</v>
      </c>
      <c r="D7704" s="3" t="s">
        <v>4137</v>
      </c>
      <c r="E7704" s="4">
        <v>301.93</v>
      </c>
      <c r="F7704" s="1">
        <v>46210</v>
      </c>
      <c r="G7704" s="4">
        <v>274.48</v>
      </c>
      <c r="H7704" s="1">
        <v>46162</v>
      </c>
      <c r="I7704">
        <v>-48</v>
      </c>
      <c r="J7704" s="13">
        <f t="shared" si="120"/>
        <v>-13175.04</v>
      </c>
    </row>
    <row r="7705" spans="1:10" ht="21" customHeight="1" x14ac:dyDescent="0.25">
      <c r="A7705" s="3" t="s">
        <v>1943</v>
      </c>
      <c r="B7705" s="1">
        <v>46150</v>
      </c>
      <c r="C7705">
        <v>17264677077</v>
      </c>
      <c r="D7705" s="2">
        <v>26014551</v>
      </c>
      <c r="E7705" s="4">
        <v>183</v>
      </c>
      <c r="F7705" s="1">
        <v>46215</v>
      </c>
      <c r="G7705" s="4">
        <v>150</v>
      </c>
      <c r="H7705" s="1">
        <v>46162</v>
      </c>
      <c r="I7705">
        <v>-53</v>
      </c>
      <c r="J7705" s="13">
        <f t="shared" si="120"/>
        <v>-7950</v>
      </c>
    </row>
    <row r="7706" spans="1:10" ht="21" customHeight="1" x14ac:dyDescent="0.25">
      <c r="A7706" s="3" t="s">
        <v>1943</v>
      </c>
      <c r="B7706" s="1">
        <v>46150</v>
      </c>
      <c r="C7706">
        <v>17264677091</v>
      </c>
      <c r="D7706" s="2">
        <v>26015045</v>
      </c>
      <c r="E7706" s="4">
        <v>915</v>
      </c>
      <c r="F7706" s="1">
        <v>46210</v>
      </c>
      <c r="G7706" s="4">
        <v>750</v>
      </c>
      <c r="H7706" s="1">
        <v>46155</v>
      </c>
      <c r="I7706">
        <v>-55</v>
      </c>
      <c r="J7706" s="13">
        <f t="shared" si="120"/>
        <v>-41250</v>
      </c>
    </row>
    <row r="7707" spans="1:10" ht="21" customHeight="1" x14ac:dyDescent="0.25">
      <c r="A7707" s="3" t="s">
        <v>1405</v>
      </c>
      <c r="B7707" s="1">
        <v>46149</v>
      </c>
      <c r="C7707">
        <v>17264831017</v>
      </c>
      <c r="D7707" s="2">
        <v>26509439</v>
      </c>
      <c r="E7707" s="4">
        <v>777.92</v>
      </c>
      <c r="F7707" s="1">
        <v>46209</v>
      </c>
      <c r="G7707" s="4">
        <v>707.2</v>
      </c>
      <c r="H7707" s="1">
        <v>46157</v>
      </c>
      <c r="I7707">
        <v>-52</v>
      </c>
      <c r="J7707" s="13">
        <f t="shared" si="120"/>
        <v>-36774.400000000001</v>
      </c>
    </row>
    <row r="7708" spans="1:10" ht="21" customHeight="1" x14ac:dyDescent="0.25">
      <c r="A7708" s="3" t="s">
        <v>1405</v>
      </c>
      <c r="B7708" s="1">
        <v>46150</v>
      </c>
      <c r="C7708">
        <v>17264833865</v>
      </c>
      <c r="D7708" s="2">
        <v>26509440</v>
      </c>
      <c r="E7708" s="4">
        <v>1726.56</v>
      </c>
      <c r="F7708" s="1">
        <v>46210</v>
      </c>
      <c r="G7708" s="4">
        <v>1569.6</v>
      </c>
      <c r="H7708" s="1">
        <v>46157</v>
      </c>
      <c r="I7708">
        <v>-53</v>
      </c>
      <c r="J7708" s="13">
        <f t="shared" si="120"/>
        <v>-83188.799999999988</v>
      </c>
    </row>
    <row r="7709" spans="1:10" ht="21" customHeight="1" x14ac:dyDescent="0.25">
      <c r="A7709" s="3" t="s">
        <v>1405</v>
      </c>
      <c r="B7709" s="1">
        <v>46150</v>
      </c>
      <c r="C7709">
        <v>17264834048</v>
      </c>
      <c r="D7709" s="2">
        <v>26509438</v>
      </c>
      <c r="E7709" s="4">
        <v>726</v>
      </c>
      <c r="F7709" s="1">
        <v>46210</v>
      </c>
      <c r="G7709" s="4">
        <v>660</v>
      </c>
      <c r="H7709" s="1">
        <v>46157</v>
      </c>
      <c r="I7709">
        <v>-53</v>
      </c>
      <c r="J7709" s="13">
        <f t="shared" si="120"/>
        <v>-34980</v>
      </c>
    </row>
    <row r="7710" spans="1:10" ht="21" customHeight="1" x14ac:dyDescent="0.25">
      <c r="A7710" s="3" t="s">
        <v>1405</v>
      </c>
      <c r="B7710" s="1">
        <v>46149</v>
      </c>
      <c r="C7710">
        <v>17264872012</v>
      </c>
      <c r="D7710" s="2">
        <v>26509444</v>
      </c>
      <c r="E7710" s="4">
        <v>74.84</v>
      </c>
      <c r="F7710" s="1">
        <v>46209</v>
      </c>
      <c r="G7710" s="4">
        <v>68.040000000000006</v>
      </c>
      <c r="H7710" s="1">
        <v>46177</v>
      </c>
      <c r="I7710">
        <v>-32</v>
      </c>
      <c r="J7710" s="13">
        <f t="shared" si="120"/>
        <v>-2177.2800000000002</v>
      </c>
    </row>
    <row r="7711" spans="1:10" ht="21" customHeight="1" x14ac:dyDescent="0.25">
      <c r="A7711" s="3" t="s">
        <v>1405</v>
      </c>
      <c r="B7711" s="1">
        <v>46149</v>
      </c>
      <c r="C7711">
        <v>17264873134</v>
      </c>
      <c r="D7711" s="2">
        <v>26509445</v>
      </c>
      <c r="E7711" s="4">
        <v>75.680000000000007</v>
      </c>
      <c r="F7711" s="1">
        <v>46209</v>
      </c>
      <c r="G7711" s="4">
        <v>68.8</v>
      </c>
      <c r="H7711" s="1">
        <v>46177</v>
      </c>
      <c r="I7711">
        <v>-32</v>
      </c>
      <c r="J7711" s="13">
        <f t="shared" si="120"/>
        <v>-2201.6</v>
      </c>
    </row>
    <row r="7712" spans="1:10" ht="21" customHeight="1" x14ac:dyDescent="0.25">
      <c r="A7712" s="3" t="s">
        <v>1405</v>
      </c>
      <c r="B7712" s="1">
        <v>46149</v>
      </c>
      <c r="C7712">
        <v>17264873234</v>
      </c>
      <c r="D7712" s="2">
        <v>26509443</v>
      </c>
      <c r="E7712" s="4">
        <v>32.08</v>
      </c>
      <c r="F7712" s="1">
        <v>46209</v>
      </c>
      <c r="G7712" s="4">
        <v>29.16</v>
      </c>
      <c r="H7712" s="1">
        <v>46157</v>
      </c>
      <c r="I7712">
        <v>-52</v>
      </c>
      <c r="J7712" s="13">
        <f t="shared" si="120"/>
        <v>-1516.32</v>
      </c>
    </row>
    <row r="7713" spans="1:10" ht="21" customHeight="1" x14ac:dyDescent="0.25">
      <c r="A7713" s="3" t="s">
        <v>1405</v>
      </c>
      <c r="B7713" s="1">
        <v>46149</v>
      </c>
      <c r="C7713">
        <v>17264873703</v>
      </c>
      <c r="D7713" s="2">
        <v>26509441</v>
      </c>
      <c r="E7713" s="4">
        <v>191.84</v>
      </c>
      <c r="F7713" s="1">
        <v>46209</v>
      </c>
      <c r="G7713" s="4">
        <v>174.4</v>
      </c>
      <c r="H7713" s="1">
        <v>46177</v>
      </c>
      <c r="I7713">
        <v>-32</v>
      </c>
      <c r="J7713" s="13">
        <f t="shared" si="120"/>
        <v>-5580.8</v>
      </c>
    </row>
    <row r="7714" spans="1:10" ht="21" customHeight="1" x14ac:dyDescent="0.25">
      <c r="A7714" s="3" t="s">
        <v>1405</v>
      </c>
      <c r="B7714" s="1">
        <v>46149</v>
      </c>
      <c r="C7714">
        <v>17264874718</v>
      </c>
      <c r="D7714" s="2">
        <v>26509442</v>
      </c>
      <c r="E7714" s="4">
        <v>89.1</v>
      </c>
      <c r="F7714" s="1">
        <v>46209</v>
      </c>
      <c r="G7714" s="4">
        <v>81</v>
      </c>
      <c r="H7714" s="1">
        <v>46157</v>
      </c>
      <c r="I7714">
        <v>-52</v>
      </c>
      <c r="J7714" s="13">
        <f t="shared" si="120"/>
        <v>-4212</v>
      </c>
    </row>
    <row r="7715" spans="1:10" ht="21" customHeight="1" x14ac:dyDescent="0.25">
      <c r="A7715" s="3" t="s">
        <v>1389</v>
      </c>
      <c r="B7715" s="1">
        <v>46150</v>
      </c>
      <c r="C7715">
        <v>17265095549</v>
      </c>
      <c r="D7715" s="3" t="s">
        <v>4138</v>
      </c>
      <c r="E7715" s="4">
        <v>2345.7199999999998</v>
      </c>
      <c r="F7715" s="1">
        <v>46210</v>
      </c>
      <c r="G7715" s="4">
        <v>2132.4699999999998</v>
      </c>
      <c r="H7715" s="1">
        <v>46178</v>
      </c>
      <c r="I7715">
        <v>-32</v>
      </c>
      <c r="J7715" s="13">
        <f t="shared" si="120"/>
        <v>-68239.039999999994</v>
      </c>
    </row>
    <row r="7716" spans="1:10" ht="21" customHeight="1" x14ac:dyDescent="0.25">
      <c r="A7716" s="3" t="s">
        <v>1389</v>
      </c>
      <c r="B7716" s="1">
        <v>46149</v>
      </c>
      <c r="C7716">
        <v>17265095634</v>
      </c>
      <c r="D7716" s="3" t="s">
        <v>4139</v>
      </c>
      <c r="E7716" s="4">
        <v>3590.96</v>
      </c>
      <c r="F7716" s="1">
        <v>46209</v>
      </c>
      <c r="G7716" s="4">
        <v>3264.51</v>
      </c>
      <c r="H7716" s="1">
        <v>46178</v>
      </c>
      <c r="I7716">
        <v>-31</v>
      </c>
      <c r="J7716" s="13">
        <f t="shared" si="120"/>
        <v>-101199.81000000001</v>
      </c>
    </row>
    <row r="7717" spans="1:10" ht="21" customHeight="1" x14ac:dyDescent="0.25">
      <c r="A7717" s="3" t="s">
        <v>1389</v>
      </c>
      <c r="B7717" s="1">
        <v>46149</v>
      </c>
      <c r="C7717">
        <v>17265099502</v>
      </c>
      <c r="D7717" s="3" t="s">
        <v>4140</v>
      </c>
      <c r="E7717" s="4">
        <v>295.58</v>
      </c>
      <c r="F7717" s="1">
        <v>46215</v>
      </c>
      <c r="G7717" s="4">
        <v>268.70999999999998</v>
      </c>
      <c r="H7717" s="1">
        <v>46178</v>
      </c>
      <c r="I7717">
        <v>-37</v>
      </c>
      <c r="J7717" s="13">
        <f t="shared" si="120"/>
        <v>-9942.2699999999986</v>
      </c>
    </row>
    <row r="7718" spans="1:10" ht="21" customHeight="1" x14ac:dyDescent="0.25">
      <c r="A7718" s="3" t="s">
        <v>1389</v>
      </c>
      <c r="B7718" s="1">
        <v>46150</v>
      </c>
      <c r="C7718">
        <v>17265101979</v>
      </c>
      <c r="D7718" s="3" t="s">
        <v>4141</v>
      </c>
      <c r="E7718" s="4">
        <v>3160.05</v>
      </c>
      <c r="F7718" s="1">
        <v>46210</v>
      </c>
      <c r="G7718" s="4">
        <v>2872.77</v>
      </c>
      <c r="H7718" s="1">
        <v>46178</v>
      </c>
      <c r="I7718">
        <v>-32</v>
      </c>
      <c r="J7718" s="13">
        <f t="shared" si="120"/>
        <v>-91928.639999999999</v>
      </c>
    </row>
    <row r="7719" spans="1:10" ht="21" customHeight="1" x14ac:dyDescent="0.25">
      <c r="A7719" s="3" t="s">
        <v>45</v>
      </c>
      <c r="B7719" s="1">
        <v>46150</v>
      </c>
      <c r="C7719">
        <v>17265148356</v>
      </c>
      <c r="D7719" s="2">
        <v>2026077293</v>
      </c>
      <c r="E7719" s="4">
        <v>3247.98</v>
      </c>
      <c r="F7719" s="1">
        <v>46210</v>
      </c>
      <c r="G7719" s="4">
        <v>2952.71</v>
      </c>
      <c r="H7719" s="1">
        <v>46155</v>
      </c>
      <c r="I7719">
        <v>-55</v>
      </c>
      <c r="J7719" s="13">
        <f t="shared" si="120"/>
        <v>-162399.04999999999</v>
      </c>
    </row>
    <row r="7720" spans="1:10" ht="21" customHeight="1" x14ac:dyDescent="0.25">
      <c r="A7720" s="3" t="s">
        <v>45</v>
      </c>
      <c r="B7720" s="1">
        <v>46150</v>
      </c>
      <c r="C7720">
        <v>17265189461</v>
      </c>
      <c r="D7720" s="2">
        <v>2026077291</v>
      </c>
      <c r="E7720" s="4">
        <v>5.97</v>
      </c>
      <c r="F7720" s="1">
        <v>46210</v>
      </c>
      <c r="G7720" s="4">
        <v>5.43</v>
      </c>
      <c r="H7720" s="1">
        <v>46162</v>
      </c>
      <c r="I7720">
        <v>-48</v>
      </c>
      <c r="J7720" s="13">
        <f t="shared" si="120"/>
        <v>-260.64</v>
      </c>
    </row>
    <row r="7721" spans="1:10" ht="21" customHeight="1" x14ac:dyDescent="0.25">
      <c r="A7721" s="3" t="s">
        <v>45</v>
      </c>
      <c r="B7721" s="1">
        <v>46149</v>
      </c>
      <c r="C7721">
        <v>17265215109</v>
      </c>
      <c r="D7721" s="2">
        <v>2026077287</v>
      </c>
      <c r="E7721" s="4">
        <v>447.98</v>
      </c>
      <c r="F7721" s="1">
        <v>46215</v>
      </c>
      <c r="G7721" s="4">
        <v>407.25</v>
      </c>
      <c r="H7721" s="1">
        <v>46157</v>
      </c>
      <c r="I7721">
        <v>-58</v>
      </c>
      <c r="J7721" s="13">
        <f t="shared" si="120"/>
        <v>-23620.5</v>
      </c>
    </row>
    <row r="7722" spans="1:10" ht="21" customHeight="1" x14ac:dyDescent="0.25">
      <c r="A7722" s="3" t="s">
        <v>45</v>
      </c>
      <c r="B7722" s="1">
        <v>46150</v>
      </c>
      <c r="C7722">
        <v>17265220555</v>
      </c>
      <c r="D7722" s="2">
        <v>2026077288</v>
      </c>
      <c r="E7722" s="4">
        <v>283.72000000000003</v>
      </c>
      <c r="F7722" s="1">
        <v>46210</v>
      </c>
      <c r="G7722" s="4">
        <v>257.93</v>
      </c>
      <c r="H7722" s="1">
        <v>46155</v>
      </c>
      <c r="I7722">
        <v>-55</v>
      </c>
      <c r="J7722" s="13">
        <f t="shared" si="120"/>
        <v>-14186.15</v>
      </c>
    </row>
    <row r="7723" spans="1:10" ht="21" customHeight="1" x14ac:dyDescent="0.25">
      <c r="A7723" s="3" t="s">
        <v>45</v>
      </c>
      <c r="B7723" s="1">
        <v>46149</v>
      </c>
      <c r="C7723">
        <v>17265229338</v>
      </c>
      <c r="D7723" s="2">
        <v>2026077290</v>
      </c>
      <c r="E7723" s="4">
        <v>47.78</v>
      </c>
      <c r="F7723" s="1">
        <v>46209</v>
      </c>
      <c r="G7723" s="4">
        <v>43.44</v>
      </c>
      <c r="H7723" s="1">
        <v>46157</v>
      </c>
      <c r="I7723">
        <v>-52</v>
      </c>
      <c r="J7723" s="13">
        <f t="shared" si="120"/>
        <v>-2258.88</v>
      </c>
    </row>
    <row r="7724" spans="1:10" ht="21" customHeight="1" x14ac:dyDescent="0.25">
      <c r="A7724" s="3" t="s">
        <v>2616</v>
      </c>
      <c r="B7724" s="1">
        <v>46150</v>
      </c>
      <c r="C7724">
        <v>17265461799</v>
      </c>
      <c r="D7724" s="3" t="s">
        <v>4142</v>
      </c>
      <c r="E7724" s="4">
        <v>1328078.3999999999</v>
      </c>
      <c r="F7724" s="1">
        <v>46210</v>
      </c>
      <c r="G7724" s="4">
        <v>1207344</v>
      </c>
      <c r="H7724" s="1">
        <v>46157</v>
      </c>
      <c r="I7724">
        <v>-53</v>
      </c>
      <c r="J7724" s="13">
        <f t="shared" si="120"/>
        <v>-63989232</v>
      </c>
    </row>
    <row r="7725" spans="1:10" ht="21" customHeight="1" x14ac:dyDescent="0.25">
      <c r="A7725" s="3" t="s">
        <v>2128</v>
      </c>
      <c r="B7725" s="1">
        <v>46150</v>
      </c>
      <c r="C7725">
        <v>17265661787</v>
      </c>
      <c r="D7725" s="2" t="s">
        <v>4143</v>
      </c>
      <c r="E7725" s="4">
        <v>40365.39</v>
      </c>
      <c r="F7725" s="1">
        <v>46210</v>
      </c>
      <c r="G7725" s="4">
        <v>36695.81</v>
      </c>
      <c r="H7725" s="1">
        <v>46157</v>
      </c>
      <c r="I7725">
        <v>-53</v>
      </c>
      <c r="J7725" s="13">
        <f t="shared" si="120"/>
        <v>-1944877.93</v>
      </c>
    </row>
    <row r="7726" spans="1:10" ht="21" customHeight="1" x14ac:dyDescent="0.25">
      <c r="A7726" s="3" t="s">
        <v>2128</v>
      </c>
      <c r="B7726" s="1">
        <v>46150</v>
      </c>
      <c r="C7726">
        <v>17265662086</v>
      </c>
      <c r="D7726" s="2" t="s">
        <v>4144</v>
      </c>
      <c r="E7726" s="4">
        <v>2613.69</v>
      </c>
      <c r="F7726" s="1">
        <v>46210</v>
      </c>
      <c r="G7726" s="4">
        <v>2376.08</v>
      </c>
      <c r="H7726" s="1">
        <v>46157</v>
      </c>
      <c r="I7726">
        <v>-53</v>
      </c>
      <c r="J7726" s="13">
        <f t="shared" si="120"/>
        <v>-125932.23999999999</v>
      </c>
    </row>
    <row r="7727" spans="1:10" ht="21" customHeight="1" x14ac:dyDescent="0.25">
      <c r="A7727" s="3" t="s">
        <v>2359</v>
      </c>
      <c r="B7727" s="1">
        <v>46149</v>
      </c>
      <c r="C7727">
        <v>17265946108</v>
      </c>
      <c r="D7727" s="2" t="s">
        <v>4145</v>
      </c>
      <c r="E7727" s="4">
        <v>1293.2</v>
      </c>
      <c r="F7727" s="1">
        <v>46215</v>
      </c>
      <c r="G7727" s="4">
        <v>1060</v>
      </c>
      <c r="H7727" s="1">
        <v>46162</v>
      </c>
      <c r="I7727">
        <v>-53</v>
      </c>
      <c r="J7727" s="13">
        <f t="shared" si="120"/>
        <v>-56180</v>
      </c>
    </row>
    <row r="7728" spans="1:10" ht="21" customHeight="1" x14ac:dyDescent="0.25">
      <c r="A7728" s="3" t="s">
        <v>45</v>
      </c>
      <c r="B7728" s="1">
        <v>46150</v>
      </c>
      <c r="C7728">
        <v>17265962770</v>
      </c>
      <c r="D7728" s="2">
        <v>2026077286</v>
      </c>
      <c r="E7728" s="4">
        <v>12.63</v>
      </c>
      <c r="F7728" s="1">
        <v>46210</v>
      </c>
      <c r="G7728" s="4">
        <v>11.48</v>
      </c>
      <c r="H7728" s="1">
        <v>46155</v>
      </c>
      <c r="I7728">
        <v>-55</v>
      </c>
      <c r="J7728" s="13">
        <f t="shared" si="120"/>
        <v>-631.4</v>
      </c>
    </row>
    <row r="7729" spans="1:10" ht="21" customHeight="1" x14ac:dyDescent="0.25">
      <c r="A7729" s="2">
        <v>10852890150</v>
      </c>
      <c r="B7729" s="1">
        <v>46149</v>
      </c>
      <c r="C7729">
        <v>17266405209</v>
      </c>
      <c r="D7729" s="2">
        <v>5916190162</v>
      </c>
      <c r="E7729" s="4">
        <v>829.82</v>
      </c>
      <c r="F7729" s="1">
        <v>46215</v>
      </c>
      <c r="G7729" s="4">
        <v>754.38</v>
      </c>
      <c r="H7729" s="1">
        <v>46168</v>
      </c>
      <c r="I7729">
        <v>-47</v>
      </c>
      <c r="J7729" s="13">
        <f t="shared" si="120"/>
        <v>-35455.86</v>
      </c>
    </row>
    <row r="7730" spans="1:10" ht="21" customHeight="1" x14ac:dyDescent="0.25">
      <c r="A7730" s="3" t="s">
        <v>2359</v>
      </c>
      <c r="B7730" s="1">
        <v>46150</v>
      </c>
      <c r="C7730">
        <v>17266656274</v>
      </c>
      <c r="D7730" s="2" t="s">
        <v>4146</v>
      </c>
      <c r="E7730" s="4">
        <v>1049.2</v>
      </c>
      <c r="F7730" s="1">
        <v>46215</v>
      </c>
      <c r="G7730" s="4">
        <v>860</v>
      </c>
      <c r="H7730" s="1">
        <v>46162</v>
      </c>
      <c r="I7730">
        <v>-53</v>
      </c>
      <c r="J7730" s="13">
        <f t="shared" si="120"/>
        <v>-45580</v>
      </c>
    </row>
    <row r="7731" spans="1:10" ht="21" customHeight="1" x14ac:dyDescent="0.25">
      <c r="A7731" s="2">
        <v>12146481002</v>
      </c>
      <c r="B7731" s="1">
        <v>46149</v>
      </c>
      <c r="C7731">
        <v>17266813206</v>
      </c>
      <c r="D7731" s="2">
        <v>3625</v>
      </c>
      <c r="E7731" s="4">
        <v>5493.38</v>
      </c>
      <c r="F7731" s="1">
        <v>46209</v>
      </c>
      <c r="G7731" s="4">
        <v>4993.9799999999996</v>
      </c>
      <c r="H7731" s="1">
        <v>46164</v>
      </c>
      <c r="I7731">
        <v>-45</v>
      </c>
      <c r="J7731" s="13">
        <f t="shared" si="120"/>
        <v>-224729.09999999998</v>
      </c>
    </row>
    <row r="7732" spans="1:10" ht="21" customHeight="1" x14ac:dyDescent="0.25">
      <c r="A7732" s="3" t="s">
        <v>2007</v>
      </c>
      <c r="B7732" s="1">
        <v>46149</v>
      </c>
      <c r="C7732">
        <v>17266871136</v>
      </c>
      <c r="D7732" s="2">
        <v>1260618211</v>
      </c>
      <c r="E7732" s="4">
        <v>760.76</v>
      </c>
      <c r="F7732" s="1">
        <v>46209</v>
      </c>
      <c r="G7732" s="4">
        <v>691.6</v>
      </c>
      <c r="H7732" s="1">
        <v>46183</v>
      </c>
      <c r="I7732">
        <v>-26</v>
      </c>
      <c r="J7732" s="13">
        <f t="shared" si="120"/>
        <v>-17981.600000000002</v>
      </c>
    </row>
    <row r="7733" spans="1:10" ht="21" customHeight="1" x14ac:dyDescent="0.25">
      <c r="A7733" s="3" t="s">
        <v>2007</v>
      </c>
      <c r="B7733" s="1">
        <v>46149</v>
      </c>
      <c r="C7733">
        <v>17266871935</v>
      </c>
      <c r="D7733" s="2">
        <v>1260618210</v>
      </c>
      <c r="E7733" s="4">
        <v>4096.3999999999996</v>
      </c>
      <c r="F7733" s="1">
        <v>46209</v>
      </c>
      <c r="G7733" s="4">
        <v>3724</v>
      </c>
      <c r="H7733" s="1">
        <v>46162</v>
      </c>
      <c r="I7733">
        <v>-47</v>
      </c>
      <c r="J7733" s="13">
        <f t="shared" si="120"/>
        <v>-175028</v>
      </c>
    </row>
    <row r="7734" spans="1:10" ht="21" customHeight="1" x14ac:dyDescent="0.25">
      <c r="A7734" s="3" t="s">
        <v>2989</v>
      </c>
      <c r="B7734" s="1">
        <v>46149</v>
      </c>
      <c r="C7734">
        <v>17266883943</v>
      </c>
      <c r="D7734" s="2" t="s">
        <v>4147</v>
      </c>
      <c r="E7734" s="4">
        <v>630</v>
      </c>
      <c r="F7734" s="1">
        <v>46210</v>
      </c>
      <c r="G7734" s="4">
        <v>600</v>
      </c>
      <c r="H7734" s="1">
        <v>46157</v>
      </c>
      <c r="I7734">
        <v>-53</v>
      </c>
      <c r="J7734" s="13">
        <f t="shared" si="120"/>
        <v>-31800</v>
      </c>
    </row>
    <row r="7735" spans="1:10" ht="21" customHeight="1" x14ac:dyDescent="0.25">
      <c r="A7735" s="3" t="s">
        <v>2989</v>
      </c>
      <c r="B7735" s="1">
        <v>46150</v>
      </c>
      <c r="C7735">
        <v>17266884045</v>
      </c>
      <c r="D7735" s="2" t="s">
        <v>4148</v>
      </c>
      <c r="E7735" s="4">
        <v>5302.5</v>
      </c>
      <c r="F7735" s="1">
        <v>46210</v>
      </c>
      <c r="G7735" s="4">
        <v>5050</v>
      </c>
      <c r="H7735" s="1">
        <v>46155</v>
      </c>
      <c r="I7735">
        <v>-55</v>
      </c>
      <c r="J7735" s="13">
        <f t="shared" si="120"/>
        <v>-277750</v>
      </c>
    </row>
    <row r="7736" spans="1:10" ht="21" customHeight="1" x14ac:dyDescent="0.25">
      <c r="A7736" s="3" t="s">
        <v>2989</v>
      </c>
      <c r="B7736" s="1">
        <v>46150</v>
      </c>
      <c r="C7736">
        <v>17266897246</v>
      </c>
      <c r="D7736" s="2" t="s">
        <v>4149</v>
      </c>
      <c r="E7736" s="4">
        <v>3097.5</v>
      </c>
      <c r="F7736" s="1">
        <v>46210</v>
      </c>
      <c r="G7736" s="4">
        <v>2950</v>
      </c>
      <c r="H7736" s="1">
        <v>46155</v>
      </c>
      <c r="I7736">
        <v>-55</v>
      </c>
      <c r="J7736" s="13">
        <f t="shared" si="120"/>
        <v>-162250</v>
      </c>
    </row>
    <row r="7737" spans="1:10" ht="21" customHeight="1" x14ac:dyDescent="0.25">
      <c r="A7737" s="3" t="s">
        <v>2368</v>
      </c>
      <c r="B7737" s="1">
        <v>46150</v>
      </c>
      <c r="C7737">
        <v>17267045659</v>
      </c>
      <c r="D7737" s="2">
        <v>2026013223</v>
      </c>
      <c r="E7737" s="4">
        <v>7375.63</v>
      </c>
      <c r="F7737" s="1">
        <v>46210</v>
      </c>
      <c r="G7737" s="4">
        <v>6705.12</v>
      </c>
      <c r="H7737" s="1">
        <v>46191</v>
      </c>
      <c r="I7737">
        <v>-19</v>
      </c>
      <c r="J7737" s="13">
        <f t="shared" si="120"/>
        <v>-127397.28</v>
      </c>
    </row>
    <row r="7738" spans="1:10" ht="21" customHeight="1" x14ac:dyDescent="0.25">
      <c r="A7738" s="3" t="s">
        <v>2359</v>
      </c>
      <c r="B7738" s="1">
        <v>46150</v>
      </c>
      <c r="C7738">
        <v>17267155356</v>
      </c>
      <c r="D7738" s="2" t="s">
        <v>4150</v>
      </c>
      <c r="E7738" s="4">
        <v>683.2</v>
      </c>
      <c r="F7738" s="1">
        <v>46210</v>
      </c>
      <c r="G7738" s="4">
        <v>560</v>
      </c>
      <c r="H7738" s="1">
        <v>46157</v>
      </c>
      <c r="I7738">
        <v>-53</v>
      </c>
      <c r="J7738" s="13">
        <f t="shared" si="120"/>
        <v>-29680</v>
      </c>
    </row>
    <row r="7739" spans="1:10" ht="21" customHeight="1" x14ac:dyDescent="0.25">
      <c r="A7739" s="3" t="s">
        <v>45</v>
      </c>
      <c r="B7739" s="1">
        <v>46150</v>
      </c>
      <c r="C7739">
        <v>17267407469</v>
      </c>
      <c r="D7739" s="2">
        <v>2026106460</v>
      </c>
      <c r="E7739" s="4">
        <v>246.51</v>
      </c>
      <c r="F7739" s="1">
        <v>46210</v>
      </c>
      <c r="G7739" s="4">
        <v>224.1</v>
      </c>
      <c r="H7739" s="1">
        <v>46162</v>
      </c>
      <c r="I7739">
        <v>-48</v>
      </c>
      <c r="J7739" s="13">
        <f t="shared" si="120"/>
        <v>-10756.8</v>
      </c>
    </row>
    <row r="7740" spans="1:10" ht="21" customHeight="1" x14ac:dyDescent="0.25">
      <c r="A7740" s="3" t="s">
        <v>45</v>
      </c>
      <c r="B7740" s="1">
        <v>46150</v>
      </c>
      <c r="C7740">
        <v>17267407547</v>
      </c>
      <c r="D7740" s="2">
        <v>2026106463</v>
      </c>
      <c r="E7740" s="4">
        <v>451.14</v>
      </c>
      <c r="F7740" s="1">
        <v>46210</v>
      </c>
      <c r="G7740" s="4">
        <v>410.13</v>
      </c>
      <c r="H7740" s="1">
        <v>46155</v>
      </c>
      <c r="I7740">
        <v>-55</v>
      </c>
      <c r="J7740" s="13">
        <f t="shared" si="120"/>
        <v>-22557.15</v>
      </c>
    </row>
    <row r="7741" spans="1:10" ht="21" customHeight="1" x14ac:dyDescent="0.25">
      <c r="A7741" s="3" t="s">
        <v>45</v>
      </c>
      <c r="B7741" s="1">
        <v>46150</v>
      </c>
      <c r="C7741">
        <v>17267407555</v>
      </c>
      <c r="D7741" s="2">
        <v>2026106464</v>
      </c>
      <c r="E7741" s="4">
        <v>3488.73</v>
      </c>
      <c r="F7741" s="1">
        <v>46210</v>
      </c>
      <c r="G7741" s="4">
        <v>3171.57</v>
      </c>
      <c r="H7741" s="1">
        <v>46162</v>
      </c>
      <c r="I7741">
        <v>-48</v>
      </c>
      <c r="J7741" s="13">
        <f t="shared" si="120"/>
        <v>-152235.36000000002</v>
      </c>
    </row>
    <row r="7742" spans="1:10" ht="21" customHeight="1" x14ac:dyDescent="0.25">
      <c r="A7742" s="3" t="s">
        <v>45</v>
      </c>
      <c r="B7742" s="1">
        <v>46150</v>
      </c>
      <c r="C7742">
        <v>17267407563</v>
      </c>
      <c r="D7742" s="2">
        <v>2026106459</v>
      </c>
      <c r="E7742" s="4">
        <v>290.29000000000002</v>
      </c>
      <c r="F7742" s="1">
        <v>46210</v>
      </c>
      <c r="G7742" s="4">
        <v>263.89999999999998</v>
      </c>
      <c r="H7742" s="1">
        <v>46155</v>
      </c>
      <c r="I7742">
        <v>-55</v>
      </c>
      <c r="J7742" s="13">
        <f t="shared" si="120"/>
        <v>-14514.499999999998</v>
      </c>
    </row>
    <row r="7743" spans="1:10" ht="21" customHeight="1" x14ac:dyDescent="0.25">
      <c r="A7743" s="3" t="s">
        <v>45</v>
      </c>
      <c r="B7743" s="1">
        <v>46150</v>
      </c>
      <c r="C7743">
        <v>17267407570</v>
      </c>
      <c r="D7743" s="2">
        <v>2026106466</v>
      </c>
      <c r="E7743" s="4">
        <v>15.35</v>
      </c>
      <c r="F7743" s="1">
        <v>46210</v>
      </c>
      <c r="G7743" s="4">
        <v>13.95</v>
      </c>
      <c r="H7743" s="1">
        <v>46157</v>
      </c>
      <c r="I7743">
        <v>-53</v>
      </c>
      <c r="J7743" s="13">
        <f t="shared" si="120"/>
        <v>-739.34999999999991</v>
      </c>
    </row>
    <row r="7744" spans="1:10" ht="21" customHeight="1" x14ac:dyDescent="0.25">
      <c r="A7744" s="3" t="s">
        <v>45</v>
      </c>
      <c r="B7744" s="1">
        <v>46150</v>
      </c>
      <c r="C7744">
        <v>17267407590</v>
      </c>
      <c r="D7744" s="2">
        <v>2026106461</v>
      </c>
      <c r="E7744" s="4">
        <v>300.76</v>
      </c>
      <c r="F7744" s="1">
        <v>46210</v>
      </c>
      <c r="G7744" s="4">
        <v>273.42</v>
      </c>
      <c r="H7744" s="1">
        <v>46155</v>
      </c>
      <c r="I7744">
        <v>-55</v>
      </c>
      <c r="J7744" s="13">
        <f t="shared" si="120"/>
        <v>-15038.1</v>
      </c>
    </row>
    <row r="7745" spans="1:10" ht="21" customHeight="1" x14ac:dyDescent="0.25">
      <c r="A7745" s="3" t="s">
        <v>45</v>
      </c>
      <c r="B7745" s="1">
        <v>46150</v>
      </c>
      <c r="C7745">
        <v>17267407599</v>
      </c>
      <c r="D7745" s="2">
        <v>2026106462</v>
      </c>
      <c r="E7745" s="4">
        <v>350.89</v>
      </c>
      <c r="F7745" s="1">
        <v>46210</v>
      </c>
      <c r="G7745" s="4">
        <v>318.99</v>
      </c>
      <c r="H7745" s="1">
        <v>46157</v>
      </c>
      <c r="I7745">
        <v>-53</v>
      </c>
      <c r="J7745" s="13">
        <f t="shared" si="120"/>
        <v>-16906.47</v>
      </c>
    </row>
    <row r="7746" spans="1:10" ht="21" customHeight="1" x14ac:dyDescent="0.25">
      <c r="A7746" s="3" t="s">
        <v>2060</v>
      </c>
      <c r="B7746" s="1">
        <v>46150</v>
      </c>
      <c r="C7746">
        <v>17267461370</v>
      </c>
      <c r="D7746" s="2">
        <v>2000030077</v>
      </c>
      <c r="E7746" s="4">
        <v>28279.49</v>
      </c>
      <c r="F7746" s="1">
        <v>46210</v>
      </c>
      <c r="G7746" s="4">
        <v>25708.63</v>
      </c>
      <c r="H7746" s="1">
        <v>46188</v>
      </c>
      <c r="I7746">
        <v>-22</v>
      </c>
      <c r="J7746" s="13">
        <f t="shared" si="120"/>
        <v>-565589.86</v>
      </c>
    </row>
    <row r="7747" spans="1:10" ht="21" customHeight="1" x14ac:dyDescent="0.25">
      <c r="A7747" s="3" t="s">
        <v>2060</v>
      </c>
      <c r="B7747" s="1">
        <v>46149</v>
      </c>
      <c r="C7747">
        <v>17267461623</v>
      </c>
      <c r="D7747" s="2">
        <v>2000030078</v>
      </c>
      <c r="E7747" s="4">
        <v>14519.74</v>
      </c>
      <c r="F7747" s="1">
        <v>46209</v>
      </c>
      <c r="G7747" s="4">
        <v>13199.76</v>
      </c>
      <c r="H7747" s="1">
        <v>46188</v>
      </c>
      <c r="I7747">
        <v>-21</v>
      </c>
      <c r="J7747" s="13">
        <f t="shared" ref="J7747:J7810" si="121">G7747*I7747</f>
        <v>-277194.96000000002</v>
      </c>
    </row>
    <row r="7748" spans="1:10" ht="21" customHeight="1" x14ac:dyDescent="0.25">
      <c r="A7748" s="3" t="s">
        <v>2060</v>
      </c>
      <c r="B7748" s="1">
        <v>46149</v>
      </c>
      <c r="C7748">
        <v>17267461839</v>
      </c>
      <c r="D7748" s="2">
        <v>2000030079</v>
      </c>
      <c r="E7748" s="4">
        <v>46975.68</v>
      </c>
      <c r="F7748" s="1">
        <v>46209</v>
      </c>
      <c r="G7748" s="4">
        <v>42705.16</v>
      </c>
      <c r="H7748" s="1">
        <v>46188</v>
      </c>
      <c r="I7748">
        <v>-21</v>
      </c>
      <c r="J7748" s="13">
        <f t="shared" si="121"/>
        <v>-896808.3600000001</v>
      </c>
    </row>
    <row r="7749" spans="1:10" ht="21" customHeight="1" x14ac:dyDescent="0.25">
      <c r="A7749" s="2">
        <v>10616310156</v>
      </c>
      <c r="B7749" s="1">
        <v>46150</v>
      </c>
      <c r="C7749">
        <v>17267504588</v>
      </c>
      <c r="D7749" s="2">
        <v>4000004627</v>
      </c>
      <c r="E7749" s="4">
        <v>7425.15</v>
      </c>
      <c r="F7749" s="1">
        <v>46210</v>
      </c>
      <c r="G7749" s="4">
        <v>6750.14</v>
      </c>
      <c r="H7749" s="1">
        <v>46162</v>
      </c>
      <c r="I7749">
        <v>-48</v>
      </c>
      <c r="J7749" s="13">
        <f t="shared" si="121"/>
        <v>-324006.72000000003</v>
      </c>
    </row>
    <row r="7750" spans="1:10" ht="21" customHeight="1" x14ac:dyDescent="0.25">
      <c r="A7750" s="3" t="s">
        <v>2281</v>
      </c>
      <c r="B7750" s="1">
        <v>46150</v>
      </c>
      <c r="C7750">
        <v>17267528597</v>
      </c>
      <c r="D7750" s="2">
        <v>12442</v>
      </c>
      <c r="E7750" s="4">
        <v>175.08</v>
      </c>
      <c r="F7750" s="1">
        <v>46210</v>
      </c>
      <c r="G7750" s="4">
        <v>159.16</v>
      </c>
      <c r="H7750" s="1">
        <v>46183</v>
      </c>
      <c r="I7750">
        <v>-27</v>
      </c>
      <c r="J7750" s="13">
        <f t="shared" si="121"/>
        <v>-4297.32</v>
      </c>
    </row>
    <row r="7751" spans="1:10" ht="21" customHeight="1" x14ac:dyDescent="0.25">
      <c r="A7751" s="3" t="s">
        <v>2281</v>
      </c>
      <c r="B7751" s="1">
        <v>46149</v>
      </c>
      <c r="C7751">
        <v>17267533019</v>
      </c>
      <c r="D7751" s="2">
        <v>12443</v>
      </c>
      <c r="E7751" s="4">
        <v>58.36</v>
      </c>
      <c r="F7751" s="1">
        <v>46209</v>
      </c>
      <c r="G7751" s="4">
        <v>53.05</v>
      </c>
      <c r="H7751" s="1">
        <v>46183</v>
      </c>
      <c r="I7751">
        <v>-26</v>
      </c>
      <c r="J7751" s="13">
        <f t="shared" si="121"/>
        <v>-1379.3</v>
      </c>
    </row>
    <row r="7752" spans="1:10" ht="21" customHeight="1" x14ac:dyDescent="0.25">
      <c r="A7752" s="2">
        <v>11008200153</v>
      </c>
      <c r="B7752" s="1">
        <v>46150</v>
      </c>
      <c r="C7752">
        <v>17267542272</v>
      </c>
      <c r="D7752" s="2">
        <v>2611105679</v>
      </c>
      <c r="E7752" s="4">
        <v>387.01</v>
      </c>
      <c r="F7752" s="1">
        <v>46215</v>
      </c>
      <c r="G7752" s="4">
        <v>351.83</v>
      </c>
      <c r="H7752" s="1">
        <v>46162</v>
      </c>
      <c r="I7752">
        <v>-53</v>
      </c>
      <c r="J7752" s="13">
        <f t="shared" si="121"/>
        <v>-18646.989999999998</v>
      </c>
    </row>
    <row r="7753" spans="1:10" ht="21" customHeight="1" x14ac:dyDescent="0.25">
      <c r="A7753" s="3" t="s">
        <v>1896</v>
      </c>
      <c r="B7753" s="1">
        <v>46149</v>
      </c>
      <c r="C7753">
        <v>17267592937</v>
      </c>
      <c r="D7753" s="2">
        <v>7268005204</v>
      </c>
      <c r="E7753" s="4">
        <v>88.12</v>
      </c>
      <c r="F7753" s="1">
        <v>46209</v>
      </c>
      <c r="G7753" s="4">
        <v>80.11</v>
      </c>
      <c r="H7753" s="1">
        <v>46162</v>
      </c>
      <c r="I7753">
        <v>-47</v>
      </c>
      <c r="J7753" s="13">
        <f t="shared" si="121"/>
        <v>-3765.17</v>
      </c>
    </row>
    <row r="7754" spans="1:10" ht="21" customHeight="1" x14ac:dyDescent="0.25">
      <c r="A7754" s="3" t="s">
        <v>1896</v>
      </c>
      <c r="B7754" s="1">
        <v>46149</v>
      </c>
      <c r="C7754">
        <v>17267593021</v>
      </c>
      <c r="D7754" s="2">
        <v>7268005205</v>
      </c>
      <c r="E7754" s="4">
        <v>254.07</v>
      </c>
      <c r="F7754" s="1">
        <v>46209</v>
      </c>
      <c r="G7754" s="4">
        <v>230.97</v>
      </c>
      <c r="H7754" s="1">
        <v>46162</v>
      </c>
      <c r="I7754">
        <v>-47</v>
      </c>
      <c r="J7754" s="13">
        <f t="shared" si="121"/>
        <v>-10855.59</v>
      </c>
    </row>
    <row r="7755" spans="1:10" ht="21" customHeight="1" x14ac:dyDescent="0.25">
      <c r="A7755" s="3" t="s">
        <v>259</v>
      </c>
      <c r="B7755" s="1">
        <v>46149</v>
      </c>
      <c r="C7755">
        <v>17267722106</v>
      </c>
      <c r="D7755" s="3" t="s">
        <v>4151</v>
      </c>
      <c r="E7755" s="4">
        <v>82.54</v>
      </c>
      <c r="F7755" s="1">
        <v>46209</v>
      </c>
      <c r="G7755" s="4">
        <v>75.040000000000006</v>
      </c>
      <c r="H7755" s="1">
        <v>46198</v>
      </c>
      <c r="I7755">
        <v>-11</v>
      </c>
      <c r="J7755" s="13">
        <f t="shared" si="121"/>
        <v>-825.44</v>
      </c>
    </row>
    <row r="7756" spans="1:10" ht="21" customHeight="1" x14ac:dyDescent="0.25">
      <c r="A7756" s="3" t="s">
        <v>2923</v>
      </c>
      <c r="B7756" s="1">
        <v>46149</v>
      </c>
      <c r="C7756">
        <v>17267921541</v>
      </c>
      <c r="D7756" s="2" t="s">
        <v>4152</v>
      </c>
      <c r="E7756" s="4">
        <v>11678.91</v>
      </c>
      <c r="F7756" s="1">
        <v>46210</v>
      </c>
      <c r="G7756" s="4">
        <v>10617.19</v>
      </c>
      <c r="H7756" s="1">
        <v>46191</v>
      </c>
      <c r="I7756">
        <v>-19</v>
      </c>
      <c r="J7756" s="13">
        <f t="shared" si="121"/>
        <v>-201726.61000000002</v>
      </c>
    </row>
    <row r="7757" spans="1:10" ht="21" customHeight="1" x14ac:dyDescent="0.25">
      <c r="A7757" s="3" t="s">
        <v>859</v>
      </c>
      <c r="B7757" s="1">
        <v>46150</v>
      </c>
      <c r="C7757">
        <v>17267940694</v>
      </c>
      <c r="D7757" s="2">
        <v>262027501</v>
      </c>
      <c r="E7757" s="4">
        <v>394.67</v>
      </c>
      <c r="F7757" s="1">
        <v>46210</v>
      </c>
      <c r="G7757" s="4">
        <v>323.5</v>
      </c>
      <c r="H7757" s="1">
        <v>46191</v>
      </c>
      <c r="I7757">
        <v>-19</v>
      </c>
      <c r="J7757" s="13">
        <f t="shared" si="121"/>
        <v>-6146.5</v>
      </c>
    </row>
    <row r="7758" spans="1:10" ht="21" customHeight="1" x14ac:dyDescent="0.25">
      <c r="A7758" s="3" t="s">
        <v>1046</v>
      </c>
      <c r="B7758" s="1">
        <v>46150</v>
      </c>
      <c r="C7758">
        <v>17268010074</v>
      </c>
      <c r="D7758" s="2">
        <v>7190044005</v>
      </c>
      <c r="E7758" s="4">
        <v>962.64</v>
      </c>
      <c r="F7758" s="1">
        <v>46215</v>
      </c>
      <c r="G7758" s="4">
        <v>916.8</v>
      </c>
      <c r="H7758" s="1">
        <v>46157</v>
      </c>
      <c r="I7758">
        <v>-58</v>
      </c>
      <c r="J7758" s="13">
        <f t="shared" si="121"/>
        <v>-53174.399999999994</v>
      </c>
    </row>
    <row r="7759" spans="1:10" ht="21" customHeight="1" x14ac:dyDescent="0.25">
      <c r="A7759" s="3" t="s">
        <v>2130</v>
      </c>
      <c r="B7759" s="1">
        <v>46149</v>
      </c>
      <c r="C7759">
        <v>17268158335</v>
      </c>
      <c r="D7759" s="2">
        <v>2608110229</v>
      </c>
      <c r="E7759" s="4">
        <v>154715</v>
      </c>
      <c r="F7759" s="1">
        <v>46209</v>
      </c>
      <c r="G7759" s="4">
        <v>140650</v>
      </c>
      <c r="H7759" s="1">
        <v>46163</v>
      </c>
      <c r="I7759">
        <v>-46</v>
      </c>
      <c r="J7759" s="13">
        <f t="shared" si="121"/>
        <v>-6469900</v>
      </c>
    </row>
    <row r="7760" spans="1:10" ht="21" customHeight="1" x14ac:dyDescent="0.25">
      <c r="A7760" s="3" t="s">
        <v>2154</v>
      </c>
      <c r="B7760" s="1">
        <v>46150</v>
      </c>
      <c r="C7760">
        <v>17268400953</v>
      </c>
      <c r="D7760" s="2">
        <v>6756318475</v>
      </c>
      <c r="E7760" s="4">
        <v>6219.72</v>
      </c>
      <c r="F7760" s="1">
        <v>46210</v>
      </c>
      <c r="G7760" s="4">
        <v>5654.29</v>
      </c>
      <c r="H7760" s="1">
        <v>46198</v>
      </c>
      <c r="I7760">
        <v>-12</v>
      </c>
      <c r="J7760" s="13">
        <f t="shared" si="121"/>
        <v>-67851.48</v>
      </c>
    </row>
    <row r="7761" spans="1:10" ht="21" customHeight="1" x14ac:dyDescent="0.25">
      <c r="A7761" s="3" t="s">
        <v>2345</v>
      </c>
      <c r="B7761" s="1">
        <v>46150</v>
      </c>
      <c r="C7761">
        <v>17268453498</v>
      </c>
      <c r="D7761" s="2" t="s">
        <v>4153</v>
      </c>
      <c r="E7761" s="4">
        <v>269.86</v>
      </c>
      <c r="F7761" s="1">
        <v>46210</v>
      </c>
      <c r="G7761" s="4">
        <v>221.2</v>
      </c>
      <c r="H7761" s="1">
        <v>46157</v>
      </c>
      <c r="I7761">
        <v>-53</v>
      </c>
      <c r="J7761" s="13">
        <f t="shared" si="121"/>
        <v>-11723.599999999999</v>
      </c>
    </row>
    <row r="7762" spans="1:10" ht="21" customHeight="1" x14ac:dyDescent="0.25">
      <c r="A7762" s="3" t="s">
        <v>2345</v>
      </c>
      <c r="B7762" s="1">
        <v>46150</v>
      </c>
      <c r="C7762">
        <v>17268453553</v>
      </c>
      <c r="D7762" s="2" t="s">
        <v>4154</v>
      </c>
      <c r="E7762" s="4">
        <v>462.62</v>
      </c>
      <c r="F7762" s="1">
        <v>46210</v>
      </c>
      <c r="G7762" s="4">
        <v>379.2</v>
      </c>
      <c r="H7762" s="1">
        <v>46157</v>
      </c>
      <c r="I7762">
        <v>-53</v>
      </c>
      <c r="J7762" s="13">
        <f t="shared" si="121"/>
        <v>-20097.599999999999</v>
      </c>
    </row>
    <row r="7763" spans="1:10" ht="21" customHeight="1" x14ac:dyDescent="0.25">
      <c r="A7763" s="3" t="s">
        <v>2345</v>
      </c>
      <c r="B7763" s="1">
        <v>46150</v>
      </c>
      <c r="C7763">
        <v>17268454490</v>
      </c>
      <c r="D7763" s="2" t="s">
        <v>4155</v>
      </c>
      <c r="E7763" s="4">
        <v>269.86</v>
      </c>
      <c r="F7763" s="1">
        <v>46210</v>
      </c>
      <c r="G7763" s="4">
        <v>221.2</v>
      </c>
      <c r="H7763" s="1">
        <v>46155</v>
      </c>
      <c r="I7763">
        <v>-55</v>
      </c>
      <c r="J7763" s="13">
        <f t="shared" si="121"/>
        <v>-12166</v>
      </c>
    </row>
    <row r="7764" spans="1:10" ht="21" customHeight="1" x14ac:dyDescent="0.25">
      <c r="A7764" s="3" t="s">
        <v>21</v>
      </c>
      <c r="B7764" s="1">
        <v>46150</v>
      </c>
      <c r="C7764">
        <v>17268532351</v>
      </c>
      <c r="D7764" s="2">
        <v>1283489893</v>
      </c>
      <c r="E7764" s="4">
        <v>9.4499999999999993</v>
      </c>
      <c r="F7764" s="1">
        <v>46210</v>
      </c>
      <c r="G7764" s="4">
        <v>9</v>
      </c>
      <c r="H7764" s="1">
        <v>46176</v>
      </c>
      <c r="I7764">
        <v>-34</v>
      </c>
      <c r="J7764" s="13">
        <f t="shared" si="121"/>
        <v>-306</v>
      </c>
    </row>
    <row r="7765" spans="1:10" ht="21" customHeight="1" x14ac:dyDescent="0.25">
      <c r="A7765" s="3" t="s">
        <v>21</v>
      </c>
      <c r="B7765" s="1">
        <v>46150</v>
      </c>
      <c r="C7765">
        <v>17268555766</v>
      </c>
      <c r="D7765" s="2">
        <v>1283490006</v>
      </c>
      <c r="E7765" s="4">
        <v>9.4499999999999993</v>
      </c>
      <c r="F7765" s="1">
        <v>46210</v>
      </c>
      <c r="G7765" s="4">
        <v>9</v>
      </c>
      <c r="H7765" s="1">
        <v>46198</v>
      </c>
      <c r="I7765">
        <v>-12</v>
      </c>
      <c r="J7765" s="13">
        <f t="shared" si="121"/>
        <v>-108</v>
      </c>
    </row>
    <row r="7766" spans="1:10" ht="21" customHeight="1" x14ac:dyDescent="0.25">
      <c r="A7766" s="3" t="s">
        <v>21</v>
      </c>
      <c r="B7766" s="1">
        <v>46149</v>
      </c>
      <c r="C7766">
        <v>17268589523</v>
      </c>
      <c r="D7766" s="2">
        <v>1283490134</v>
      </c>
      <c r="E7766" s="4">
        <v>9.4499999999999993</v>
      </c>
      <c r="F7766" s="1">
        <v>46210</v>
      </c>
      <c r="G7766" s="4">
        <v>9</v>
      </c>
      <c r="H7766" s="1">
        <v>46157</v>
      </c>
      <c r="I7766">
        <v>-53</v>
      </c>
      <c r="J7766" s="13">
        <f t="shared" si="121"/>
        <v>-477</v>
      </c>
    </row>
    <row r="7767" spans="1:10" ht="21" customHeight="1" x14ac:dyDescent="0.25">
      <c r="A7767" s="3" t="s">
        <v>1894</v>
      </c>
      <c r="B7767" s="1">
        <v>46150</v>
      </c>
      <c r="C7767">
        <v>17268635969</v>
      </c>
      <c r="D7767" s="3" t="s">
        <v>4156</v>
      </c>
      <c r="E7767" s="4">
        <v>682.68</v>
      </c>
      <c r="F7767" s="1">
        <v>46210</v>
      </c>
      <c r="G7767" s="4">
        <v>559.57000000000005</v>
      </c>
      <c r="H7767" s="1">
        <v>46168</v>
      </c>
      <c r="I7767">
        <v>-42</v>
      </c>
      <c r="J7767" s="13">
        <f t="shared" si="121"/>
        <v>-23501.940000000002</v>
      </c>
    </row>
    <row r="7768" spans="1:10" ht="21" customHeight="1" x14ac:dyDescent="0.25">
      <c r="A7768" s="3" t="s">
        <v>1894</v>
      </c>
      <c r="B7768" s="1">
        <v>46149</v>
      </c>
      <c r="C7768">
        <v>17268636022</v>
      </c>
      <c r="D7768" s="3" t="s">
        <v>4157</v>
      </c>
      <c r="E7768" s="4">
        <v>8205.7199999999993</v>
      </c>
      <c r="F7768" s="1">
        <v>46210</v>
      </c>
      <c r="G7768" s="4">
        <v>6726</v>
      </c>
      <c r="H7768" s="1">
        <v>46176</v>
      </c>
      <c r="I7768">
        <v>-34</v>
      </c>
      <c r="J7768" s="13">
        <f t="shared" si="121"/>
        <v>-228684</v>
      </c>
    </row>
    <row r="7769" spans="1:10" ht="21" customHeight="1" x14ac:dyDescent="0.25">
      <c r="A7769" s="3" t="s">
        <v>1894</v>
      </c>
      <c r="B7769" s="1">
        <v>46150</v>
      </c>
      <c r="C7769">
        <v>17268636060</v>
      </c>
      <c r="D7769" s="3" t="s">
        <v>4158</v>
      </c>
      <c r="E7769" s="4">
        <v>1188.77</v>
      </c>
      <c r="F7769" s="1">
        <v>46210</v>
      </c>
      <c r="G7769" s="4">
        <v>974.4</v>
      </c>
      <c r="H7769" s="1">
        <v>46176</v>
      </c>
      <c r="I7769">
        <v>-34</v>
      </c>
      <c r="J7769" s="13">
        <f t="shared" si="121"/>
        <v>-33129.599999999999</v>
      </c>
    </row>
    <row r="7770" spans="1:10" ht="21" customHeight="1" x14ac:dyDescent="0.25">
      <c r="A7770" s="3" t="s">
        <v>1894</v>
      </c>
      <c r="B7770" s="1">
        <v>46150</v>
      </c>
      <c r="C7770">
        <v>17268636190</v>
      </c>
      <c r="D7770" s="3" t="s">
        <v>4159</v>
      </c>
      <c r="E7770" s="4">
        <v>19317.48</v>
      </c>
      <c r="F7770" s="1">
        <v>46210</v>
      </c>
      <c r="G7770" s="4">
        <v>15834</v>
      </c>
      <c r="H7770" s="1">
        <v>46176</v>
      </c>
      <c r="I7770">
        <v>-34</v>
      </c>
      <c r="J7770" s="13">
        <f t="shared" si="121"/>
        <v>-538356</v>
      </c>
    </row>
    <row r="7771" spans="1:10" ht="21" customHeight="1" x14ac:dyDescent="0.25">
      <c r="A7771" s="3" t="s">
        <v>1894</v>
      </c>
      <c r="B7771" s="1">
        <v>46150</v>
      </c>
      <c r="C7771">
        <v>17268636265</v>
      </c>
      <c r="D7771" s="3" t="s">
        <v>4160</v>
      </c>
      <c r="E7771" s="4">
        <v>833.89</v>
      </c>
      <c r="F7771" s="1">
        <v>46210</v>
      </c>
      <c r="G7771" s="4">
        <v>683.52</v>
      </c>
      <c r="H7771" s="1">
        <v>46176</v>
      </c>
      <c r="I7771">
        <v>-34</v>
      </c>
      <c r="J7771" s="13">
        <f t="shared" si="121"/>
        <v>-23239.68</v>
      </c>
    </row>
    <row r="7772" spans="1:10" ht="21" customHeight="1" x14ac:dyDescent="0.25">
      <c r="A7772" s="3" t="s">
        <v>1894</v>
      </c>
      <c r="B7772" s="1">
        <v>46149</v>
      </c>
      <c r="C7772">
        <v>17268636434</v>
      </c>
      <c r="D7772" s="3" t="s">
        <v>4161</v>
      </c>
      <c r="E7772" s="4">
        <v>63522.96</v>
      </c>
      <c r="F7772" s="1">
        <v>46210</v>
      </c>
      <c r="G7772" s="4">
        <v>52068</v>
      </c>
      <c r="H7772" s="1">
        <v>46168</v>
      </c>
      <c r="I7772">
        <v>-42</v>
      </c>
      <c r="J7772" s="13">
        <f t="shared" si="121"/>
        <v>-2186856</v>
      </c>
    </row>
    <row r="7773" spans="1:10" ht="21" customHeight="1" x14ac:dyDescent="0.25">
      <c r="A7773" s="3" t="s">
        <v>1894</v>
      </c>
      <c r="B7773" s="1">
        <v>46150</v>
      </c>
      <c r="C7773">
        <v>17268636594</v>
      </c>
      <c r="D7773" s="3" t="s">
        <v>4162</v>
      </c>
      <c r="E7773" s="4">
        <v>1287.83</v>
      </c>
      <c r="F7773" s="1">
        <v>46210</v>
      </c>
      <c r="G7773" s="4">
        <v>1055.5999999999999</v>
      </c>
      <c r="H7773" s="1">
        <v>46176</v>
      </c>
      <c r="I7773">
        <v>-34</v>
      </c>
      <c r="J7773" s="13">
        <f t="shared" si="121"/>
        <v>-35890.399999999994</v>
      </c>
    </row>
    <row r="7774" spans="1:10" ht="21" customHeight="1" x14ac:dyDescent="0.25">
      <c r="A7774" s="3" t="s">
        <v>1894</v>
      </c>
      <c r="B7774" s="1">
        <v>46149</v>
      </c>
      <c r="C7774">
        <v>17268637536</v>
      </c>
      <c r="D7774" s="3" t="s">
        <v>4163</v>
      </c>
      <c r="E7774" s="4">
        <v>1387.4</v>
      </c>
      <c r="F7774" s="1">
        <v>46210</v>
      </c>
      <c r="G7774" s="4">
        <v>1137.21</v>
      </c>
      <c r="H7774" s="1">
        <v>46176</v>
      </c>
      <c r="I7774">
        <v>-34</v>
      </c>
      <c r="J7774" s="13">
        <f t="shared" si="121"/>
        <v>-38665.14</v>
      </c>
    </row>
    <row r="7775" spans="1:10" ht="21" customHeight="1" x14ac:dyDescent="0.25">
      <c r="A7775" s="3" t="s">
        <v>1894</v>
      </c>
      <c r="B7775" s="1">
        <v>46150</v>
      </c>
      <c r="C7775">
        <v>17268637545</v>
      </c>
      <c r="D7775" s="3" t="s">
        <v>4164</v>
      </c>
      <c r="E7775" s="4">
        <v>17431.36</v>
      </c>
      <c r="F7775" s="1">
        <v>46210</v>
      </c>
      <c r="G7775" s="4">
        <v>14288</v>
      </c>
      <c r="H7775" s="1">
        <v>46176</v>
      </c>
      <c r="I7775">
        <v>-34</v>
      </c>
      <c r="J7775" s="13">
        <f t="shared" si="121"/>
        <v>-485792</v>
      </c>
    </row>
    <row r="7776" spans="1:10" ht="21" customHeight="1" x14ac:dyDescent="0.25">
      <c r="A7776" s="3" t="s">
        <v>1894</v>
      </c>
      <c r="B7776" s="1">
        <v>46149</v>
      </c>
      <c r="C7776">
        <v>17268637638</v>
      </c>
      <c r="D7776" s="3" t="s">
        <v>4165</v>
      </c>
      <c r="E7776" s="4">
        <v>12861.24</v>
      </c>
      <c r="F7776" s="1">
        <v>46210</v>
      </c>
      <c r="G7776" s="4">
        <v>10542</v>
      </c>
      <c r="H7776" s="1">
        <v>46168</v>
      </c>
      <c r="I7776">
        <v>-42</v>
      </c>
      <c r="J7776" s="13">
        <f t="shared" si="121"/>
        <v>-442764</v>
      </c>
    </row>
    <row r="7777" spans="1:10" ht="21" customHeight="1" x14ac:dyDescent="0.25">
      <c r="A7777" s="3" t="s">
        <v>1894</v>
      </c>
      <c r="B7777" s="1">
        <v>46150</v>
      </c>
      <c r="C7777">
        <v>17268637646</v>
      </c>
      <c r="D7777" s="3" t="s">
        <v>4166</v>
      </c>
      <c r="E7777" s="4">
        <v>370.38</v>
      </c>
      <c r="F7777" s="1">
        <v>46210</v>
      </c>
      <c r="G7777" s="4">
        <v>303.58999999999997</v>
      </c>
      <c r="H7777" s="1">
        <v>46176</v>
      </c>
      <c r="I7777">
        <v>-34</v>
      </c>
      <c r="J7777" s="13">
        <f t="shared" si="121"/>
        <v>-10322.06</v>
      </c>
    </row>
    <row r="7778" spans="1:10" ht="21" customHeight="1" x14ac:dyDescent="0.25">
      <c r="A7778" s="3" t="s">
        <v>1894</v>
      </c>
      <c r="B7778" s="1">
        <v>46150</v>
      </c>
      <c r="C7778">
        <v>17268637687</v>
      </c>
      <c r="D7778" s="3" t="s">
        <v>4167</v>
      </c>
      <c r="E7778" s="4">
        <v>4383.58</v>
      </c>
      <c r="F7778" s="1">
        <v>46210</v>
      </c>
      <c r="G7778" s="4">
        <v>3593.1</v>
      </c>
      <c r="H7778" s="1">
        <v>46176</v>
      </c>
      <c r="I7778">
        <v>-34</v>
      </c>
      <c r="J7778" s="13">
        <f t="shared" si="121"/>
        <v>-122165.4</v>
      </c>
    </row>
    <row r="7779" spans="1:10" ht="21" customHeight="1" x14ac:dyDescent="0.25">
      <c r="A7779" s="3" t="s">
        <v>1894</v>
      </c>
      <c r="B7779" s="1">
        <v>46150</v>
      </c>
      <c r="C7779">
        <v>17268637852</v>
      </c>
      <c r="D7779" s="3" t="s">
        <v>4168</v>
      </c>
      <c r="E7779" s="4">
        <v>1010.99</v>
      </c>
      <c r="F7779" s="1">
        <v>46210</v>
      </c>
      <c r="G7779" s="4">
        <v>828.68</v>
      </c>
      <c r="H7779" s="1">
        <v>46176</v>
      </c>
      <c r="I7779">
        <v>-34</v>
      </c>
      <c r="J7779" s="13">
        <f t="shared" si="121"/>
        <v>-28175.119999999999</v>
      </c>
    </row>
    <row r="7780" spans="1:10" ht="21" customHeight="1" x14ac:dyDescent="0.25">
      <c r="A7780" s="3" t="s">
        <v>1894</v>
      </c>
      <c r="B7780" s="1">
        <v>46150</v>
      </c>
      <c r="C7780">
        <v>17268637879</v>
      </c>
      <c r="D7780" s="3" t="s">
        <v>4169</v>
      </c>
      <c r="E7780" s="4">
        <v>2903.21</v>
      </c>
      <c r="F7780" s="1">
        <v>46210</v>
      </c>
      <c r="G7780" s="4">
        <v>2379.6799999999998</v>
      </c>
      <c r="H7780" s="1">
        <v>46168</v>
      </c>
      <c r="I7780">
        <v>-42</v>
      </c>
      <c r="J7780" s="13">
        <f t="shared" si="121"/>
        <v>-99946.559999999998</v>
      </c>
    </row>
    <row r="7781" spans="1:10" ht="21" customHeight="1" x14ac:dyDescent="0.25">
      <c r="A7781" s="3" t="s">
        <v>1894</v>
      </c>
      <c r="B7781" s="1">
        <v>46149</v>
      </c>
      <c r="C7781">
        <v>17268637938</v>
      </c>
      <c r="D7781" s="3" t="s">
        <v>4170</v>
      </c>
      <c r="E7781" s="4">
        <v>577.94000000000005</v>
      </c>
      <c r="F7781" s="1">
        <v>46210</v>
      </c>
      <c r="G7781" s="4">
        <v>473.72</v>
      </c>
      <c r="H7781" s="1">
        <v>46176</v>
      </c>
      <c r="I7781">
        <v>-34</v>
      </c>
      <c r="J7781" s="13">
        <f t="shared" si="121"/>
        <v>-16106.480000000001</v>
      </c>
    </row>
    <row r="7782" spans="1:10" ht="21" customHeight="1" x14ac:dyDescent="0.25">
      <c r="A7782" s="3" t="s">
        <v>1894</v>
      </c>
      <c r="B7782" s="1">
        <v>46149</v>
      </c>
      <c r="C7782">
        <v>17268638015</v>
      </c>
      <c r="D7782" s="3" t="s">
        <v>4171</v>
      </c>
      <c r="E7782" s="4">
        <v>4160.6499999999996</v>
      </c>
      <c r="F7782" s="1">
        <v>46210</v>
      </c>
      <c r="G7782" s="4">
        <v>3410.37</v>
      </c>
      <c r="H7782" s="1">
        <v>46176</v>
      </c>
      <c r="I7782">
        <v>-34</v>
      </c>
      <c r="J7782" s="13">
        <f t="shared" si="121"/>
        <v>-115952.58</v>
      </c>
    </row>
    <row r="7783" spans="1:10" ht="21" customHeight="1" x14ac:dyDescent="0.25">
      <c r="A7783" s="3" t="s">
        <v>1894</v>
      </c>
      <c r="B7783" s="1">
        <v>46149</v>
      </c>
      <c r="C7783">
        <v>17268638102</v>
      </c>
      <c r="D7783" s="3" t="s">
        <v>4172</v>
      </c>
      <c r="E7783" s="4">
        <v>14140.28</v>
      </c>
      <c r="F7783" s="1">
        <v>46210</v>
      </c>
      <c r="G7783" s="4">
        <v>11590.39</v>
      </c>
      <c r="H7783" s="1">
        <v>46176</v>
      </c>
      <c r="I7783">
        <v>-34</v>
      </c>
      <c r="J7783" s="13">
        <f t="shared" si="121"/>
        <v>-394073.26</v>
      </c>
    </row>
    <row r="7784" spans="1:10" ht="21" customHeight="1" x14ac:dyDescent="0.25">
      <c r="A7784" s="3" t="s">
        <v>1894</v>
      </c>
      <c r="B7784" s="1">
        <v>46149</v>
      </c>
      <c r="C7784">
        <v>17268638231</v>
      </c>
      <c r="D7784" s="3" t="s">
        <v>4173</v>
      </c>
      <c r="E7784" s="4">
        <v>1047.74</v>
      </c>
      <c r="F7784" s="1">
        <v>46210</v>
      </c>
      <c r="G7784" s="4">
        <v>858.8</v>
      </c>
      <c r="H7784" s="1">
        <v>46176</v>
      </c>
      <c r="I7784">
        <v>-34</v>
      </c>
      <c r="J7784" s="13">
        <f t="shared" si="121"/>
        <v>-29199.199999999997</v>
      </c>
    </row>
    <row r="7785" spans="1:10" ht="21" customHeight="1" x14ac:dyDescent="0.25">
      <c r="A7785" s="3" t="s">
        <v>1894</v>
      </c>
      <c r="B7785" s="1">
        <v>46149</v>
      </c>
      <c r="C7785">
        <v>17268638238</v>
      </c>
      <c r="D7785" s="3" t="s">
        <v>4174</v>
      </c>
      <c r="E7785" s="4">
        <v>8119.1</v>
      </c>
      <c r="F7785" s="1">
        <v>46210</v>
      </c>
      <c r="G7785" s="4">
        <v>6655</v>
      </c>
      <c r="H7785" s="1">
        <v>46176</v>
      </c>
      <c r="I7785">
        <v>-34</v>
      </c>
      <c r="J7785" s="13">
        <f t="shared" si="121"/>
        <v>-226270</v>
      </c>
    </row>
    <row r="7786" spans="1:10" ht="21" customHeight="1" x14ac:dyDescent="0.25">
      <c r="A7786" s="3" t="s">
        <v>1894</v>
      </c>
      <c r="B7786" s="1">
        <v>46150</v>
      </c>
      <c r="C7786">
        <v>17268638461</v>
      </c>
      <c r="D7786" s="3" t="s">
        <v>4175</v>
      </c>
      <c r="E7786" s="4">
        <v>3330.53</v>
      </c>
      <c r="F7786" s="1">
        <v>46210</v>
      </c>
      <c r="G7786" s="4">
        <v>2729.94</v>
      </c>
      <c r="H7786" s="1">
        <v>46176</v>
      </c>
      <c r="I7786">
        <v>-34</v>
      </c>
      <c r="J7786" s="13">
        <f t="shared" si="121"/>
        <v>-92817.96</v>
      </c>
    </row>
    <row r="7787" spans="1:10" ht="21" customHeight="1" x14ac:dyDescent="0.25">
      <c r="A7787" s="3" t="s">
        <v>1894</v>
      </c>
      <c r="B7787" s="1">
        <v>46149</v>
      </c>
      <c r="C7787">
        <v>17268638702</v>
      </c>
      <c r="D7787" s="3" t="s">
        <v>4176</v>
      </c>
      <c r="E7787" s="4">
        <v>1869.04</v>
      </c>
      <c r="F7787" s="1">
        <v>46210</v>
      </c>
      <c r="G7787" s="4">
        <v>1532</v>
      </c>
      <c r="H7787" s="1">
        <v>46176</v>
      </c>
      <c r="I7787">
        <v>-34</v>
      </c>
      <c r="J7787" s="13">
        <f t="shared" si="121"/>
        <v>-52088</v>
      </c>
    </row>
    <row r="7788" spans="1:10" ht="21" customHeight="1" x14ac:dyDescent="0.25">
      <c r="A7788" s="3" t="s">
        <v>1894</v>
      </c>
      <c r="B7788" s="1">
        <v>46150</v>
      </c>
      <c r="C7788">
        <v>17268638759</v>
      </c>
      <c r="D7788" s="3" t="s">
        <v>4177</v>
      </c>
      <c r="E7788" s="4">
        <v>5646.65</v>
      </c>
      <c r="F7788" s="1">
        <v>46210</v>
      </c>
      <c r="G7788" s="4">
        <v>4628.3999999999996</v>
      </c>
      <c r="H7788" s="1">
        <v>46176</v>
      </c>
      <c r="I7788">
        <v>-34</v>
      </c>
      <c r="J7788" s="13">
        <f t="shared" si="121"/>
        <v>-157365.59999999998</v>
      </c>
    </row>
    <row r="7789" spans="1:10" ht="21" customHeight="1" x14ac:dyDescent="0.25">
      <c r="A7789" s="3" t="s">
        <v>1894</v>
      </c>
      <c r="B7789" s="1">
        <v>46150</v>
      </c>
      <c r="C7789">
        <v>17268638786</v>
      </c>
      <c r="D7789" s="3" t="s">
        <v>4178</v>
      </c>
      <c r="E7789" s="4">
        <v>682.68</v>
      </c>
      <c r="F7789" s="1">
        <v>46210</v>
      </c>
      <c r="G7789" s="4">
        <v>559.57000000000005</v>
      </c>
      <c r="H7789" s="1">
        <v>46176</v>
      </c>
      <c r="I7789">
        <v>-34</v>
      </c>
      <c r="J7789" s="13">
        <f t="shared" si="121"/>
        <v>-19025.38</v>
      </c>
    </row>
    <row r="7790" spans="1:10" ht="21" customHeight="1" x14ac:dyDescent="0.25">
      <c r="A7790" s="3" t="s">
        <v>1894</v>
      </c>
      <c r="B7790" s="1">
        <v>46149</v>
      </c>
      <c r="C7790">
        <v>17268638933</v>
      </c>
      <c r="D7790" s="3" t="s">
        <v>4179</v>
      </c>
      <c r="E7790" s="4">
        <v>2724.31</v>
      </c>
      <c r="F7790" s="1">
        <v>46210</v>
      </c>
      <c r="G7790" s="4">
        <v>2233.04</v>
      </c>
      <c r="H7790" s="1">
        <v>46176</v>
      </c>
      <c r="I7790">
        <v>-34</v>
      </c>
      <c r="J7790" s="13">
        <f t="shared" si="121"/>
        <v>-75923.360000000001</v>
      </c>
    </row>
    <row r="7791" spans="1:10" ht="21" customHeight="1" x14ac:dyDescent="0.25">
      <c r="A7791" s="3" t="s">
        <v>1894</v>
      </c>
      <c r="B7791" s="1">
        <v>46150</v>
      </c>
      <c r="C7791">
        <v>17268638974</v>
      </c>
      <c r="D7791" s="3" t="s">
        <v>4180</v>
      </c>
      <c r="E7791" s="4">
        <v>8216.98</v>
      </c>
      <c r="F7791" s="1">
        <v>46215</v>
      </c>
      <c r="G7791" s="4">
        <v>6735.23</v>
      </c>
      <c r="H7791" s="1">
        <v>46168</v>
      </c>
      <c r="I7791">
        <v>-47</v>
      </c>
      <c r="J7791" s="13">
        <f t="shared" si="121"/>
        <v>-316555.81</v>
      </c>
    </row>
    <row r="7792" spans="1:10" ht="21" customHeight="1" x14ac:dyDescent="0.25">
      <c r="A7792" s="3" t="s">
        <v>1894</v>
      </c>
      <c r="B7792" s="1">
        <v>46150</v>
      </c>
      <c r="C7792">
        <v>17268639258</v>
      </c>
      <c r="D7792" s="3" t="s">
        <v>4181</v>
      </c>
      <c r="E7792" s="4">
        <v>5585.16</v>
      </c>
      <c r="F7792" s="1">
        <v>46210</v>
      </c>
      <c r="G7792" s="4">
        <v>4578</v>
      </c>
      <c r="H7792" s="1">
        <v>46176</v>
      </c>
      <c r="I7792">
        <v>-34</v>
      </c>
      <c r="J7792" s="13">
        <f t="shared" si="121"/>
        <v>-155652</v>
      </c>
    </row>
    <row r="7793" spans="1:10" ht="21" customHeight="1" x14ac:dyDescent="0.25">
      <c r="A7793" s="3" t="s">
        <v>859</v>
      </c>
      <c r="B7793" s="1">
        <v>46150</v>
      </c>
      <c r="C7793">
        <v>17268707261</v>
      </c>
      <c r="D7793" s="2">
        <v>9300026699</v>
      </c>
      <c r="E7793" s="4">
        <v>1354.2</v>
      </c>
      <c r="F7793" s="1">
        <v>46210</v>
      </c>
      <c r="G7793" s="4">
        <v>1110</v>
      </c>
      <c r="H7793" s="1">
        <v>46191</v>
      </c>
      <c r="I7793">
        <v>-19</v>
      </c>
      <c r="J7793" s="13">
        <f t="shared" si="121"/>
        <v>-21090</v>
      </c>
    </row>
    <row r="7794" spans="1:10" ht="21" customHeight="1" x14ac:dyDescent="0.25">
      <c r="A7794" s="2">
        <v>11654150157</v>
      </c>
      <c r="B7794" s="1">
        <v>46150</v>
      </c>
      <c r="C7794">
        <v>17268742818</v>
      </c>
      <c r="D7794" s="2">
        <v>3300070005</v>
      </c>
      <c r="E7794" s="4">
        <v>30041.55</v>
      </c>
      <c r="F7794" s="1">
        <v>46210</v>
      </c>
      <c r="G7794" s="4">
        <v>27310.5</v>
      </c>
      <c r="H7794" s="1">
        <v>46157</v>
      </c>
      <c r="I7794">
        <v>-53</v>
      </c>
      <c r="J7794" s="13">
        <f t="shared" si="121"/>
        <v>-1447456.5</v>
      </c>
    </row>
    <row r="7795" spans="1:10" ht="21" customHeight="1" x14ac:dyDescent="0.25">
      <c r="A7795" s="2">
        <v>11654150157</v>
      </c>
      <c r="B7795" s="1">
        <v>46150</v>
      </c>
      <c r="C7795">
        <v>17268742903</v>
      </c>
      <c r="D7795" s="2">
        <v>3300070006</v>
      </c>
      <c r="E7795" s="4">
        <v>401.79</v>
      </c>
      <c r="F7795" s="1">
        <v>46210</v>
      </c>
      <c r="G7795" s="4">
        <v>365.26</v>
      </c>
      <c r="H7795" s="1">
        <v>46164</v>
      </c>
      <c r="I7795">
        <v>-46</v>
      </c>
      <c r="J7795" s="13">
        <f t="shared" si="121"/>
        <v>-16801.96</v>
      </c>
    </row>
    <row r="7796" spans="1:10" ht="21" customHeight="1" x14ac:dyDescent="0.25">
      <c r="A7796" s="3" t="s">
        <v>2131</v>
      </c>
      <c r="B7796" s="1">
        <v>46150</v>
      </c>
      <c r="C7796">
        <v>17268758181</v>
      </c>
      <c r="D7796" s="3" t="s">
        <v>4182</v>
      </c>
      <c r="E7796" s="4">
        <v>25685.57</v>
      </c>
      <c r="F7796" s="1">
        <v>46210</v>
      </c>
      <c r="G7796" s="4">
        <v>23350.52</v>
      </c>
      <c r="H7796" s="1">
        <v>46177</v>
      </c>
      <c r="I7796">
        <v>-33</v>
      </c>
      <c r="J7796" s="13">
        <f t="shared" si="121"/>
        <v>-770567.16</v>
      </c>
    </row>
    <row r="7797" spans="1:10" ht="21" customHeight="1" x14ac:dyDescent="0.25">
      <c r="A7797" s="3" t="s">
        <v>2243</v>
      </c>
      <c r="B7797" s="1">
        <v>46150</v>
      </c>
      <c r="C7797">
        <v>17268962456</v>
      </c>
      <c r="D7797" s="2">
        <v>450004668</v>
      </c>
      <c r="E7797" s="4">
        <v>45762.64</v>
      </c>
      <c r="F7797" s="1">
        <v>46210</v>
      </c>
      <c r="G7797" s="4">
        <v>41602.400000000001</v>
      </c>
      <c r="H7797" s="1">
        <v>46160</v>
      </c>
      <c r="I7797">
        <v>-50</v>
      </c>
      <c r="J7797" s="13">
        <f t="shared" si="121"/>
        <v>-2080120</v>
      </c>
    </row>
    <row r="7798" spans="1:10" ht="21" customHeight="1" x14ac:dyDescent="0.25">
      <c r="A7798" s="3" t="s">
        <v>1029</v>
      </c>
      <c r="B7798" s="1">
        <v>46150</v>
      </c>
      <c r="C7798">
        <v>17268986496</v>
      </c>
      <c r="D7798" s="2">
        <v>9898908103</v>
      </c>
      <c r="E7798" s="4">
        <v>30203.01</v>
      </c>
      <c r="F7798" s="1">
        <v>46210</v>
      </c>
      <c r="G7798" s="4">
        <v>27457.279999999999</v>
      </c>
      <c r="H7798" s="1">
        <v>46169</v>
      </c>
      <c r="I7798">
        <v>-41</v>
      </c>
      <c r="J7798" s="13">
        <f t="shared" si="121"/>
        <v>-1125748.48</v>
      </c>
    </row>
    <row r="7799" spans="1:10" ht="21" customHeight="1" x14ac:dyDescent="0.25">
      <c r="A7799" s="3" t="s">
        <v>1029</v>
      </c>
      <c r="B7799" s="1">
        <v>46150</v>
      </c>
      <c r="C7799">
        <v>17268996993</v>
      </c>
      <c r="D7799" s="2">
        <v>9898908102</v>
      </c>
      <c r="E7799" s="4">
        <v>34849.86</v>
      </c>
      <c r="F7799" s="1">
        <v>46210</v>
      </c>
      <c r="G7799" s="4">
        <v>31681.69</v>
      </c>
      <c r="H7799" s="1">
        <v>46169</v>
      </c>
      <c r="I7799">
        <v>-41</v>
      </c>
      <c r="J7799" s="13">
        <f t="shared" si="121"/>
        <v>-1298949.29</v>
      </c>
    </row>
    <row r="7800" spans="1:10" ht="21" customHeight="1" x14ac:dyDescent="0.25">
      <c r="A7800" s="3" t="s">
        <v>2012</v>
      </c>
      <c r="B7800" s="1">
        <v>46150</v>
      </c>
      <c r="C7800">
        <v>17269027758</v>
      </c>
      <c r="D7800" s="2">
        <v>1026023187</v>
      </c>
      <c r="E7800" s="4">
        <v>44.67</v>
      </c>
      <c r="F7800" s="1">
        <v>46210</v>
      </c>
      <c r="G7800" s="4">
        <v>40.61</v>
      </c>
      <c r="H7800" s="1">
        <v>46162</v>
      </c>
      <c r="I7800">
        <v>-48</v>
      </c>
      <c r="J7800" s="13">
        <f t="shared" si="121"/>
        <v>-1949.28</v>
      </c>
    </row>
    <row r="7801" spans="1:10" ht="21" customHeight="1" x14ac:dyDescent="0.25">
      <c r="A7801" s="3" t="s">
        <v>2012</v>
      </c>
      <c r="B7801" s="1">
        <v>46150</v>
      </c>
      <c r="C7801">
        <v>17269028308</v>
      </c>
      <c r="D7801" s="2">
        <v>1026023188</v>
      </c>
      <c r="E7801" s="4">
        <v>8469.85</v>
      </c>
      <c r="F7801" s="1">
        <v>46210</v>
      </c>
      <c r="G7801" s="4">
        <v>7699.86</v>
      </c>
      <c r="H7801" s="1">
        <v>46162</v>
      </c>
      <c r="I7801">
        <v>-48</v>
      </c>
      <c r="J7801" s="13">
        <f t="shared" si="121"/>
        <v>-369593.27999999997</v>
      </c>
    </row>
    <row r="7802" spans="1:10" ht="21" customHeight="1" x14ac:dyDescent="0.25">
      <c r="A7802" s="2">
        <v>11388870153</v>
      </c>
      <c r="B7802" s="1">
        <v>46150</v>
      </c>
      <c r="C7802">
        <v>17269127730</v>
      </c>
      <c r="D7802" s="2">
        <v>420005493</v>
      </c>
      <c r="E7802" s="4">
        <v>6248.34</v>
      </c>
      <c r="F7802" s="1">
        <v>46210</v>
      </c>
      <c r="G7802" s="4">
        <v>5680.31</v>
      </c>
      <c r="H7802" s="1">
        <v>46168</v>
      </c>
      <c r="I7802">
        <v>-42</v>
      </c>
      <c r="J7802" s="13">
        <f t="shared" si="121"/>
        <v>-238573.02000000002</v>
      </c>
    </row>
    <row r="7803" spans="1:10" ht="21" customHeight="1" x14ac:dyDescent="0.25">
      <c r="A7803" s="2">
        <v>11388870153</v>
      </c>
      <c r="B7803" s="1">
        <v>46150</v>
      </c>
      <c r="C7803">
        <v>17269127932</v>
      </c>
      <c r="D7803" s="2">
        <v>420005492</v>
      </c>
      <c r="E7803" s="4">
        <v>18517.72</v>
      </c>
      <c r="F7803" s="1">
        <v>46210</v>
      </c>
      <c r="G7803" s="4">
        <v>16834.29</v>
      </c>
      <c r="H7803" s="1">
        <v>46168</v>
      </c>
      <c r="I7803">
        <v>-42</v>
      </c>
      <c r="J7803" s="13">
        <f t="shared" si="121"/>
        <v>-707040.18</v>
      </c>
    </row>
    <row r="7804" spans="1:10" ht="21" customHeight="1" x14ac:dyDescent="0.25">
      <c r="A7804" s="3" t="s">
        <v>11</v>
      </c>
      <c r="B7804" s="1">
        <v>46150</v>
      </c>
      <c r="C7804">
        <v>17269155207</v>
      </c>
      <c r="D7804" s="2">
        <v>2007018920</v>
      </c>
      <c r="E7804" s="4">
        <v>72097.48</v>
      </c>
      <c r="F7804" s="1">
        <v>46210</v>
      </c>
      <c r="G7804" s="4">
        <v>65543.16</v>
      </c>
      <c r="H7804" s="1">
        <v>46160</v>
      </c>
      <c r="I7804">
        <v>-50</v>
      </c>
      <c r="J7804" s="13">
        <f t="shared" si="121"/>
        <v>-3277158</v>
      </c>
    </row>
    <row r="7805" spans="1:10" ht="21" customHeight="1" x14ac:dyDescent="0.25">
      <c r="A7805" s="3" t="s">
        <v>2007</v>
      </c>
      <c r="B7805" s="1">
        <v>46150</v>
      </c>
      <c r="C7805">
        <v>17269569709</v>
      </c>
      <c r="D7805" s="2">
        <v>1260618329</v>
      </c>
      <c r="E7805" s="4">
        <v>244.34</v>
      </c>
      <c r="F7805" s="1">
        <v>46210</v>
      </c>
      <c r="G7805" s="4">
        <v>222.13</v>
      </c>
      <c r="H7805" s="1">
        <v>46183</v>
      </c>
      <c r="I7805">
        <v>-27</v>
      </c>
      <c r="J7805" s="13">
        <f t="shared" si="121"/>
        <v>-5997.51</v>
      </c>
    </row>
    <row r="7806" spans="1:10" ht="21" customHeight="1" x14ac:dyDescent="0.25">
      <c r="A7806" s="3" t="s">
        <v>2007</v>
      </c>
      <c r="B7806" s="1">
        <v>46150</v>
      </c>
      <c r="C7806">
        <v>17269569904</v>
      </c>
      <c r="D7806" s="2">
        <v>1260618330</v>
      </c>
      <c r="E7806" s="4">
        <v>133.41999999999999</v>
      </c>
      <c r="F7806" s="1">
        <v>46210</v>
      </c>
      <c r="G7806" s="4">
        <v>121.29</v>
      </c>
      <c r="H7806" s="1">
        <v>46183</v>
      </c>
      <c r="I7806">
        <v>-27</v>
      </c>
      <c r="J7806" s="13">
        <f t="shared" si="121"/>
        <v>-3274.8300000000004</v>
      </c>
    </row>
    <row r="7807" spans="1:10" ht="21" customHeight="1" x14ac:dyDescent="0.25">
      <c r="A7807" s="3" t="s">
        <v>2286</v>
      </c>
      <c r="B7807" s="1">
        <v>46150</v>
      </c>
      <c r="C7807">
        <v>17269608123</v>
      </c>
      <c r="D7807" s="2">
        <v>2026037492</v>
      </c>
      <c r="E7807" s="4">
        <v>38021.35</v>
      </c>
      <c r="F7807" s="1">
        <v>46210</v>
      </c>
      <c r="G7807" s="4">
        <v>34564.86</v>
      </c>
      <c r="H7807" s="1">
        <v>46176</v>
      </c>
      <c r="I7807">
        <v>-34</v>
      </c>
      <c r="J7807" s="13">
        <f t="shared" si="121"/>
        <v>-1175205.24</v>
      </c>
    </row>
    <row r="7808" spans="1:10" ht="21" customHeight="1" x14ac:dyDescent="0.25">
      <c r="A7808" s="3" t="s">
        <v>2286</v>
      </c>
      <c r="B7808" s="1">
        <v>46150</v>
      </c>
      <c r="C7808">
        <v>17269609452</v>
      </c>
      <c r="D7808" s="2">
        <v>2026037493</v>
      </c>
      <c r="E7808" s="4">
        <v>498.96</v>
      </c>
      <c r="F7808" s="1">
        <v>46210</v>
      </c>
      <c r="G7808" s="4">
        <v>453.6</v>
      </c>
      <c r="H7808" s="1">
        <v>46176</v>
      </c>
      <c r="I7808">
        <v>-34</v>
      </c>
      <c r="J7808" s="13">
        <f t="shared" si="121"/>
        <v>-15422.400000000001</v>
      </c>
    </row>
    <row r="7809" spans="1:10" ht="21" customHeight="1" x14ac:dyDescent="0.25">
      <c r="A7809" s="3" t="s">
        <v>1155</v>
      </c>
      <c r="B7809" s="1">
        <v>46150</v>
      </c>
      <c r="C7809">
        <v>17270043040</v>
      </c>
      <c r="D7809" s="2">
        <v>2607772</v>
      </c>
      <c r="E7809" s="4">
        <v>56438.82</v>
      </c>
      <c r="F7809" s="1">
        <v>46210</v>
      </c>
      <c r="G7809" s="4">
        <v>51308.02</v>
      </c>
      <c r="H7809" s="1">
        <v>46191</v>
      </c>
      <c r="I7809">
        <v>-19</v>
      </c>
      <c r="J7809" s="13">
        <f t="shared" si="121"/>
        <v>-974852.37999999989</v>
      </c>
    </row>
    <row r="7810" spans="1:10" ht="21" customHeight="1" x14ac:dyDescent="0.25">
      <c r="A7810" s="3" t="s">
        <v>2046</v>
      </c>
      <c r="B7810" s="1">
        <v>46150</v>
      </c>
      <c r="C7810">
        <v>17270294650</v>
      </c>
      <c r="D7810" s="2">
        <v>7000276556</v>
      </c>
      <c r="E7810" s="4">
        <v>19943.34</v>
      </c>
      <c r="F7810" s="1">
        <v>46215</v>
      </c>
      <c r="G7810" s="4">
        <v>18130.310000000001</v>
      </c>
      <c r="H7810" s="1">
        <v>46162</v>
      </c>
      <c r="I7810">
        <v>-53</v>
      </c>
      <c r="J7810" s="13">
        <f t="shared" si="121"/>
        <v>-960906.43</v>
      </c>
    </row>
    <row r="7811" spans="1:10" ht="21" customHeight="1" x14ac:dyDescent="0.25">
      <c r="A7811" s="2" t="s">
        <v>4183</v>
      </c>
      <c r="B7811" s="1">
        <v>46150</v>
      </c>
      <c r="C7811">
        <v>17270376743</v>
      </c>
      <c r="D7811" s="2">
        <v>9</v>
      </c>
      <c r="E7811" s="4">
        <v>5233.8</v>
      </c>
      <c r="F7811" s="1">
        <v>46157</v>
      </c>
      <c r="G7811" s="4">
        <v>4375.8</v>
      </c>
      <c r="H7811" s="1">
        <v>46157</v>
      </c>
      <c r="I7811">
        <v>0</v>
      </c>
      <c r="J7811" s="13">
        <f t="shared" ref="J7811:J7874" si="122">G7811*I7811</f>
        <v>0</v>
      </c>
    </row>
    <row r="7812" spans="1:10" ht="21" customHeight="1" x14ac:dyDescent="0.25">
      <c r="A7812" s="3" t="s">
        <v>1393</v>
      </c>
      <c r="B7812" s="1">
        <v>46150</v>
      </c>
      <c r="C7812">
        <v>17270454975</v>
      </c>
      <c r="D7812" s="2">
        <v>5654630395</v>
      </c>
      <c r="E7812" s="4">
        <v>3201.99</v>
      </c>
      <c r="F7812" s="1">
        <v>46215</v>
      </c>
      <c r="G7812" s="4">
        <v>2910.9</v>
      </c>
      <c r="H7812" s="1">
        <v>46183</v>
      </c>
      <c r="I7812">
        <v>-32</v>
      </c>
      <c r="J7812" s="13">
        <f t="shared" si="122"/>
        <v>-93148.800000000003</v>
      </c>
    </row>
    <row r="7813" spans="1:10" ht="21" customHeight="1" x14ac:dyDescent="0.25">
      <c r="A7813" s="3" t="s">
        <v>8</v>
      </c>
      <c r="B7813" s="1">
        <v>46150</v>
      </c>
      <c r="C7813">
        <v>17271056552</v>
      </c>
      <c r="D7813" s="2">
        <v>26027902</v>
      </c>
      <c r="E7813" s="4">
        <v>828.43</v>
      </c>
      <c r="F7813" s="1">
        <v>46215</v>
      </c>
      <c r="G7813" s="4">
        <v>753.12</v>
      </c>
      <c r="H7813" s="1">
        <v>46163</v>
      </c>
      <c r="I7813">
        <v>-52</v>
      </c>
      <c r="J7813" s="13">
        <f t="shared" si="122"/>
        <v>-39162.239999999998</v>
      </c>
    </row>
    <row r="7814" spans="1:10" ht="21" customHeight="1" x14ac:dyDescent="0.25">
      <c r="A7814" s="3" t="s">
        <v>1887</v>
      </c>
      <c r="B7814" s="1">
        <v>46150</v>
      </c>
      <c r="C7814">
        <v>17271415050</v>
      </c>
      <c r="D7814" s="3" t="s">
        <v>4184</v>
      </c>
      <c r="E7814" s="4">
        <v>130586.92</v>
      </c>
      <c r="F7814" s="1">
        <v>46210</v>
      </c>
      <c r="G7814" s="4">
        <v>118715.38</v>
      </c>
      <c r="H7814" s="1">
        <v>46177</v>
      </c>
      <c r="I7814">
        <v>-33</v>
      </c>
      <c r="J7814" s="13">
        <f t="shared" si="122"/>
        <v>-3917607.54</v>
      </c>
    </row>
    <row r="7815" spans="1:10" ht="21" customHeight="1" x14ac:dyDescent="0.25">
      <c r="A7815" s="3" t="s">
        <v>1887</v>
      </c>
      <c r="B7815" s="1">
        <v>46150</v>
      </c>
      <c r="C7815">
        <v>17271415170</v>
      </c>
      <c r="D7815" s="3" t="s">
        <v>4185</v>
      </c>
      <c r="E7815" s="4">
        <v>308962.5</v>
      </c>
      <c r="F7815" s="1">
        <v>46210</v>
      </c>
      <c r="G7815" s="4">
        <v>280875</v>
      </c>
      <c r="H7815" s="1">
        <v>46162</v>
      </c>
      <c r="I7815">
        <v>-48</v>
      </c>
      <c r="J7815" s="13">
        <f t="shared" si="122"/>
        <v>-13482000</v>
      </c>
    </row>
    <row r="7816" spans="1:10" ht="21" customHeight="1" x14ac:dyDescent="0.25">
      <c r="A7816" s="3" t="s">
        <v>1654</v>
      </c>
      <c r="B7816" s="1">
        <v>46150</v>
      </c>
      <c r="C7816">
        <v>17271664189</v>
      </c>
      <c r="D7816" s="2" t="s">
        <v>4186</v>
      </c>
      <c r="E7816" s="4">
        <v>12810</v>
      </c>
      <c r="F7816" s="1">
        <v>46210</v>
      </c>
      <c r="G7816" s="4">
        <v>10500</v>
      </c>
      <c r="H7816" s="1">
        <v>46157</v>
      </c>
      <c r="I7816">
        <v>-53</v>
      </c>
      <c r="J7816" s="13">
        <f t="shared" si="122"/>
        <v>-556500</v>
      </c>
    </row>
    <row r="7817" spans="1:10" ht="21" customHeight="1" x14ac:dyDescent="0.25">
      <c r="A7817" s="3" t="s">
        <v>1654</v>
      </c>
      <c r="B7817" s="1">
        <v>46150</v>
      </c>
      <c r="C7817">
        <v>17271687896</v>
      </c>
      <c r="D7817" s="2" t="s">
        <v>4187</v>
      </c>
      <c r="E7817" s="4">
        <v>185.32</v>
      </c>
      <c r="F7817" s="1">
        <v>46210</v>
      </c>
      <c r="G7817" s="4">
        <v>151.9</v>
      </c>
      <c r="H7817" s="1">
        <v>46155</v>
      </c>
      <c r="I7817">
        <v>-55</v>
      </c>
      <c r="J7817" s="13">
        <f t="shared" si="122"/>
        <v>-8354.5</v>
      </c>
    </row>
    <row r="7818" spans="1:10" ht="21" customHeight="1" x14ac:dyDescent="0.25">
      <c r="A7818" s="2">
        <v>93003720914</v>
      </c>
      <c r="B7818" s="1">
        <v>46150</v>
      </c>
      <c r="C7818">
        <v>17271713233</v>
      </c>
      <c r="D7818" s="2" t="s">
        <v>4188</v>
      </c>
      <c r="E7818" s="4">
        <v>4400</v>
      </c>
      <c r="F7818" s="1">
        <v>46210</v>
      </c>
      <c r="G7818" s="4">
        <v>4400</v>
      </c>
      <c r="H7818" s="1">
        <v>46168</v>
      </c>
      <c r="I7818">
        <v>-42</v>
      </c>
      <c r="J7818" s="13">
        <f t="shared" si="122"/>
        <v>-184800</v>
      </c>
    </row>
    <row r="7819" spans="1:10" ht="21" customHeight="1" x14ac:dyDescent="0.25">
      <c r="A7819" s="3" t="s">
        <v>1949</v>
      </c>
      <c r="B7819" s="1">
        <v>46150</v>
      </c>
      <c r="C7819">
        <v>17271791467</v>
      </c>
      <c r="D7819" s="2">
        <v>1020870625</v>
      </c>
      <c r="E7819" s="4">
        <v>26749.8</v>
      </c>
      <c r="F7819" s="1">
        <v>46210</v>
      </c>
      <c r="G7819" s="4">
        <v>24318</v>
      </c>
      <c r="H7819" s="1">
        <v>46163</v>
      </c>
      <c r="I7819">
        <v>-47</v>
      </c>
      <c r="J7819" s="13">
        <f t="shared" si="122"/>
        <v>-1142946</v>
      </c>
    </row>
    <row r="7820" spans="1:10" ht="21" customHeight="1" x14ac:dyDescent="0.25">
      <c r="A7820" s="3" t="s">
        <v>1949</v>
      </c>
      <c r="B7820" s="1">
        <v>46150</v>
      </c>
      <c r="C7820">
        <v>17271794395</v>
      </c>
      <c r="D7820" s="2">
        <v>1020870918</v>
      </c>
      <c r="E7820" s="4">
        <v>52727.39</v>
      </c>
      <c r="F7820" s="1">
        <v>46210</v>
      </c>
      <c r="G7820" s="4">
        <v>47933.99</v>
      </c>
      <c r="H7820" s="1">
        <v>46183</v>
      </c>
      <c r="I7820">
        <v>-27</v>
      </c>
      <c r="J7820" s="13">
        <f t="shared" si="122"/>
        <v>-1294217.73</v>
      </c>
    </row>
    <row r="7821" spans="1:10" ht="21" customHeight="1" x14ac:dyDescent="0.25">
      <c r="A7821" s="3" t="s">
        <v>1949</v>
      </c>
      <c r="B7821" s="1">
        <v>46150</v>
      </c>
      <c r="C7821">
        <v>17271797139</v>
      </c>
      <c r="D7821" s="2">
        <v>1020870589</v>
      </c>
      <c r="E7821" s="4">
        <v>40142.519999999997</v>
      </c>
      <c r="F7821" s="1">
        <v>46210</v>
      </c>
      <c r="G7821" s="4">
        <v>36493.199999999997</v>
      </c>
      <c r="H7821" s="1">
        <v>46183</v>
      </c>
      <c r="I7821">
        <v>-27</v>
      </c>
      <c r="J7821" s="13">
        <f t="shared" si="122"/>
        <v>-985316.39999999991</v>
      </c>
    </row>
    <row r="7822" spans="1:10" ht="21" customHeight="1" x14ac:dyDescent="0.25">
      <c r="A7822" s="3" t="s">
        <v>1949</v>
      </c>
      <c r="B7822" s="1">
        <v>46150</v>
      </c>
      <c r="C7822">
        <v>17271799073</v>
      </c>
      <c r="D7822" s="2">
        <v>1020870915</v>
      </c>
      <c r="E7822" s="4">
        <v>16190.41</v>
      </c>
      <c r="F7822" s="1">
        <v>46210</v>
      </c>
      <c r="G7822" s="4">
        <v>14718.55</v>
      </c>
      <c r="H7822" s="1">
        <v>46183</v>
      </c>
      <c r="I7822">
        <v>-27</v>
      </c>
      <c r="J7822" s="13">
        <f t="shared" si="122"/>
        <v>-397400.85</v>
      </c>
    </row>
    <row r="7823" spans="1:10" ht="21" customHeight="1" x14ac:dyDescent="0.25">
      <c r="A7823" s="3" t="s">
        <v>45</v>
      </c>
      <c r="B7823" s="1">
        <v>46150</v>
      </c>
      <c r="C7823">
        <v>17271894643</v>
      </c>
      <c r="D7823" s="2">
        <v>2026106465</v>
      </c>
      <c r="E7823" s="4">
        <v>390.21</v>
      </c>
      <c r="F7823" s="1">
        <v>46210</v>
      </c>
      <c r="G7823" s="4">
        <v>354.74</v>
      </c>
      <c r="H7823" s="1">
        <v>46162</v>
      </c>
      <c r="I7823">
        <v>-48</v>
      </c>
      <c r="J7823" s="13">
        <f t="shared" si="122"/>
        <v>-17027.52</v>
      </c>
    </row>
    <row r="7824" spans="1:10" ht="21" customHeight="1" x14ac:dyDescent="0.25">
      <c r="A7824" s="3" t="s">
        <v>3048</v>
      </c>
      <c r="B7824" s="1">
        <v>46150</v>
      </c>
      <c r="C7824">
        <v>17271927632</v>
      </c>
      <c r="D7824" s="2" t="s">
        <v>4189</v>
      </c>
      <c r="E7824" s="4">
        <v>790.02</v>
      </c>
      <c r="F7824" s="1">
        <v>46210</v>
      </c>
      <c r="G7824" s="4">
        <v>752.4</v>
      </c>
      <c r="H7824" s="1">
        <v>46157</v>
      </c>
      <c r="I7824">
        <v>-53</v>
      </c>
      <c r="J7824" s="13">
        <f t="shared" si="122"/>
        <v>-39877.199999999997</v>
      </c>
    </row>
    <row r="7825" spans="1:10" ht="21" customHeight="1" x14ac:dyDescent="0.25">
      <c r="A7825" s="2">
        <v>10994940152</v>
      </c>
      <c r="B7825" s="1">
        <v>46150</v>
      </c>
      <c r="C7825">
        <v>17272296145</v>
      </c>
      <c r="D7825" s="2">
        <v>6100343060</v>
      </c>
      <c r="E7825" s="4">
        <v>11594.88</v>
      </c>
      <c r="F7825" s="1">
        <v>46210</v>
      </c>
      <c r="G7825" s="4">
        <v>9504</v>
      </c>
      <c r="H7825" s="1">
        <v>46162</v>
      </c>
      <c r="I7825">
        <v>-48</v>
      </c>
      <c r="J7825" s="13">
        <f t="shared" si="122"/>
        <v>-456192</v>
      </c>
    </row>
    <row r="7826" spans="1:10" ht="21" customHeight="1" x14ac:dyDescent="0.25">
      <c r="A7826" s="2">
        <v>11281200011</v>
      </c>
      <c r="B7826" s="1">
        <v>46150</v>
      </c>
      <c r="C7826">
        <v>17272638206</v>
      </c>
      <c r="D7826" s="2" t="s">
        <v>4190</v>
      </c>
      <c r="E7826" s="4">
        <v>1712.88</v>
      </c>
      <c r="F7826" s="1">
        <v>46210</v>
      </c>
      <c r="G7826" s="4">
        <v>1404</v>
      </c>
      <c r="H7826" s="1">
        <v>46176</v>
      </c>
      <c r="I7826">
        <v>-34</v>
      </c>
      <c r="J7826" s="13">
        <f t="shared" si="122"/>
        <v>-47736</v>
      </c>
    </row>
    <row r="7827" spans="1:10" ht="21" customHeight="1" x14ac:dyDescent="0.25">
      <c r="A7827" s="3" t="s">
        <v>3118</v>
      </c>
      <c r="B7827" s="1">
        <v>46150</v>
      </c>
      <c r="C7827">
        <v>17272695815</v>
      </c>
      <c r="D7827" s="2" t="s">
        <v>4191</v>
      </c>
      <c r="E7827" s="4">
        <v>30745.51</v>
      </c>
      <c r="F7827" s="1">
        <v>46210</v>
      </c>
      <c r="G7827" s="4">
        <v>25201.24</v>
      </c>
      <c r="H7827" s="1">
        <v>46157</v>
      </c>
      <c r="I7827">
        <v>-53</v>
      </c>
      <c r="J7827" s="13">
        <f t="shared" si="122"/>
        <v>-1335665.72</v>
      </c>
    </row>
    <row r="7828" spans="1:10" ht="21" customHeight="1" x14ac:dyDescent="0.25">
      <c r="A7828" s="2">
        <v>10128980157</v>
      </c>
      <c r="B7828" s="1">
        <v>46150</v>
      </c>
      <c r="C7828">
        <v>17273030634</v>
      </c>
      <c r="D7828" s="2" t="s">
        <v>4192</v>
      </c>
      <c r="E7828" s="4">
        <v>1283.04</v>
      </c>
      <c r="F7828" s="1">
        <v>46210</v>
      </c>
      <c r="G7828" s="4">
        <v>1166.4000000000001</v>
      </c>
      <c r="H7828" s="1">
        <v>46163</v>
      </c>
      <c r="I7828">
        <v>-47</v>
      </c>
      <c r="J7828" s="13">
        <f t="shared" si="122"/>
        <v>-54820.800000000003</v>
      </c>
    </row>
    <row r="7829" spans="1:10" ht="21" customHeight="1" x14ac:dyDescent="0.25">
      <c r="A7829" s="2">
        <v>10128980157</v>
      </c>
      <c r="B7829" s="1">
        <v>46150</v>
      </c>
      <c r="C7829">
        <v>17273033556</v>
      </c>
      <c r="D7829" s="2" t="s">
        <v>4193</v>
      </c>
      <c r="E7829" s="4">
        <v>534.6</v>
      </c>
      <c r="F7829" s="1">
        <v>46210</v>
      </c>
      <c r="G7829" s="4">
        <v>486</v>
      </c>
      <c r="H7829" s="1">
        <v>46163</v>
      </c>
      <c r="I7829">
        <v>-47</v>
      </c>
      <c r="J7829" s="13">
        <f t="shared" si="122"/>
        <v>-22842</v>
      </c>
    </row>
    <row r="7830" spans="1:10" ht="21" customHeight="1" x14ac:dyDescent="0.25">
      <c r="A7830" s="3" t="s">
        <v>1974</v>
      </c>
      <c r="B7830" s="1">
        <v>46150</v>
      </c>
      <c r="C7830">
        <v>17273145450</v>
      </c>
      <c r="D7830" s="2">
        <v>90012844</v>
      </c>
      <c r="E7830" s="4">
        <v>30323.83</v>
      </c>
      <c r="F7830" s="1">
        <v>46210</v>
      </c>
      <c r="G7830" s="4">
        <v>27567.119999999999</v>
      </c>
      <c r="H7830" s="1">
        <v>46191</v>
      </c>
      <c r="I7830">
        <v>-19</v>
      </c>
      <c r="J7830" s="13">
        <f t="shared" si="122"/>
        <v>-523775.27999999997</v>
      </c>
    </row>
    <row r="7831" spans="1:10" ht="21" customHeight="1" x14ac:dyDescent="0.25">
      <c r="A7831" s="2" t="s">
        <v>4194</v>
      </c>
      <c r="B7831" s="1">
        <v>46150</v>
      </c>
      <c r="C7831">
        <v>17273210153</v>
      </c>
      <c r="D7831" s="2" t="s">
        <v>286</v>
      </c>
      <c r="E7831" s="4">
        <v>16436.990000000002</v>
      </c>
      <c r="F7831" s="1">
        <v>46157</v>
      </c>
      <c r="G7831" s="4">
        <v>13846.04</v>
      </c>
      <c r="H7831" s="1">
        <v>46156</v>
      </c>
      <c r="I7831">
        <v>-1</v>
      </c>
      <c r="J7831" s="13">
        <f t="shared" si="122"/>
        <v>-13846.04</v>
      </c>
    </row>
    <row r="7832" spans="1:10" ht="21" customHeight="1" x14ac:dyDescent="0.25">
      <c r="A7832" s="3" t="s">
        <v>2359</v>
      </c>
      <c r="B7832" s="1">
        <v>46150</v>
      </c>
      <c r="C7832">
        <v>17273295436</v>
      </c>
      <c r="D7832" s="2" t="s">
        <v>4195</v>
      </c>
      <c r="E7832" s="4">
        <v>786.9</v>
      </c>
      <c r="F7832" s="1">
        <v>46210</v>
      </c>
      <c r="G7832" s="4">
        <v>645</v>
      </c>
      <c r="H7832" s="1">
        <v>46168</v>
      </c>
      <c r="I7832">
        <v>-42</v>
      </c>
      <c r="J7832" s="13">
        <f t="shared" si="122"/>
        <v>-27090</v>
      </c>
    </row>
    <row r="7833" spans="1:10" ht="21" customHeight="1" x14ac:dyDescent="0.25">
      <c r="A7833" s="3" t="s">
        <v>2359</v>
      </c>
      <c r="B7833" s="1">
        <v>46150</v>
      </c>
      <c r="C7833">
        <v>17273388787</v>
      </c>
      <c r="D7833" s="2" t="s">
        <v>4196</v>
      </c>
      <c r="E7833" s="4">
        <v>899.75</v>
      </c>
      <c r="F7833" s="1">
        <v>46210</v>
      </c>
      <c r="G7833" s="4">
        <v>737.5</v>
      </c>
      <c r="H7833" s="1">
        <v>46155</v>
      </c>
      <c r="I7833">
        <v>-55</v>
      </c>
      <c r="J7833" s="13">
        <f t="shared" si="122"/>
        <v>-40562.5</v>
      </c>
    </row>
    <row r="7834" spans="1:10" ht="21" customHeight="1" x14ac:dyDescent="0.25">
      <c r="A7834" s="3" t="s">
        <v>1043</v>
      </c>
      <c r="B7834" s="1">
        <v>46150</v>
      </c>
      <c r="C7834">
        <v>17273517577</v>
      </c>
      <c r="D7834" s="2">
        <v>5302938669</v>
      </c>
      <c r="E7834" s="4">
        <v>759.53</v>
      </c>
      <c r="F7834" s="1">
        <v>46210</v>
      </c>
      <c r="G7834" s="4">
        <v>690.48</v>
      </c>
      <c r="H7834" s="1">
        <v>46183</v>
      </c>
      <c r="I7834">
        <v>-27</v>
      </c>
      <c r="J7834" s="13">
        <f t="shared" si="122"/>
        <v>-18642.96</v>
      </c>
    </row>
    <row r="7835" spans="1:10" ht="21" customHeight="1" x14ac:dyDescent="0.25">
      <c r="A7835" s="3" t="s">
        <v>58</v>
      </c>
      <c r="B7835" s="1">
        <v>46150</v>
      </c>
      <c r="C7835">
        <v>17274129440</v>
      </c>
      <c r="D7835" s="3" t="s">
        <v>4197</v>
      </c>
      <c r="E7835" s="4">
        <v>297.22000000000003</v>
      </c>
      <c r="F7835" s="1">
        <v>46210</v>
      </c>
      <c r="G7835" s="4">
        <v>270.2</v>
      </c>
      <c r="H7835" s="1">
        <v>46176</v>
      </c>
      <c r="I7835">
        <v>-34</v>
      </c>
      <c r="J7835" s="13">
        <f t="shared" si="122"/>
        <v>-9186.7999999999993</v>
      </c>
    </row>
    <row r="7836" spans="1:10" ht="21" customHeight="1" x14ac:dyDescent="0.25">
      <c r="A7836" s="3" t="s">
        <v>2480</v>
      </c>
      <c r="B7836" s="1">
        <v>46150</v>
      </c>
      <c r="C7836">
        <v>17274368506</v>
      </c>
      <c r="D7836" s="2">
        <v>9263002025</v>
      </c>
      <c r="E7836" s="4">
        <v>9245.2800000000007</v>
      </c>
      <c r="F7836" s="1">
        <v>46210</v>
      </c>
      <c r="G7836" s="4">
        <v>8404.7999999999993</v>
      </c>
      <c r="H7836" s="1">
        <v>46162</v>
      </c>
      <c r="I7836">
        <v>-48</v>
      </c>
      <c r="J7836" s="13">
        <f t="shared" si="122"/>
        <v>-403430.39999999997</v>
      </c>
    </row>
    <row r="7837" spans="1:10" ht="21" customHeight="1" x14ac:dyDescent="0.25">
      <c r="A7837" s="3" t="s">
        <v>1406</v>
      </c>
      <c r="B7837" s="1">
        <v>46150</v>
      </c>
      <c r="C7837">
        <v>17274728014</v>
      </c>
      <c r="D7837" s="3" t="s">
        <v>4198</v>
      </c>
      <c r="E7837" s="4">
        <v>41037.15</v>
      </c>
      <c r="F7837" s="1">
        <v>46210</v>
      </c>
      <c r="G7837" s="4">
        <v>37306.5</v>
      </c>
      <c r="H7837" s="1">
        <v>46162</v>
      </c>
      <c r="I7837">
        <v>-48</v>
      </c>
      <c r="J7837" s="13">
        <f t="shared" si="122"/>
        <v>-1790712</v>
      </c>
    </row>
    <row r="7838" spans="1:10" ht="21" customHeight="1" x14ac:dyDescent="0.25">
      <c r="A7838" s="3" t="s">
        <v>2340</v>
      </c>
      <c r="B7838" s="1">
        <v>46150</v>
      </c>
      <c r="C7838">
        <v>17275262939</v>
      </c>
      <c r="D7838" s="2" t="s">
        <v>4199</v>
      </c>
      <c r="E7838" s="4">
        <v>5598.02</v>
      </c>
      <c r="F7838" s="1">
        <v>46210</v>
      </c>
      <c r="G7838" s="4">
        <v>4588.54</v>
      </c>
      <c r="H7838" s="1">
        <v>46168</v>
      </c>
      <c r="I7838">
        <v>-42</v>
      </c>
      <c r="J7838" s="13">
        <f t="shared" si="122"/>
        <v>-192718.68</v>
      </c>
    </row>
    <row r="7839" spans="1:10" ht="21" customHeight="1" x14ac:dyDescent="0.25">
      <c r="A7839" s="3" t="s">
        <v>2340</v>
      </c>
      <c r="B7839" s="1">
        <v>46150</v>
      </c>
      <c r="C7839">
        <v>17275262940</v>
      </c>
      <c r="D7839" s="2" t="s">
        <v>4200</v>
      </c>
      <c r="E7839" s="4">
        <v>19189.330000000002</v>
      </c>
      <c r="F7839" s="1">
        <v>46210</v>
      </c>
      <c r="G7839" s="4">
        <v>15728.96</v>
      </c>
      <c r="H7839" s="1">
        <v>46168</v>
      </c>
      <c r="I7839">
        <v>-42</v>
      </c>
      <c r="J7839" s="13">
        <f t="shared" si="122"/>
        <v>-660616.31999999995</v>
      </c>
    </row>
    <row r="7840" spans="1:10" ht="21" customHeight="1" x14ac:dyDescent="0.25">
      <c r="A7840" s="3" t="s">
        <v>2340</v>
      </c>
      <c r="B7840" s="1">
        <v>46150</v>
      </c>
      <c r="C7840">
        <v>17275262960</v>
      </c>
      <c r="D7840" s="2" t="s">
        <v>4201</v>
      </c>
      <c r="E7840" s="4">
        <v>6064.52</v>
      </c>
      <c r="F7840" s="1">
        <v>46210</v>
      </c>
      <c r="G7840" s="4">
        <v>4970.92</v>
      </c>
      <c r="H7840" s="1">
        <v>46168</v>
      </c>
      <c r="I7840">
        <v>-42</v>
      </c>
      <c r="J7840" s="13">
        <f t="shared" si="122"/>
        <v>-208778.64</v>
      </c>
    </row>
    <row r="7841" spans="1:10" ht="21" customHeight="1" x14ac:dyDescent="0.25">
      <c r="A7841" s="2">
        <v>10852890150</v>
      </c>
      <c r="B7841" s="1">
        <v>46150</v>
      </c>
      <c r="C7841">
        <v>17275395642</v>
      </c>
      <c r="D7841" s="2">
        <v>5916190263</v>
      </c>
      <c r="E7841" s="4">
        <v>5509.77</v>
      </c>
      <c r="F7841" s="1">
        <v>46210</v>
      </c>
      <c r="G7841" s="4">
        <v>5008.88</v>
      </c>
      <c r="H7841" s="1">
        <v>46191</v>
      </c>
      <c r="I7841">
        <v>-19</v>
      </c>
      <c r="J7841" s="13">
        <f t="shared" si="122"/>
        <v>-95168.72</v>
      </c>
    </row>
    <row r="7842" spans="1:10" ht="21" customHeight="1" x14ac:dyDescent="0.25">
      <c r="A7842" s="2">
        <v>10852890150</v>
      </c>
      <c r="B7842" s="1">
        <v>46150</v>
      </c>
      <c r="C7842">
        <v>17275395644</v>
      </c>
      <c r="D7842" s="2">
        <v>5916190262</v>
      </c>
      <c r="E7842" s="4">
        <v>819.78</v>
      </c>
      <c r="F7842" s="1">
        <v>46210</v>
      </c>
      <c r="G7842" s="4">
        <v>745.25</v>
      </c>
      <c r="H7842" s="1">
        <v>46183</v>
      </c>
      <c r="I7842">
        <v>-27</v>
      </c>
      <c r="J7842" s="13">
        <f t="shared" si="122"/>
        <v>-20121.75</v>
      </c>
    </row>
    <row r="7843" spans="1:10" ht="21" customHeight="1" x14ac:dyDescent="0.25">
      <c r="A7843" s="3" t="s">
        <v>273</v>
      </c>
      <c r="B7843" s="1">
        <v>46150</v>
      </c>
      <c r="C7843">
        <v>17275571355</v>
      </c>
      <c r="D7843" s="2">
        <v>5200904761</v>
      </c>
      <c r="E7843" s="4">
        <v>72108.08</v>
      </c>
      <c r="F7843" s="1">
        <v>46210</v>
      </c>
      <c r="G7843" s="4">
        <v>65552.800000000003</v>
      </c>
      <c r="H7843" s="1">
        <v>46177</v>
      </c>
      <c r="I7843">
        <v>-33</v>
      </c>
      <c r="J7843" s="13">
        <f t="shared" si="122"/>
        <v>-2163242.4</v>
      </c>
    </row>
    <row r="7844" spans="1:10" ht="21" customHeight="1" x14ac:dyDescent="0.25">
      <c r="A7844" s="3" t="s">
        <v>2481</v>
      </c>
      <c r="B7844" s="1">
        <v>46150</v>
      </c>
      <c r="C7844">
        <v>17275583692</v>
      </c>
      <c r="D7844" s="2">
        <v>2026009618</v>
      </c>
      <c r="E7844" s="4">
        <v>16078.1</v>
      </c>
      <c r="F7844" s="1">
        <v>46211</v>
      </c>
      <c r="G7844" s="4">
        <v>14616.45</v>
      </c>
      <c r="H7844" s="1">
        <v>46183</v>
      </c>
      <c r="I7844">
        <v>-28</v>
      </c>
      <c r="J7844" s="13">
        <f t="shared" si="122"/>
        <v>-409260.60000000003</v>
      </c>
    </row>
    <row r="7845" spans="1:10" ht="21" customHeight="1" x14ac:dyDescent="0.25">
      <c r="A7845" s="3" t="s">
        <v>2073</v>
      </c>
      <c r="B7845" s="1">
        <v>46150</v>
      </c>
      <c r="C7845">
        <v>17275834747</v>
      </c>
      <c r="D7845" s="2">
        <v>14620</v>
      </c>
      <c r="E7845" s="4">
        <v>329.4</v>
      </c>
      <c r="F7845" s="1">
        <v>46210</v>
      </c>
      <c r="G7845" s="4">
        <v>270</v>
      </c>
      <c r="H7845" s="1">
        <v>46157</v>
      </c>
      <c r="I7845">
        <v>-53</v>
      </c>
      <c r="J7845" s="13">
        <f t="shared" si="122"/>
        <v>-14310</v>
      </c>
    </row>
    <row r="7846" spans="1:10" ht="21" customHeight="1" x14ac:dyDescent="0.25">
      <c r="A7846" s="3" t="s">
        <v>2073</v>
      </c>
      <c r="B7846" s="1">
        <v>46150</v>
      </c>
      <c r="C7846">
        <v>17275837015</v>
      </c>
      <c r="D7846" s="2">
        <v>14626</v>
      </c>
      <c r="E7846" s="4">
        <v>5368</v>
      </c>
      <c r="F7846" s="1">
        <v>46210</v>
      </c>
      <c r="G7846" s="4">
        <v>4400</v>
      </c>
      <c r="H7846" s="1">
        <v>46155</v>
      </c>
      <c r="I7846">
        <v>-55</v>
      </c>
      <c r="J7846" s="13">
        <f t="shared" si="122"/>
        <v>-242000</v>
      </c>
    </row>
    <row r="7847" spans="1:10" ht="21" customHeight="1" x14ac:dyDescent="0.25">
      <c r="A7847" s="3" t="s">
        <v>2073</v>
      </c>
      <c r="B7847" s="1">
        <v>46150</v>
      </c>
      <c r="C7847">
        <v>17275848408</v>
      </c>
      <c r="D7847" s="2">
        <v>14624</v>
      </c>
      <c r="E7847" s="4">
        <v>1323.7</v>
      </c>
      <c r="F7847" s="1">
        <v>46210</v>
      </c>
      <c r="G7847" s="4">
        <v>1085</v>
      </c>
      <c r="H7847" s="1">
        <v>46155</v>
      </c>
      <c r="I7847">
        <v>-55</v>
      </c>
      <c r="J7847" s="13">
        <f t="shared" si="122"/>
        <v>-59675</v>
      </c>
    </row>
    <row r="7848" spans="1:10" ht="21" customHeight="1" x14ac:dyDescent="0.25">
      <c r="A7848" s="3" t="s">
        <v>2073</v>
      </c>
      <c r="B7848" s="1">
        <v>46150</v>
      </c>
      <c r="C7848">
        <v>17275854629</v>
      </c>
      <c r="D7848" s="2">
        <v>14617</v>
      </c>
      <c r="E7848" s="4">
        <v>91.5</v>
      </c>
      <c r="F7848" s="1">
        <v>46210</v>
      </c>
      <c r="G7848" s="4">
        <v>75</v>
      </c>
      <c r="H7848" s="1">
        <v>46155</v>
      </c>
      <c r="I7848">
        <v>-55</v>
      </c>
      <c r="J7848" s="13">
        <f t="shared" si="122"/>
        <v>-4125</v>
      </c>
    </row>
    <row r="7849" spans="1:10" ht="21" customHeight="1" x14ac:dyDescent="0.25">
      <c r="A7849" s="3" t="s">
        <v>2073</v>
      </c>
      <c r="B7849" s="1">
        <v>46150</v>
      </c>
      <c r="C7849">
        <v>17275863622</v>
      </c>
      <c r="D7849" s="2">
        <v>14612</v>
      </c>
      <c r="E7849" s="4">
        <v>2717.55</v>
      </c>
      <c r="F7849" s="1">
        <v>46210</v>
      </c>
      <c r="G7849" s="4">
        <v>2227.5</v>
      </c>
      <c r="H7849" s="1">
        <v>46155</v>
      </c>
      <c r="I7849">
        <v>-55</v>
      </c>
      <c r="J7849" s="13">
        <f t="shared" si="122"/>
        <v>-122512.5</v>
      </c>
    </row>
    <row r="7850" spans="1:10" ht="21" customHeight="1" x14ac:dyDescent="0.25">
      <c r="A7850" s="3" t="s">
        <v>2073</v>
      </c>
      <c r="B7850" s="1">
        <v>46150</v>
      </c>
      <c r="C7850">
        <v>17275864632</v>
      </c>
      <c r="D7850" s="2">
        <v>14627</v>
      </c>
      <c r="E7850" s="4">
        <v>6844.2</v>
      </c>
      <c r="F7850" s="1">
        <v>46210</v>
      </c>
      <c r="G7850" s="4">
        <v>5610</v>
      </c>
      <c r="H7850" s="1">
        <v>46155</v>
      </c>
      <c r="I7850">
        <v>-55</v>
      </c>
      <c r="J7850" s="13">
        <f t="shared" si="122"/>
        <v>-308550</v>
      </c>
    </row>
    <row r="7851" spans="1:10" ht="21" customHeight="1" x14ac:dyDescent="0.25">
      <c r="A7851" s="3" t="s">
        <v>2073</v>
      </c>
      <c r="B7851" s="1">
        <v>46150</v>
      </c>
      <c r="C7851">
        <v>17275878376</v>
      </c>
      <c r="D7851" s="2">
        <v>14618</v>
      </c>
      <c r="E7851" s="4">
        <v>595.97</v>
      </c>
      <c r="F7851" s="1">
        <v>46211</v>
      </c>
      <c r="G7851" s="4">
        <v>488.5</v>
      </c>
      <c r="H7851" s="1">
        <v>46155</v>
      </c>
      <c r="I7851">
        <v>-56</v>
      </c>
      <c r="J7851" s="13">
        <f t="shared" si="122"/>
        <v>-27356</v>
      </c>
    </row>
    <row r="7852" spans="1:10" ht="21" customHeight="1" x14ac:dyDescent="0.25">
      <c r="A7852" s="3" t="s">
        <v>2073</v>
      </c>
      <c r="B7852" s="1">
        <v>46150</v>
      </c>
      <c r="C7852">
        <v>17275880347</v>
      </c>
      <c r="D7852" s="2">
        <v>14613</v>
      </c>
      <c r="E7852" s="4">
        <v>4770.2</v>
      </c>
      <c r="F7852" s="1">
        <v>46210</v>
      </c>
      <c r="G7852" s="4">
        <v>3910</v>
      </c>
      <c r="H7852" s="1">
        <v>46157</v>
      </c>
      <c r="I7852">
        <v>-53</v>
      </c>
      <c r="J7852" s="13">
        <f t="shared" si="122"/>
        <v>-207230</v>
      </c>
    </row>
    <row r="7853" spans="1:10" ht="21" customHeight="1" x14ac:dyDescent="0.25">
      <c r="A7853" s="3" t="s">
        <v>2073</v>
      </c>
      <c r="B7853" s="1">
        <v>46150</v>
      </c>
      <c r="C7853">
        <v>17275881724</v>
      </c>
      <c r="D7853" s="2">
        <v>14611</v>
      </c>
      <c r="E7853" s="4">
        <v>2578.1</v>
      </c>
      <c r="F7853" s="1">
        <v>46210</v>
      </c>
      <c r="G7853" s="4">
        <v>2113.1999999999998</v>
      </c>
      <c r="H7853" s="1">
        <v>46155</v>
      </c>
      <c r="I7853">
        <v>-55</v>
      </c>
      <c r="J7853" s="13">
        <f t="shared" si="122"/>
        <v>-116225.99999999999</v>
      </c>
    </row>
    <row r="7854" spans="1:10" ht="21" customHeight="1" x14ac:dyDescent="0.25">
      <c r="A7854" s="3" t="s">
        <v>2073</v>
      </c>
      <c r="B7854" s="1">
        <v>46150</v>
      </c>
      <c r="C7854">
        <v>17275883865</v>
      </c>
      <c r="D7854" s="2">
        <v>14621</v>
      </c>
      <c r="E7854" s="4">
        <v>1891</v>
      </c>
      <c r="F7854" s="1">
        <v>46210</v>
      </c>
      <c r="G7854" s="4">
        <v>1550</v>
      </c>
      <c r="H7854" s="1">
        <v>46157</v>
      </c>
      <c r="I7854">
        <v>-53</v>
      </c>
      <c r="J7854" s="13">
        <f t="shared" si="122"/>
        <v>-82150</v>
      </c>
    </row>
    <row r="7855" spans="1:10" ht="21" customHeight="1" x14ac:dyDescent="0.25">
      <c r="A7855" s="3" t="s">
        <v>2073</v>
      </c>
      <c r="B7855" s="1">
        <v>46150</v>
      </c>
      <c r="C7855">
        <v>17275903287</v>
      </c>
      <c r="D7855" s="2">
        <v>14623</v>
      </c>
      <c r="E7855" s="4">
        <v>1134.5999999999999</v>
      </c>
      <c r="F7855" s="1">
        <v>46211</v>
      </c>
      <c r="G7855" s="4">
        <v>930</v>
      </c>
      <c r="H7855" s="1">
        <v>46155</v>
      </c>
      <c r="I7855">
        <v>-56</v>
      </c>
      <c r="J7855" s="13">
        <f t="shared" si="122"/>
        <v>-52080</v>
      </c>
    </row>
    <row r="7856" spans="1:10" ht="21" customHeight="1" x14ac:dyDescent="0.25">
      <c r="A7856" s="3" t="s">
        <v>2073</v>
      </c>
      <c r="B7856" s="1">
        <v>46150</v>
      </c>
      <c r="C7856">
        <v>17275904214</v>
      </c>
      <c r="D7856" s="2">
        <v>14615</v>
      </c>
      <c r="E7856" s="4">
        <v>9.15</v>
      </c>
      <c r="F7856" s="1">
        <v>46210</v>
      </c>
      <c r="G7856" s="4">
        <v>7.5</v>
      </c>
      <c r="H7856" s="1">
        <v>46155</v>
      </c>
      <c r="I7856">
        <v>-55</v>
      </c>
      <c r="J7856" s="13">
        <f t="shared" si="122"/>
        <v>-412.5</v>
      </c>
    </row>
    <row r="7857" spans="1:10" ht="21" customHeight="1" x14ac:dyDescent="0.25">
      <c r="A7857" s="3" t="s">
        <v>2073</v>
      </c>
      <c r="B7857" s="1">
        <v>46150</v>
      </c>
      <c r="C7857">
        <v>17275910732</v>
      </c>
      <c r="D7857" s="2">
        <v>14619</v>
      </c>
      <c r="E7857" s="4">
        <v>1512.8</v>
      </c>
      <c r="F7857" s="1">
        <v>46210</v>
      </c>
      <c r="G7857" s="4">
        <v>1240</v>
      </c>
      <c r="H7857" s="1">
        <v>46157</v>
      </c>
      <c r="I7857">
        <v>-53</v>
      </c>
      <c r="J7857" s="13">
        <f t="shared" si="122"/>
        <v>-65720</v>
      </c>
    </row>
    <row r="7858" spans="1:10" ht="21" customHeight="1" x14ac:dyDescent="0.25">
      <c r="A7858" s="3" t="s">
        <v>2073</v>
      </c>
      <c r="B7858" s="1">
        <v>46150</v>
      </c>
      <c r="C7858">
        <v>17275913555</v>
      </c>
      <c r="D7858" s="2">
        <v>14616</v>
      </c>
      <c r="E7858" s="4">
        <v>1040.05</v>
      </c>
      <c r="F7858" s="1">
        <v>46210</v>
      </c>
      <c r="G7858" s="4">
        <v>852.5</v>
      </c>
      <c r="H7858" s="1">
        <v>46155</v>
      </c>
      <c r="I7858">
        <v>-55</v>
      </c>
      <c r="J7858" s="13">
        <f t="shared" si="122"/>
        <v>-46887.5</v>
      </c>
    </row>
    <row r="7859" spans="1:10" ht="21" customHeight="1" x14ac:dyDescent="0.25">
      <c r="A7859" s="3" t="s">
        <v>2073</v>
      </c>
      <c r="B7859" s="1">
        <v>46150</v>
      </c>
      <c r="C7859">
        <v>17275919487</v>
      </c>
      <c r="D7859" s="2">
        <v>14622</v>
      </c>
      <c r="E7859" s="4">
        <v>1793.4</v>
      </c>
      <c r="F7859" s="1">
        <v>46211</v>
      </c>
      <c r="G7859" s="4">
        <v>1470</v>
      </c>
      <c r="H7859" s="1">
        <v>46157</v>
      </c>
      <c r="I7859">
        <v>-54</v>
      </c>
      <c r="J7859" s="13">
        <f t="shared" si="122"/>
        <v>-79380</v>
      </c>
    </row>
    <row r="7860" spans="1:10" ht="21" customHeight="1" x14ac:dyDescent="0.25">
      <c r="A7860" s="3" t="s">
        <v>2073</v>
      </c>
      <c r="B7860" s="1">
        <v>46150</v>
      </c>
      <c r="C7860">
        <v>17275923778</v>
      </c>
      <c r="D7860" s="2">
        <v>14625</v>
      </c>
      <c r="E7860" s="4">
        <v>9146.34</v>
      </c>
      <c r="F7860" s="1">
        <v>46211</v>
      </c>
      <c r="G7860" s="4">
        <v>7497</v>
      </c>
      <c r="H7860" s="1">
        <v>46155</v>
      </c>
      <c r="I7860">
        <v>-56</v>
      </c>
      <c r="J7860" s="13">
        <f t="shared" si="122"/>
        <v>-419832</v>
      </c>
    </row>
    <row r="7861" spans="1:10" ht="21" customHeight="1" x14ac:dyDescent="0.25">
      <c r="A7861" s="3" t="s">
        <v>310</v>
      </c>
      <c r="B7861" s="1">
        <v>46150</v>
      </c>
      <c r="C7861">
        <v>17276260449</v>
      </c>
      <c r="D7861" s="2" t="s">
        <v>4202</v>
      </c>
      <c r="E7861" s="4">
        <v>6734.4</v>
      </c>
      <c r="F7861" s="1">
        <v>46210</v>
      </c>
      <c r="G7861" s="4">
        <v>5520</v>
      </c>
      <c r="H7861" s="1">
        <v>46164</v>
      </c>
      <c r="I7861">
        <v>-46</v>
      </c>
      <c r="J7861" s="13">
        <f t="shared" si="122"/>
        <v>-253920</v>
      </c>
    </row>
    <row r="7862" spans="1:10" ht="21" customHeight="1" x14ac:dyDescent="0.25">
      <c r="A7862" s="3" t="s">
        <v>310</v>
      </c>
      <c r="B7862" s="1">
        <v>46150</v>
      </c>
      <c r="C7862">
        <v>17276264094</v>
      </c>
      <c r="D7862" s="2" t="s">
        <v>4203</v>
      </c>
      <c r="E7862" s="4">
        <v>512.4</v>
      </c>
      <c r="F7862" s="1">
        <v>46211</v>
      </c>
      <c r="G7862" s="4">
        <v>420</v>
      </c>
      <c r="H7862" s="1">
        <v>46157</v>
      </c>
      <c r="I7862">
        <v>-54</v>
      </c>
      <c r="J7862" s="13">
        <f t="shared" si="122"/>
        <v>-22680</v>
      </c>
    </row>
    <row r="7863" spans="1:10" ht="21" customHeight="1" x14ac:dyDescent="0.25">
      <c r="A7863" s="3" t="s">
        <v>310</v>
      </c>
      <c r="B7863" s="1">
        <v>46150</v>
      </c>
      <c r="C7863">
        <v>17276265242</v>
      </c>
      <c r="D7863" s="2" t="s">
        <v>4204</v>
      </c>
      <c r="E7863" s="4">
        <v>1006.5</v>
      </c>
      <c r="F7863" s="1">
        <v>46210</v>
      </c>
      <c r="G7863" s="4">
        <v>825</v>
      </c>
      <c r="H7863" s="1">
        <v>46164</v>
      </c>
      <c r="I7863">
        <v>-46</v>
      </c>
      <c r="J7863" s="13">
        <f t="shared" si="122"/>
        <v>-37950</v>
      </c>
    </row>
    <row r="7864" spans="1:10" ht="21" customHeight="1" x14ac:dyDescent="0.25">
      <c r="A7864" s="3" t="s">
        <v>310</v>
      </c>
      <c r="B7864" s="1">
        <v>46150</v>
      </c>
      <c r="C7864">
        <v>17276266159</v>
      </c>
      <c r="D7864" s="2" t="s">
        <v>4205</v>
      </c>
      <c r="E7864" s="4">
        <v>448.35</v>
      </c>
      <c r="F7864" s="1">
        <v>46210</v>
      </c>
      <c r="G7864" s="4">
        <v>367.5</v>
      </c>
      <c r="H7864" s="1">
        <v>46164</v>
      </c>
      <c r="I7864">
        <v>-46</v>
      </c>
      <c r="J7864" s="13">
        <f t="shared" si="122"/>
        <v>-16905</v>
      </c>
    </row>
    <row r="7865" spans="1:10" ht="21" customHeight="1" x14ac:dyDescent="0.25">
      <c r="A7865" s="3" t="s">
        <v>310</v>
      </c>
      <c r="B7865" s="1">
        <v>46150</v>
      </c>
      <c r="C7865">
        <v>17276268361</v>
      </c>
      <c r="D7865" s="2" t="s">
        <v>4206</v>
      </c>
      <c r="E7865" s="4">
        <v>146.4</v>
      </c>
      <c r="F7865" s="1">
        <v>46210</v>
      </c>
      <c r="G7865" s="4">
        <v>120</v>
      </c>
      <c r="H7865" s="1">
        <v>46176</v>
      </c>
      <c r="I7865">
        <v>-34</v>
      </c>
      <c r="J7865" s="13">
        <f t="shared" si="122"/>
        <v>-4080</v>
      </c>
    </row>
    <row r="7866" spans="1:10" ht="21" customHeight="1" x14ac:dyDescent="0.25">
      <c r="A7866" s="3" t="s">
        <v>310</v>
      </c>
      <c r="B7866" s="1">
        <v>46150</v>
      </c>
      <c r="C7866">
        <v>17276268470</v>
      </c>
      <c r="D7866" s="2" t="s">
        <v>4207</v>
      </c>
      <c r="E7866" s="4">
        <v>976</v>
      </c>
      <c r="F7866" s="1">
        <v>46211</v>
      </c>
      <c r="G7866" s="4">
        <v>800</v>
      </c>
      <c r="H7866" s="1">
        <v>46164</v>
      </c>
      <c r="I7866">
        <v>-47</v>
      </c>
      <c r="J7866" s="13">
        <f t="shared" si="122"/>
        <v>-37600</v>
      </c>
    </row>
    <row r="7867" spans="1:10" ht="21" customHeight="1" x14ac:dyDescent="0.25">
      <c r="A7867" s="3" t="s">
        <v>310</v>
      </c>
      <c r="B7867" s="1">
        <v>46150</v>
      </c>
      <c r="C7867">
        <v>17276268598</v>
      </c>
      <c r="D7867" s="2" t="s">
        <v>4208</v>
      </c>
      <c r="E7867" s="4">
        <v>183</v>
      </c>
      <c r="F7867" s="1">
        <v>46211</v>
      </c>
      <c r="G7867" s="4">
        <v>150</v>
      </c>
      <c r="H7867" s="1">
        <v>46164</v>
      </c>
      <c r="I7867">
        <v>-47</v>
      </c>
      <c r="J7867" s="13">
        <f t="shared" si="122"/>
        <v>-7050</v>
      </c>
    </row>
    <row r="7868" spans="1:10" ht="21" customHeight="1" x14ac:dyDescent="0.25">
      <c r="A7868" s="3" t="s">
        <v>310</v>
      </c>
      <c r="B7868" s="1">
        <v>46150</v>
      </c>
      <c r="C7868">
        <v>17276269813</v>
      </c>
      <c r="D7868" s="2" t="s">
        <v>4209</v>
      </c>
      <c r="E7868" s="4">
        <v>268.39999999999998</v>
      </c>
      <c r="F7868" s="1">
        <v>46210</v>
      </c>
      <c r="G7868" s="4">
        <v>220</v>
      </c>
      <c r="H7868" s="1">
        <v>46164</v>
      </c>
      <c r="I7868">
        <v>-46</v>
      </c>
      <c r="J7868" s="13">
        <f t="shared" si="122"/>
        <v>-10120</v>
      </c>
    </row>
    <row r="7869" spans="1:10" ht="21" customHeight="1" x14ac:dyDescent="0.25">
      <c r="A7869" s="3" t="s">
        <v>310</v>
      </c>
      <c r="B7869" s="1">
        <v>46150</v>
      </c>
      <c r="C7869">
        <v>17276270380</v>
      </c>
      <c r="D7869" s="2" t="s">
        <v>4210</v>
      </c>
      <c r="E7869" s="4">
        <v>1160.22</v>
      </c>
      <c r="F7869" s="1">
        <v>46211</v>
      </c>
      <c r="G7869" s="4">
        <v>951</v>
      </c>
      <c r="H7869" s="1">
        <v>46164</v>
      </c>
      <c r="I7869">
        <v>-47</v>
      </c>
      <c r="J7869" s="13">
        <f t="shared" si="122"/>
        <v>-44697</v>
      </c>
    </row>
    <row r="7870" spans="1:10" ht="21" customHeight="1" x14ac:dyDescent="0.25">
      <c r="A7870" s="3" t="s">
        <v>310</v>
      </c>
      <c r="B7870" s="1">
        <v>46150</v>
      </c>
      <c r="C7870">
        <v>17276270939</v>
      </c>
      <c r="D7870" s="2" t="s">
        <v>4211</v>
      </c>
      <c r="E7870" s="4">
        <v>999.18</v>
      </c>
      <c r="F7870" s="1">
        <v>46210</v>
      </c>
      <c r="G7870" s="4">
        <v>819</v>
      </c>
      <c r="H7870" s="1">
        <v>46176</v>
      </c>
      <c r="I7870">
        <v>-34</v>
      </c>
      <c r="J7870" s="13">
        <f t="shared" si="122"/>
        <v>-27846</v>
      </c>
    </row>
    <row r="7871" spans="1:10" ht="21" customHeight="1" x14ac:dyDescent="0.25">
      <c r="A7871" s="3" t="s">
        <v>310</v>
      </c>
      <c r="B7871" s="1">
        <v>46150</v>
      </c>
      <c r="C7871">
        <v>17276270982</v>
      </c>
      <c r="D7871" s="2" t="s">
        <v>4212</v>
      </c>
      <c r="E7871" s="4">
        <v>12517.2</v>
      </c>
      <c r="F7871" s="1">
        <v>46211</v>
      </c>
      <c r="G7871" s="4">
        <v>10260</v>
      </c>
      <c r="H7871" s="1">
        <v>46164</v>
      </c>
      <c r="I7871">
        <v>-47</v>
      </c>
      <c r="J7871" s="13">
        <f t="shared" si="122"/>
        <v>-482220</v>
      </c>
    </row>
    <row r="7872" spans="1:10" ht="21" customHeight="1" x14ac:dyDescent="0.25">
      <c r="A7872" s="3" t="s">
        <v>310</v>
      </c>
      <c r="B7872" s="1">
        <v>46150</v>
      </c>
      <c r="C7872">
        <v>17276271303</v>
      </c>
      <c r="D7872" s="2" t="s">
        <v>4213</v>
      </c>
      <c r="E7872" s="4">
        <v>3144.86</v>
      </c>
      <c r="F7872" s="1">
        <v>46210</v>
      </c>
      <c r="G7872" s="4">
        <v>2577.75</v>
      </c>
      <c r="H7872" s="1">
        <v>46188</v>
      </c>
      <c r="I7872">
        <v>-22</v>
      </c>
      <c r="J7872" s="13">
        <f t="shared" si="122"/>
        <v>-56710.5</v>
      </c>
    </row>
    <row r="7873" spans="1:10" ht="21" customHeight="1" x14ac:dyDescent="0.25">
      <c r="A7873" s="3" t="s">
        <v>310</v>
      </c>
      <c r="B7873" s="1">
        <v>46150</v>
      </c>
      <c r="C7873">
        <v>17276271394</v>
      </c>
      <c r="D7873" s="2" t="s">
        <v>4214</v>
      </c>
      <c r="E7873" s="4">
        <v>120.78</v>
      </c>
      <c r="F7873" s="1">
        <v>46211</v>
      </c>
      <c r="G7873" s="4">
        <v>99</v>
      </c>
      <c r="H7873" s="1">
        <v>46176</v>
      </c>
      <c r="I7873">
        <v>-35</v>
      </c>
      <c r="J7873" s="13">
        <f t="shared" si="122"/>
        <v>-3465</v>
      </c>
    </row>
    <row r="7874" spans="1:10" ht="21" customHeight="1" x14ac:dyDescent="0.25">
      <c r="A7874" s="3" t="s">
        <v>310</v>
      </c>
      <c r="B7874" s="1">
        <v>46150</v>
      </c>
      <c r="C7874">
        <v>17276271627</v>
      </c>
      <c r="D7874" s="2" t="s">
        <v>4215</v>
      </c>
      <c r="E7874" s="4">
        <v>167.75</v>
      </c>
      <c r="F7874" s="1">
        <v>46210</v>
      </c>
      <c r="G7874" s="4">
        <v>137.5</v>
      </c>
      <c r="H7874" s="1">
        <v>46157</v>
      </c>
      <c r="I7874">
        <v>-53</v>
      </c>
      <c r="J7874" s="13">
        <f t="shared" si="122"/>
        <v>-7287.5</v>
      </c>
    </row>
    <row r="7875" spans="1:10" ht="21" customHeight="1" x14ac:dyDescent="0.25">
      <c r="A7875" s="3" t="s">
        <v>310</v>
      </c>
      <c r="B7875" s="1">
        <v>46150</v>
      </c>
      <c r="C7875">
        <v>17276271888</v>
      </c>
      <c r="D7875" s="2" t="s">
        <v>4216</v>
      </c>
      <c r="E7875" s="4">
        <v>549</v>
      </c>
      <c r="F7875" s="1">
        <v>46211</v>
      </c>
      <c r="G7875" s="4">
        <v>450</v>
      </c>
      <c r="H7875" s="1">
        <v>46164</v>
      </c>
      <c r="I7875">
        <v>-47</v>
      </c>
      <c r="J7875" s="13">
        <f t="shared" ref="J7875:J7938" si="123">G7875*I7875</f>
        <v>-21150</v>
      </c>
    </row>
    <row r="7876" spans="1:10" ht="21" customHeight="1" x14ac:dyDescent="0.25">
      <c r="A7876" s="3" t="s">
        <v>310</v>
      </c>
      <c r="B7876" s="1">
        <v>46150</v>
      </c>
      <c r="C7876">
        <v>17276272708</v>
      </c>
      <c r="D7876" s="2" t="s">
        <v>4217</v>
      </c>
      <c r="E7876" s="4">
        <v>109.8</v>
      </c>
      <c r="F7876" s="1">
        <v>46210</v>
      </c>
      <c r="G7876" s="4">
        <v>90</v>
      </c>
      <c r="H7876" s="1">
        <v>46176</v>
      </c>
      <c r="I7876">
        <v>-34</v>
      </c>
      <c r="J7876" s="13">
        <f t="shared" si="123"/>
        <v>-3060</v>
      </c>
    </row>
    <row r="7877" spans="1:10" ht="21" customHeight="1" x14ac:dyDescent="0.25">
      <c r="A7877" s="3" t="s">
        <v>310</v>
      </c>
      <c r="B7877" s="1">
        <v>46150</v>
      </c>
      <c r="C7877">
        <v>17276272829</v>
      </c>
      <c r="D7877" s="2" t="s">
        <v>4218</v>
      </c>
      <c r="E7877" s="4">
        <v>146.4</v>
      </c>
      <c r="F7877" s="1">
        <v>46210</v>
      </c>
      <c r="G7877" s="4">
        <v>120</v>
      </c>
      <c r="H7877" s="1">
        <v>46164</v>
      </c>
      <c r="I7877">
        <v>-46</v>
      </c>
      <c r="J7877" s="13">
        <f t="shared" si="123"/>
        <v>-5520</v>
      </c>
    </row>
    <row r="7878" spans="1:10" ht="21" customHeight="1" x14ac:dyDescent="0.25">
      <c r="A7878" s="3" t="s">
        <v>310</v>
      </c>
      <c r="B7878" s="1">
        <v>46150</v>
      </c>
      <c r="C7878">
        <v>17276273084</v>
      </c>
      <c r="D7878" s="2" t="s">
        <v>4219</v>
      </c>
      <c r="E7878" s="4">
        <v>366</v>
      </c>
      <c r="F7878" s="1">
        <v>46211</v>
      </c>
      <c r="G7878" s="4">
        <v>300</v>
      </c>
      <c r="H7878" s="1">
        <v>46176</v>
      </c>
      <c r="I7878">
        <v>-35</v>
      </c>
      <c r="J7878" s="13">
        <f t="shared" si="123"/>
        <v>-10500</v>
      </c>
    </row>
    <row r="7879" spans="1:10" ht="21" customHeight="1" x14ac:dyDescent="0.25">
      <c r="A7879" s="3" t="s">
        <v>310</v>
      </c>
      <c r="B7879" s="1">
        <v>46150</v>
      </c>
      <c r="C7879">
        <v>17276273212</v>
      </c>
      <c r="D7879" s="2" t="s">
        <v>4220</v>
      </c>
      <c r="E7879" s="4">
        <v>395.28</v>
      </c>
      <c r="F7879" s="1">
        <v>46210</v>
      </c>
      <c r="G7879" s="4">
        <v>324</v>
      </c>
      <c r="H7879" s="1">
        <v>46176</v>
      </c>
      <c r="I7879">
        <v>-34</v>
      </c>
      <c r="J7879" s="13">
        <f t="shared" si="123"/>
        <v>-11016</v>
      </c>
    </row>
    <row r="7880" spans="1:10" ht="21" customHeight="1" x14ac:dyDescent="0.25">
      <c r="A7880" s="3" t="s">
        <v>310</v>
      </c>
      <c r="B7880" s="1">
        <v>46150</v>
      </c>
      <c r="C7880">
        <v>17276276557</v>
      </c>
      <c r="D7880" s="2" t="s">
        <v>4221</v>
      </c>
      <c r="E7880" s="4">
        <v>172.26</v>
      </c>
      <c r="F7880" s="1">
        <v>46210</v>
      </c>
      <c r="G7880" s="4">
        <v>141.19999999999999</v>
      </c>
      <c r="H7880" s="1">
        <v>46176</v>
      </c>
      <c r="I7880">
        <v>-34</v>
      </c>
      <c r="J7880" s="13">
        <f t="shared" si="123"/>
        <v>-4800.7999999999993</v>
      </c>
    </row>
    <row r="7881" spans="1:10" ht="21" customHeight="1" x14ac:dyDescent="0.25">
      <c r="A7881" s="3" t="s">
        <v>310</v>
      </c>
      <c r="B7881" s="1">
        <v>46150</v>
      </c>
      <c r="C7881">
        <v>17276290647</v>
      </c>
      <c r="D7881" s="2" t="s">
        <v>4222</v>
      </c>
      <c r="E7881" s="4">
        <v>457.5</v>
      </c>
      <c r="F7881" s="1">
        <v>46210</v>
      </c>
      <c r="G7881" s="4">
        <v>375</v>
      </c>
      <c r="H7881" s="1">
        <v>46176</v>
      </c>
      <c r="I7881">
        <v>-34</v>
      </c>
      <c r="J7881" s="13">
        <f t="shared" si="123"/>
        <v>-12750</v>
      </c>
    </row>
    <row r="7882" spans="1:10" ht="21" customHeight="1" x14ac:dyDescent="0.25">
      <c r="A7882" s="3" t="s">
        <v>310</v>
      </c>
      <c r="B7882" s="1">
        <v>46150</v>
      </c>
      <c r="C7882">
        <v>17276296862</v>
      </c>
      <c r="D7882" s="2" t="s">
        <v>4223</v>
      </c>
      <c r="E7882" s="4">
        <v>68.930000000000007</v>
      </c>
      <c r="F7882" s="1">
        <v>46210</v>
      </c>
      <c r="G7882" s="4">
        <v>56.5</v>
      </c>
      <c r="H7882" s="1">
        <v>46176</v>
      </c>
      <c r="I7882">
        <v>-34</v>
      </c>
      <c r="J7882" s="13">
        <f t="shared" si="123"/>
        <v>-1921</v>
      </c>
    </row>
    <row r="7883" spans="1:10" ht="21" customHeight="1" x14ac:dyDescent="0.25">
      <c r="A7883" s="3" t="s">
        <v>310</v>
      </c>
      <c r="B7883" s="1">
        <v>46150</v>
      </c>
      <c r="C7883">
        <v>17276298640</v>
      </c>
      <c r="D7883" s="2" t="s">
        <v>4224</v>
      </c>
      <c r="E7883" s="4">
        <v>555.1</v>
      </c>
      <c r="F7883" s="1">
        <v>46210</v>
      </c>
      <c r="G7883" s="4">
        <v>455</v>
      </c>
      <c r="H7883" s="1">
        <v>46164</v>
      </c>
      <c r="I7883">
        <v>-46</v>
      </c>
      <c r="J7883" s="13">
        <f t="shared" si="123"/>
        <v>-20930</v>
      </c>
    </row>
    <row r="7884" spans="1:10" ht="21" customHeight="1" x14ac:dyDescent="0.25">
      <c r="A7884" s="3" t="s">
        <v>4225</v>
      </c>
      <c r="B7884" s="1">
        <v>46150</v>
      </c>
      <c r="C7884">
        <v>17276548184</v>
      </c>
      <c r="D7884" s="2" t="s">
        <v>4226</v>
      </c>
      <c r="E7884" s="4">
        <v>107.95</v>
      </c>
      <c r="F7884" s="1">
        <v>46211</v>
      </c>
      <c r="G7884" s="4">
        <v>103.8</v>
      </c>
      <c r="H7884" s="1">
        <v>46157</v>
      </c>
      <c r="I7884">
        <v>-54</v>
      </c>
      <c r="J7884" s="13">
        <f t="shared" si="123"/>
        <v>-5605.2</v>
      </c>
    </row>
    <row r="7885" spans="1:10" ht="21" customHeight="1" x14ac:dyDescent="0.25">
      <c r="A7885" s="3" t="s">
        <v>4225</v>
      </c>
      <c r="B7885" s="1">
        <v>46150</v>
      </c>
      <c r="C7885">
        <v>17276548233</v>
      </c>
      <c r="D7885" s="2" t="s">
        <v>4227</v>
      </c>
      <c r="E7885" s="4">
        <v>323.86</v>
      </c>
      <c r="F7885" s="1">
        <v>46210</v>
      </c>
      <c r="G7885" s="4">
        <v>311.39999999999998</v>
      </c>
      <c r="H7885" s="1">
        <v>46157</v>
      </c>
      <c r="I7885">
        <v>-53</v>
      </c>
      <c r="J7885" s="13">
        <f t="shared" si="123"/>
        <v>-16504.199999999997</v>
      </c>
    </row>
    <row r="7886" spans="1:10" ht="21" customHeight="1" x14ac:dyDescent="0.25">
      <c r="A7886" s="3" t="s">
        <v>4225</v>
      </c>
      <c r="B7886" s="1">
        <v>46150</v>
      </c>
      <c r="C7886">
        <v>17276548255</v>
      </c>
      <c r="D7886" s="2" t="s">
        <v>4228</v>
      </c>
      <c r="E7886" s="4">
        <v>107.95</v>
      </c>
      <c r="F7886" s="1">
        <v>46210</v>
      </c>
      <c r="G7886" s="4">
        <v>103.8</v>
      </c>
      <c r="H7886" s="1">
        <v>46157</v>
      </c>
      <c r="I7886">
        <v>-53</v>
      </c>
      <c r="J7886" s="13">
        <f t="shared" si="123"/>
        <v>-5501.4</v>
      </c>
    </row>
    <row r="7887" spans="1:10" ht="21" customHeight="1" x14ac:dyDescent="0.25">
      <c r="A7887" s="3" t="s">
        <v>1982</v>
      </c>
      <c r="B7887" s="1">
        <v>46150</v>
      </c>
      <c r="C7887">
        <v>17277127509</v>
      </c>
      <c r="D7887" s="2">
        <v>550112</v>
      </c>
      <c r="E7887" s="4">
        <v>38.119999999999997</v>
      </c>
      <c r="F7887" s="1">
        <v>46210</v>
      </c>
      <c r="G7887" s="4">
        <v>34.65</v>
      </c>
      <c r="H7887" s="1">
        <v>46163</v>
      </c>
      <c r="I7887">
        <v>-47</v>
      </c>
      <c r="J7887" s="13">
        <f t="shared" si="123"/>
        <v>-1628.55</v>
      </c>
    </row>
    <row r="7888" spans="1:10" ht="21" customHeight="1" x14ac:dyDescent="0.25">
      <c r="A7888" s="3" t="s">
        <v>2368</v>
      </c>
      <c r="B7888" s="1">
        <v>46150</v>
      </c>
      <c r="C7888">
        <v>17277266959</v>
      </c>
      <c r="D7888" s="2">
        <v>2026013365</v>
      </c>
      <c r="E7888" s="4">
        <v>25905.33</v>
      </c>
      <c r="F7888" s="1">
        <v>46210</v>
      </c>
      <c r="G7888" s="4">
        <v>23550.3</v>
      </c>
      <c r="H7888" s="1">
        <v>46177</v>
      </c>
      <c r="I7888">
        <v>-33</v>
      </c>
      <c r="J7888" s="13">
        <f t="shared" si="123"/>
        <v>-777159.9</v>
      </c>
    </row>
    <row r="7889" spans="1:10" ht="21" customHeight="1" x14ac:dyDescent="0.25">
      <c r="A7889" s="3" t="s">
        <v>2184</v>
      </c>
      <c r="B7889" s="1">
        <v>46150</v>
      </c>
      <c r="C7889">
        <v>17277306952</v>
      </c>
      <c r="D7889" s="2" t="s">
        <v>4229</v>
      </c>
      <c r="E7889" s="4">
        <v>11638.33</v>
      </c>
      <c r="F7889" s="1">
        <v>46210</v>
      </c>
      <c r="G7889" s="4">
        <v>10580.3</v>
      </c>
      <c r="H7889" s="1">
        <v>46168</v>
      </c>
      <c r="I7889">
        <v>-42</v>
      </c>
      <c r="J7889" s="13">
        <f t="shared" si="123"/>
        <v>-444372.6</v>
      </c>
    </row>
    <row r="7890" spans="1:10" ht="21" customHeight="1" x14ac:dyDescent="0.25">
      <c r="A7890" s="3" t="s">
        <v>1975</v>
      </c>
      <c r="B7890" s="1">
        <v>46150</v>
      </c>
      <c r="C7890">
        <v>17277603292</v>
      </c>
      <c r="D7890" s="2">
        <v>5029611610</v>
      </c>
      <c r="E7890" s="4">
        <v>484.88</v>
      </c>
      <c r="F7890" s="1">
        <v>46211</v>
      </c>
      <c r="G7890" s="4">
        <v>440.8</v>
      </c>
      <c r="H7890" s="1">
        <v>46157</v>
      </c>
      <c r="I7890">
        <v>-54</v>
      </c>
      <c r="J7890" s="13">
        <f t="shared" si="123"/>
        <v>-23803.200000000001</v>
      </c>
    </row>
    <row r="7891" spans="1:10" ht="21" customHeight="1" x14ac:dyDescent="0.25">
      <c r="A7891" s="3" t="s">
        <v>2281</v>
      </c>
      <c r="B7891" s="1">
        <v>46150</v>
      </c>
      <c r="C7891">
        <v>17277645272</v>
      </c>
      <c r="D7891" s="2">
        <v>12578</v>
      </c>
      <c r="E7891" s="4">
        <v>68062.5</v>
      </c>
      <c r="F7891" s="1">
        <v>46211</v>
      </c>
      <c r="G7891" s="4">
        <v>61875</v>
      </c>
      <c r="H7891" s="1">
        <v>46183</v>
      </c>
      <c r="I7891">
        <v>-28</v>
      </c>
      <c r="J7891" s="13">
        <f t="shared" si="123"/>
        <v>-1732500</v>
      </c>
    </row>
    <row r="7892" spans="1:10" ht="21" customHeight="1" x14ac:dyDescent="0.25">
      <c r="A7892" s="3" t="s">
        <v>2281</v>
      </c>
      <c r="B7892" s="1">
        <v>46150</v>
      </c>
      <c r="C7892">
        <v>17277679968</v>
      </c>
      <c r="D7892" s="2">
        <v>12588</v>
      </c>
      <c r="E7892" s="4">
        <v>3358.51</v>
      </c>
      <c r="F7892" s="1">
        <v>46210</v>
      </c>
      <c r="G7892" s="4">
        <v>3053.19</v>
      </c>
      <c r="H7892" s="1">
        <v>46183</v>
      </c>
      <c r="I7892">
        <v>-27</v>
      </c>
      <c r="J7892" s="13">
        <f t="shared" si="123"/>
        <v>-82436.13</v>
      </c>
    </row>
    <row r="7893" spans="1:10" ht="21" customHeight="1" x14ac:dyDescent="0.25">
      <c r="A7893" s="3" t="s">
        <v>2060</v>
      </c>
      <c r="B7893" s="1">
        <v>46150</v>
      </c>
      <c r="C7893">
        <v>17277707871</v>
      </c>
      <c r="D7893" s="2">
        <v>2000030401</v>
      </c>
      <c r="E7893" s="4">
        <v>8631.34</v>
      </c>
      <c r="F7893" s="1">
        <v>46211</v>
      </c>
      <c r="G7893" s="4">
        <v>7846.67</v>
      </c>
      <c r="H7893" s="1">
        <v>46188</v>
      </c>
      <c r="I7893">
        <v>-23</v>
      </c>
      <c r="J7893" s="13">
        <f t="shared" si="123"/>
        <v>-180473.41</v>
      </c>
    </row>
    <row r="7894" spans="1:10" ht="21" customHeight="1" x14ac:dyDescent="0.25">
      <c r="A7894" s="3" t="s">
        <v>45</v>
      </c>
      <c r="B7894" s="1">
        <v>46150</v>
      </c>
      <c r="C7894">
        <v>17277711937</v>
      </c>
      <c r="D7894" s="2">
        <v>2026108918</v>
      </c>
      <c r="E7894" s="4">
        <v>213.63</v>
      </c>
      <c r="F7894" s="1">
        <v>46210</v>
      </c>
      <c r="G7894" s="4">
        <v>194.21</v>
      </c>
      <c r="H7894" s="1">
        <v>46168</v>
      </c>
      <c r="I7894">
        <v>-42</v>
      </c>
      <c r="J7894" s="13">
        <f t="shared" si="123"/>
        <v>-8156.8200000000006</v>
      </c>
    </row>
    <row r="7895" spans="1:10" ht="21" customHeight="1" x14ac:dyDescent="0.25">
      <c r="A7895" s="3" t="s">
        <v>45</v>
      </c>
      <c r="B7895" s="1">
        <v>46150</v>
      </c>
      <c r="C7895">
        <v>17277711979</v>
      </c>
      <c r="D7895" s="2">
        <v>2026108922</v>
      </c>
      <c r="E7895" s="4">
        <v>308.85000000000002</v>
      </c>
      <c r="F7895" s="1">
        <v>46211</v>
      </c>
      <c r="G7895" s="4">
        <v>280.77</v>
      </c>
      <c r="H7895" s="1">
        <v>46162</v>
      </c>
      <c r="I7895">
        <v>-49</v>
      </c>
      <c r="J7895" s="13">
        <f t="shared" si="123"/>
        <v>-13757.73</v>
      </c>
    </row>
    <row r="7896" spans="1:10" ht="21" customHeight="1" x14ac:dyDescent="0.25">
      <c r="A7896" s="3" t="s">
        <v>45</v>
      </c>
      <c r="B7896" s="1">
        <v>46150</v>
      </c>
      <c r="C7896">
        <v>17277712039</v>
      </c>
      <c r="D7896" s="2">
        <v>2026108916</v>
      </c>
      <c r="E7896" s="4">
        <v>503.84</v>
      </c>
      <c r="F7896" s="1">
        <v>46210</v>
      </c>
      <c r="G7896" s="4">
        <v>458.04</v>
      </c>
      <c r="H7896" s="1">
        <v>46168</v>
      </c>
      <c r="I7896">
        <v>-42</v>
      </c>
      <c r="J7896" s="13">
        <f t="shared" si="123"/>
        <v>-19237.68</v>
      </c>
    </row>
    <row r="7897" spans="1:10" ht="21" customHeight="1" x14ac:dyDescent="0.25">
      <c r="A7897" s="3" t="s">
        <v>45</v>
      </c>
      <c r="B7897" s="1">
        <v>46150</v>
      </c>
      <c r="C7897">
        <v>17277712069</v>
      </c>
      <c r="D7897" s="2">
        <v>2026108921</v>
      </c>
      <c r="E7897" s="4">
        <v>543.07000000000005</v>
      </c>
      <c r="F7897" s="1">
        <v>46210</v>
      </c>
      <c r="G7897" s="4">
        <v>493.7</v>
      </c>
      <c r="H7897" s="1">
        <v>46168</v>
      </c>
      <c r="I7897">
        <v>-42</v>
      </c>
      <c r="J7897" s="13">
        <f t="shared" si="123"/>
        <v>-20735.399999999998</v>
      </c>
    </row>
    <row r="7898" spans="1:10" ht="21" customHeight="1" x14ac:dyDescent="0.25">
      <c r="A7898" s="3" t="s">
        <v>45</v>
      </c>
      <c r="B7898" s="1">
        <v>46150</v>
      </c>
      <c r="C7898">
        <v>17277712288</v>
      </c>
      <c r="D7898" s="2">
        <v>2026108920</v>
      </c>
      <c r="E7898" s="4">
        <v>1542.2</v>
      </c>
      <c r="F7898" s="1">
        <v>46211</v>
      </c>
      <c r="G7898" s="4">
        <v>1402</v>
      </c>
      <c r="H7898" s="1">
        <v>46168</v>
      </c>
      <c r="I7898">
        <v>-43</v>
      </c>
      <c r="J7898" s="13">
        <f t="shared" si="123"/>
        <v>-60286</v>
      </c>
    </row>
    <row r="7899" spans="1:10" ht="21" customHeight="1" x14ac:dyDescent="0.25">
      <c r="A7899" s="3" t="s">
        <v>45</v>
      </c>
      <c r="B7899" s="1">
        <v>46150</v>
      </c>
      <c r="C7899">
        <v>17277712371</v>
      </c>
      <c r="D7899" s="2">
        <v>2026108917</v>
      </c>
      <c r="E7899" s="4">
        <v>1557.36</v>
      </c>
      <c r="F7899" s="1">
        <v>46211</v>
      </c>
      <c r="G7899" s="4">
        <v>1415.78</v>
      </c>
      <c r="H7899" s="1">
        <v>46162</v>
      </c>
      <c r="I7899">
        <v>-49</v>
      </c>
      <c r="J7899" s="13">
        <f t="shared" si="123"/>
        <v>-69373.22</v>
      </c>
    </row>
    <row r="7900" spans="1:10" ht="21" customHeight="1" x14ac:dyDescent="0.25">
      <c r="A7900" s="2">
        <v>10618220965</v>
      </c>
      <c r="B7900" s="1">
        <v>46150</v>
      </c>
      <c r="C7900">
        <v>17277740764</v>
      </c>
      <c r="D7900" s="2" t="s">
        <v>4230</v>
      </c>
      <c r="E7900" s="4">
        <v>7260.57</v>
      </c>
      <c r="F7900" s="1">
        <v>46210</v>
      </c>
      <c r="G7900" s="4">
        <v>6600.52</v>
      </c>
      <c r="H7900" s="1">
        <v>46162</v>
      </c>
      <c r="I7900">
        <v>-48</v>
      </c>
      <c r="J7900" s="13">
        <f t="shared" si="123"/>
        <v>-316824.96000000002</v>
      </c>
    </row>
    <row r="7901" spans="1:10" ht="21" customHeight="1" x14ac:dyDescent="0.25">
      <c r="A7901" s="2">
        <v>11008200153</v>
      </c>
      <c r="B7901" s="1">
        <v>46150</v>
      </c>
      <c r="C7901">
        <v>17277798068</v>
      </c>
      <c r="D7901" s="2">
        <v>2611105822</v>
      </c>
      <c r="E7901" s="4">
        <v>423.29</v>
      </c>
      <c r="F7901" s="1">
        <v>46210</v>
      </c>
      <c r="G7901" s="4">
        <v>384.81</v>
      </c>
      <c r="H7901" s="1">
        <v>46162</v>
      </c>
      <c r="I7901">
        <v>-48</v>
      </c>
      <c r="J7901" s="13">
        <f t="shared" si="123"/>
        <v>-18470.88</v>
      </c>
    </row>
    <row r="7902" spans="1:10" ht="21" customHeight="1" x14ac:dyDescent="0.25">
      <c r="A7902" s="2">
        <v>11008200153</v>
      </c>
      <c r="B7902" s="1">
        <v>46150</v>
      </c>
      <c r="C7902">
        <v>17277798600</v>
      </c>
      <c r="D7902" s="2">
        <v>2611105821</v>
      </c>
      <c r="E7902" s="4">
        <v>604.70000000000005</v>
      </c>
      <c r="F7902" s="1">
        <v>46211</v>
      </c>
      <c r="G7902" s="4">
        <v>549.73</v>
      </c>
      <c r="H7902" s="1">
        <v>46162</v>
      </c>
      <c r="I7902">
        <v>-49</v>
      </c>
      <c r="J7902" s="13">
        <f t="shared" si="123"/>
        <v>-26936.77</v>
      </c>
    </row>
    <row r="7903" spans="1:10" ht="21" customHeight="1" x14ac:dyDescent="0.25">
      <c r="A7903" s="3" t="s">
        <v>2004</v>
      </c>
      <c r="B7903" s="1">
        <v>46150</v>
      </c>
      <c r="C7903">
        <v>17278012281</v>
      </c>
      <c r="D7903" s="2" t="s">
        <v>430</v>
      </c>
      <c r="E7903" s="4">
        <v>35281.29</v>
      </c>
      <c r="F7903" s="1">
        <v>46211</v>
      </c>
      <c r="G7903" s="4">
        <v>33601.230000000003</v>
      </c>
      <c r="H7903" s="1">
        <v>46178</v>
      </c>
      <c r="I7903">
        <v>-33</v>
      </c>
      <c r="J7903" s="13">
        <f t="shared" si="123"/>
        <v>-1108840.5900000001</v>
      </c>
    </row>
    <row r="7904" spans="1:10" ht="21" customHeight="1" x14ac:dyDescent="0.25">
      <c r="A7904" s="2">
        <v>815889909</v>
      </c>
      <c r="B7904" s="1">
        <v>46150</v>
      </c>
      <c r="C7904">
        <v>17278202016</v>
      </c>
      <c r="D7904" s="2">
        <v>3900000825</v>
      </c>
      <c r="E7904" s="4">
        <v>105674.88</v>
      </c>
      <c r="F7904" s="1">
        <v>46211</v>
      </c>
      <c r="G7904" s="4">
        <v>105674.88</v>
      </c>
      <c r="H7904" s="1">
        <v>46183</v>
      </c>
      <c r="I7904">
        <v>-28</v>
      </c>
      <c r="J7904" s="13">
        <f t="shared" si="123"/>
        <v>-2958896.64</v>
      </c>
    </row>
    <row r="7905" spans="1:10" ht="21" customHeight="1" x14ac:dyDescent="0.25">
      <c r="A7905" s="3" t="s">
        <v>2154</v>
      </c>
      <c r="B7905" s="1">
        <v>46150</v>
      </c>
      <c r="C7905">
        <v>17278559124</v>
      </c>
      <c r="D7905" s="2">
        <v>6756318671</v>
      </c>
      <c r="E7905" s="4">
        <v>207948.84</v>
      </c>
      <c r="F7905" s="1">
        <v>46211</v>
      </c>
      <c r="G7905" s="4">
        <v>189044.4</v>
      </c>
      <c r="H7905" s="1">
        <v>46157</v>
      </c>
      <c r="I7905">
        <v>-54</v>
      </c>
      <c r="J7905" s="13">
        <f t="shared" si="123"/>
        <v>-10208397.6</v>
      </c>
    </row>
    <row r="7906" spans="1:10" ht="21" customHeight="1" x14ac:dyDescent="0.25">
      <c r="A7906" s="3" t="s">
        <v>2154</v>
      </c>
      <c r="B7906" s="1">
        <v>46150</v>
      </c>
      <c r="C7906">
        <v>17278559184</v>
      </c>
      <c r="D7906" s="2">
        <v>6756318668</v>
      </c>
      <c r="E7906" s="4">
        <v>10295.18</v>
      </c>
      <c r="F7906" s="1">
        <v>46211</v>
      </c>
      <c r="G7906" s="4">
        <v>9359.25</v>
      </c>
      <c r="H7906" s="1">
        <v>46183</v>
      </c>
      <c r="I7906">
        <v>-28</v>
      </c>
      <c r="J7906" s="13">
        <f t="shared" si="123"/>
        <v>-262059</v>
      </c>
    </row>
    <row r="7907" spans="1:10" ht="21" customHeight="1" x14ac:dyDescent="0.25">
      <c r="A7907" s="3" t="s">
        <v>2154</v>
      </c>
      <c r="B7907" s="1">
        <v>46150</v>
      </c>
      <c r="C7907">
        <v>17278559246</v>
      </c>
      <c r="D7907" s="2">
        <v>6756318669</v>
      </c>
      <c r="E7907" s="4">
        <v>9238.7000000000007</v>
      </c>
      <c r="F7907" s="1">
        <v>46211</v>
      </c>
      <c r="G7907" s="4">
        <v>8398.82</v>
      </c>
      <c r="H7907" s="1">
        <v>46157</v>
      </c>
      <c r="I7907">
        <v>-54</v>
      </c>
      <c r="J7907" s="13">
        <f t="shared" si="123"/>
        <v>-453536.27999999997</v>
      </c>
    </row>
    <row r="7908" spans="1:10" ht="21" customHeight="1" x14ac:dyDescent="0.25">
      <c r="A7908" s="3" t="s">
        <v>2154</v>
      </c>
      <c r="B7908" s="1">
        <v>46150</v>
      </c>
      <c r="C7908">
        <v>17278559430</v>
      </c>
      <c r="D7908" s="2">
        <v>6756318670</v>
      </c>
      <c r="E7908" s="4">
        <v>34705.33</v>
      </c>
      <c r="F7908" s="1">
        <v>46211</v>
      </c>
      <c r="G7908" s="4">
        <v>31550.3</v>
      </c>
      <c r="H7908" s="1">
        <v>46157</v>
      </c>
      <c r="I7908">
        <v>-54</v>
      </c>
      <c r="J7908" s="13">
        <f t="shared" si="123"/>
        <v>-1703716.2</v>
      </c>
    </row>
    <row r="7909" spans="1:10" ht="21" customHeight="1" x14ac:dyDescent="0.25">
      <c r="A7909" s="3" t="s">
        <v>2035</v>
      </c>
      <c r="B7909" s="1">
        <v>46150</v>
      </c>
      <c r="C7909">
        <v>17278717566</v>
      </c>
      <c r="D7909" s="2">
        <v>9923141268</v>
      </c>
      <c r="E7909" s="4">
        <v>25239.279999999999</v>
      </c>
      <c r="F7909" s="1">
        <v>46211</v>
      </c>
      <c r="G7909" s="4">
        <v>22944.799999999999</v>
      </c>
      <c r="H7909" s="1">
        <v>46167</v>
      </c>
      <c r="I7909">
        <v>-44</v>
      </c>
      <c r="J7909" s="13">
        <f t="shared" si="123"/>
        <v>-1009571.2</v>
      </c>
    </row>
    <row r="7910" spans="1:10" ht="21" customHeight="1" x14ac:dyDescent="0.25">
      <c r="A7910" s="2">
        <v>90032460322</v>
      </c>
      <c r="B7910" s="1">
        <v>46150</v>
      </c>
      <c r="C7910">
        <v>17278848870</v>
      </c>
      <c r="D7910" s="2">
        <v>1020007308</v>
      </c>
      <c r="E7910" s="4">
        <v>1459.96</v>
      </c>
      <c r="F7910" s="1">
        <v>46211</v>
      </c>
      <c r="G7910" s="4">
        <v>1327.24</v>
      </c>
      <c r="H7910" s="1">
        <v>46157</v>
      </c>
      <c r="I7910">
        <v>-54</v>
      </c>
      <c r="J7910" s="13">
        <f t="shared" si="123"/>
        <v>-71670.960000000006</v>
      </c>
    </row>
    <row r="7911" spans="1:10" ht="21" customHeight="1" x14ac:dyDescent="0.25">
      <c r="A7911" s="2">
        <v>11654150157</v>
      </c>
      <c r="B7911" s="1">
        <v>46151</v>
      </c>
      <c r="C7911">
        <v>17279007782</v>
      </c>
      <c r="D7911" s="2">
        <v>3300070966</v>
      </c>
      <c r="E7911" s="4">
        <v>95.83</v>
      </c>
      <c r="F7911" s="1">
        <v>46211</v>
      </c>
      <c r="G7911" s="4">
        <v>87.12</v>
      </c>
      <c r="H7911" s="1">
        <v>46183</v>
      </c>
      <c r="I7911">
        <v>-28</v>
      </c>
      <c r="J7911" s="13">
        <f t="shared" si="123"/>
        <v>-2439.36</v>
      </c>
    </row>
    <row r="7912" spans="1:10" ht="21" customHeight="1" x14ac:dyDescent="0.25">
      <c r="A7912" s="2">
        <v>11654150157</v>
      </c>
      <c r="B7912" s="1">
        <v>46151</v>
      </c>
      <c r="C7912">
        <v>17279009112</v>
      </c>
      <c r="D7912" s="2">
        <v>3300070967</v>
      </c>
      <c r="E7912" s="4">
        <v>423.26</v>
      </c>
      <c r="F7912" s="1">
        <v>46211</v>
      </c>
      <c r="G7912" s="4">
        <v>384.78</v>
      </c>
      <c r="H7912" s="1">
        <v>46157</v>
      </c>
      <c r="I7912">
        <v>-54</v>
      </c>
      <c r="J7912" s="13">
        <f t="shared" si="123"/>
        <v>-20778.12</v>
      </c>
    </row>
    <row r="7913" spans="1:10" ht="21" customHeight="1" x14ac:dyDescent="0.25">
      <c r="A7913" s="2">
        <v>11654150157</v>
      </c>
      <c r="B7913" s="1">
        <v>46151</v>
      </c>
      <c r="C7913">
        <v>17279009131</v>
      </c>
      <c r="D7913" s="2">
        <v>3300070968</v>
      </c>
      <c r="E7913" s="4">
        <v>6388.8</v>
      </c>
      <c r="F7913" s="1">
        <v>46211</v>
      </c>
      <c r="G7913" s="4">
        <v>5808</v>
      </c>
      <c r="H7913" s="1">
        <v>46168</v>
      </c>
      <c r="I7913">
        <v>-43</v>
      </c>
      <c r="J7913" s="13">
        <f t="shared" si="123"/>
        <v>-249744</v>
      </c>
    </row>
    <row r="7914" spans="1:10" ht="21" customHeight="1" x14ac:dyDescent="0.25">
      <c r="A7914" s="2">
        <v>11654150157</v>
      </c>
      <c r="B7914" s="1">
        <v>46151</v>
      </c>
      <c r="C7914">
        <v>17279010264</v>
      </c>
      <c r="D7914" s="2">
        <v>3300070969</v>
      </c>
      <c r="E7914" s="4">
        <v>6288.98</v>
      </c>
      <c r="F7914" s="1">
        <v>46211</v>
      </c>
      <c r="G7914" s="4">
        <v>5717.25</v>
      </c>
      <c r="H7914" s="1">
        <v>46168</v>
      </c>
      <c r="I7914">
        <v>-43</v>
      </c>
      <c r="J7914" s="13">
        <f t="shared" si="123"/>
        <v>-245841.75</v>
      </c>
    </row>
    <row r="7915" spans="1:10" ht="21" customHeight="1" x14ac:dyDescent="0.25">
      <c r="A7915" s="2">
        <v>11654150157</v>
      </c>
      <c r="B7915" s="1">
        <v>46151</v>
      </c>
      <c r="C7915">
        <v>17279011112</v>
      </c>
      <c r="D7915" s="2">
        <v>3300070970</v>
      </c>
      <c r="E7915" s="4">
        <v>411.28</v>
      </c>
      <c r="F7915" s="1">
        <v>46211</v>
      </c>
      <c r="G7915" s="4">
        <v>373.89</v>
      </c>
      <c r="H7915" s="1">
        <v>46168</v>
      </c>
      <c r="I7915">
        <v>-43</v>
      </c>
      <c r="J7915" s="13">
        <f t="shared" si="123"/>
        <v>-16077.269999999999</v>
      </c>
    </row>
    <row r="7916" spans="1:10" ht="21" customHeight="1" x14ac:dyDescent="0.25">
      <c r="A7916" s="2">
        <v>11654150157</v>
      </c>
      <c r="B7916" s="1">
        <v>46151</v>
      </c>
      <c r="C7916">
        <v>17279011672</v>
      </c>
      <c r="D7916" s="2">
        <v>3300070971</v>
      </c>
      <c r="E7916" s="4">
        <v>44.55</v>
      </c>
      <c r="F7916" s="1">
        <v>46211</v>
      </c>
      <c r="G7916" s="4">
        <v>40.5</v>
      </c>
      <c r="H7916" s="1">
        <v>46157</v>
      </c>
      <c r="I7916">
        <v>-54</v>
      </c>
      <c r="J7916" s="13">
        <f t="shared" si="123"/>
        <v>-2187</v>
      </c>
    </row>
    <row r="7917" spans="1:10" ht="21" customHeight="1" x14ac:dyDescent="0.25">
      <c r="A7917" s="3" t="s">
        <v>2403</v>
      </c>
      <c r="B7917" s="1">
        <v>46151</v>
      </c>
      <c r="C7917">
        <v>17279025870</v>
      </c>
      <c r="D7917" s="2" t="s">
        <v>4231</v>
      </c>
      <c r="E7917" s="4">
        <v>1633.5</v>
      </c>
      <c r="F7917" s="1">
        <v>46211</v>
      </c>
      <c r="G7917" s="4">
        <v>1485</v>
      </c>
      <c r="H7917" s="1">
        <v>46191</v>
      </c>
      <c r="I7917">
        <v>-20</v>
      </c>
      <c r="J7917" s="13">
        <f t="shared" si="123"/>
        <v>-29700</v>
      </c>
    </row>
    <row r="7918" spans="1:10" ht="21" customHeight="1" x14ac:dyDescent="0.25">
      <c r="A7918" s="3" t="s">
        <v>3067</v>
      </c>
      <c r="B7918" s="1">
        <v>46151</v>
      </c>
      <c r="C7918">
        <v>17279114285</v>
      </c>
      <c r="D7918" s="2">
        <v>26006976</v>
      </c>
      <c r="E7918" s="4">
        <v>3147.31</v>
      </c>
      <c r="F7918" s="1">
        <v>46211</v>
      </c>
      <c r="G7918" s="4">
        <v>2861.19</v>
      </c>
      <c r="H7918" s="1">
        <v>46183</v>
      </c>
      <c r="I7918">
        <v>-28</v>
      </c>
      <c r="J7918" s="13">
        <f t="shared" si="123"/>
        <v>-80113.320000000007</v>
      </c>
    </row>
    <row r="7919" spans="1:10" ht="21" customHeight="1" x14ac:dyDescent="0.25">
      <c r="A7919" s="3" t="s">
        <v>1059</v>
      </c>
      <c r="B7919" s="1">
        <v>46151</v>
      </c>
      <c r="C7919">
        <v>17279137688</v>
      </c>
      <c r="D7919" s="3" t="s">
        <v>4232</v>
      </c>
      <c r="E7919" s="4">
        <v>1728.54</v>
      </c>
      <c r="F7919" s="1">
        <v>46211</v>
      </c>
      <c r="G7919" s="4">
        <v>1571.4</v>
      </c>
      <c r="H7919" s="1">
        <v>46164</v>
      </c>
      <c r="I7919">
        <v>-47</v>
      </c>
      <c r="J7919" s="13">
        <f t="shared" si="123"/>
        <v>-73855.8</v>
      </c>
    </row>
    <row r="7920" spans="1:10" ht="21" customHeight="1" x14ac:dyDescent="0.25">
      <c r="A7920" s="3" t="s">
        <v>2012</v>
      </c>
      <c r="B7920" s="1">
        <v>46151</v>
      </c>
      <c r="C7920">
        <v>17279196493</v>
      </c>
      <c r="D7920" s="2">
        <v>1026023465</v>
      </c>
      <c r="E7920" s="4">
        <v>87.98</v>
      </c>
      <c r="F7920" s="1">
        <v>46211</v>
      </c>
      <c r="G7920" s="4">
        <v>79.98</v>
      </c>
      <c r="H7920" s="1">
        <v>46162</v>
      </c>
      <c r="I7920">
        <v>-49</v>
      </c>
      <c r="J7920" s="13">
        <f t="shared" si="123"/>
        <v>-3919.02</v>
      </c>
    </row>
    <row r="7921" spans="1:10" ht="21" customHeight="1" x14ac:dyDescent="0.25">
      <c r="A7921" s="3" t="s">
        <v>2007</v>
      </c>
      <c r="B7921" s="1">
        <v>46151</v>
      </c>
      <c r="C7921">
        <v>17279274695</v>
      </c>
      <c r="D7921" s="2">
        <v>1260618424</v>
      </c>
      <c r="E7921" s="4">
        <v>1598.37</v>
      </c>
      <c r="F7921" s="1">
        <v>46211</v>
      </c>
      <c r="G7921" s="4">
        <v>1453.06</v>
      </c>
      <c r="H7921" s="1">
        <v>46183</v>
      </c>
      <c r="I7921">
        <v>-28</v>
      </c>
      <c r="J7921" s="13">
        <f t="shared" si="123"/>
        <v>-40685.68</v>
      </c>
    </row>
    <row r="7922" spans="1:10" ht="21" customHeight="1" x14ac:dyDescent="0.25">
      <c r="A7922" s="3" t="s">
        <v>11</v>
      </c>
      <c r="B7922" s="1">
        <v>46151</v>
      </c>
      <c r="C7922">
        <v>17279275192</v>
      </c>
      <c r="D7922" s="2">
        <v>2007019471</v>
      </c>
      <c r="E7922" s="4">
        <v>7695.26</v>
      </c>
      <c r="F7922" s="1">
        <v>46211</v>
      </c>
      <c r="G7922" s="4">
        <v>6995.69</v>
      </c>
      <c r="H7922" s="1">
        <v>46160</v>
      </c>
      <c r="I7922">
        <v>-51</v>
      </c>
      <c r="J7922" s="13">
        <f t="shared" si="123"/>
        <v>-356780.19</v>
      </c>
    </row>
    <row r="7923" spans="1:10" ht="21" customHeight="1" x14ac:dyDescent="0.25">
      <c r="A7923" s="3" t="s">
        <v>11</v>
      </c>
      <c r="B7923" s="1">
        <v>46151</v>
      </c>
      <c r="C7923">
        <v>17279311272</v>
      </c>
      <c r="D7923" s="2">
        <v>2007019451</v>
      </c>
      <c r="E7923" s="4">
        <v>14882.89</v>
      </c>
      <c r="F7923" s="1">
        <v>46211</v>
      </c>
      <c r="G7923" s="4">
        <v>13529.9</v>
      </c>
      <c r="H7923" s="1">
        <v>46160</v>
      </c>
      <c r="I7923">
        <v>-51</v>
      </c>
      <c r="J7923" s="13">
        <f t="shared" si="123"/>
        <v>-690024.9</v>
      </c>
    </row>
    <row r="7924" spans="1:10" ht="21" customHeight="1" x14ac:dyDescent="0.25">
      <c r="A7924" s="3" t="s">
        <v>1029</v>
      </c>
      <c r="B7924" s="1">
        <v>46151</v>
      </c>
      <c r="C7924">
        <v>17279354621</v>
      </c>
      <c r="D7924" s="2">
        <v>9898908607</v>
      </c>
      <c r="E7924" s="4">
        <v>5853.51</v>
      </c>
      <c r="F7924" s="1">
        <v>46211</v>
      </c>
      <c r="G7924" s="4">
        <v>5321.37</v>
      </c>
      <c r="H7924" s="1">
        <v>46163</v>
      </c>
      <c r="I7924">
        <v>-48</v>
      </c>
      <c r="J7924" s="13">
        <f t="shared" si="123"/>
        <v>-255425.76</v>
      </c>
    </row>
    <row r="7925" spans="1:10" ht="21" customHeight="1" x14ac:dyDescent="0.25">
      <c r="A7925" s="3" t="s">
        <v>1029</v>
      </c>
      <c r="B7925" s="1">
        <v>46151</v>
      </c>
      <c r="C7925">
        <v>17279368826</v>
      </c>
      <c r="D7925" s="2">
        <v>9898908608</v>
      </c>
      <c r="E7925" s="4">
        <v>4308.6099999999997</v>
      </c>
      <c r="F7925" s="1">
        <v>46211</v>
      </c>
      <c r="G7925" s="4">
        <v>3916.92</v>
      </c>
      <c r="H7925" s="1">
        <v>46163</v>
      </c>
      <c r="I7925">
        <v>-48</v>
      </c>
      <c r="J7925" s="13">
        <f t="shared" si="123"/>
        <v>-188012.16</v>
      </c>
    </row>
    <row r="7926" spans="1:10" ht="21" customHeight="1" x14ac:dyDescent="0.25">
      <c r="A7926" s="3" t="s">
        <v>1029</v>
      </c>
      <c r="B7926" s="1">
        <v>46151</v>
      </c>
      <c r="C7926">
        <v>17279368986</v>
      </c>
      <c r="D7926" s="2">
        <v>9898908609</v>
      </c>
      <c r="E7926" s="4">
        <v>712.84</v>
      </c>
      <c r="F7926" s="1">
        <v>46211</v>
      </c>
      <c r="G7926" s="4">
        <v>648.04</v>
      </c>
      <c r="H7926" s="1">
        <v>46163</v>
      </c>
      <c r="I7926">
        <v>-48</v>
      </c>
      <c r="J7926" s="13">
        <f t="shared" si="123"/>
        <v>-31105.919999999998</v>
      </c>
    </row>
    <row r="7927" spans="1:10" ht="21" customHeight="1" x14ac:dyDescent="0.25">
      <c r="A7927" s="3" t="s">
        <v>2286</v>
      </c>
      <c r="B7927" s="1">
        <v>46151</v>
      </c>
      <c r="C7927">
        <v>17279747264</v>
      </c>
      <c r="D7927" s="2">
        <v>2026038120</v>
      </c>
      <c r="E7927" s="4">
        <v>110.88</v>
      </c>
      <c r="F7927" s="1">
        <v>46211</v>
      </c>
      <c r="G7927" s="4">
        <v>100.8</v>
      </c>
      <c r="H7927" s="1">
        <v>46176</v>
      </c>
      <c r="I7927">
        <v>-35</v>
      </c>
      <c r="J7927" s="13">
        <f t="shared" si="123"/>
        <v>-3528</v>
      </c>
    </row>
    <row r="7928" spans="1:10" ht="21" customHeight="1" x14ac:dyDescent="0.25">
      <c r="A7928" s="3" t="s">
        <v>58</v>
      </c>
      <c r="B7928" s="1">
        <v>46151</v>
      </c>
      <c r="C7928">
        <v>17280364275</v>
      </c>
      <c r="D7928" s="3" t="s">
        <v>4233</v>
      </c>
      <c r="E7928" s="4">
        <v>636.77</v>
      </c>
      <c r="F7928" s="1">
        <v>46211</v>
      </c>
      <c r="G7928" s="4">
        <v>578.88</v>
      </c>
      <c r="H7928" s="1">
        <v>46176</v>
      </c>
      <c r="I7928">
        <v>-35</v>
      </c>
      <c r="J7928" s="13">
        <f t="shared" si="123"/>
        <v>-20260.8</v>
      </c>
    </row>
    <row r="7929" spans="1:10" ht="21" customHeight="1" x14ac:dyDescent="0.25">
      <c r="A7929" s="3" t="s">
        <v>2045</v>
      </c>
      <c r="B7929" s="1">
        <v>46151</v>
      </c>
      <c r="C7929">
        <v>17280373088</v>
      </c>
      <c r="D7929" s="2">
        <v>1003202765</v>
      </c>
      <c r="E7929" s="4">
        <v>1966.07</v>
      </c>
      <c r="F7929" s="1">
        <v>46211</v>
      </c>
      <c r="G7929" s="4">
        <v>1787.34</v>
      </c>
      <c r="H7929" s="1">
        <v>46176</v>
      </c>
      <c r="I7929">
        <v>-35</v>
      </c>
      <c r="J7929" s="13">
        <f t="shared" si="123"/>
        <v>-62556.899999999994</v>
      </c>
    </row>
    <row r="7930" spans="1:10" ht="21" customHeight="1" x14ac:dyDescent="0.25">
      <c r="A7930" s="3" t="s">
        <v>2046</v>
      </c>
      <c r="B7930" s="1">
        <v>46151</v>
      </c>
      <c r="C7930">
        <v>17280796508</v>
      </c>
      <c r="D7930" s="2">
        <v>7000276644</v>
      </c>
      <c r="E7930" s="4">
        <v>117.83</v>
      </c>
      <c r="F7930" s="1">
        <v>46211</v>
      </c>
      <c r="G7930" s="4">
        <v>107.12</v>
      </c>
      <c r="H7930" s="1">
        <v>46176</v>
      </c>
      <c r="I7930">
        <v>-35</v>
      </c>
      <c r="J7930" s="13">
        <f t="shared" si="123"/>
        <v>-3749.2000000000003</v>
      </c>
    </row>
    <row r="7931" spans="1:10" ht="21" customHeight="1" x14ac:dyDescent="0.25">
      <c r="A7931" s="3" t="s">
        <v>2046</v>
      </c>
      <c r="B7931" s="1">
        <v>46151</v>
      </c>
      <c r="C7931">
        <v>17280796513</v>
      </c>
      <c r="D7931" s="2">
        <v>7000276643</v>
      </c>
      <c r="E7931" s="4">
        <v>17.600000000000001</v>
      </c>
      <c r="F7931" s="1">
        <v>46211</v>
      </c>
      <c r="G7931" s="4">
        <v>16</v>
      </c>
      <c r="H7931" s="1">
        <v>46176</v>
      </c>
      <c r="I7931">
        <v>-35</v>
      </c>
      <c r="J7931" s="13">
        <f t="shared" si="123"/>
        <v>-560</v>
      </c>
    </row>
    <row r="7932" spans="1:10" ht="21" customHeight="1" x14ac:dyDescent="0.25">
      <c r="A7932" s="3" t="s">
        <v>2027</v>
      </c>
      <c r="B7932" s="1">
        <v>46151</v>
      </c>
      <c r="C7932">
        <v>17281006210</v>
      </c>
      <c r="D7932" s="3" t="s">
        <v>4234</v>
      </c>
      <c r="E7932" s="4">
        <v>10.47</v>
      </c>
      <c r="F7932" s="1">
        <v>46211</v>
      </c>
      <c r="G7932" s="4">
        <v>9.52</v>
      </c>
      <c r="H7932" s="1">
        <v>46162</v>
      </c>
      <c r="I7932">
        <v>-49</v>
      </c>
      <c r="J7932" s="13">
        <f t="shared" si="123"/>
        <v>-466.47999999999996</v>
      </c>
    </row>
    <row r="7933" spans="1:10" ht="21" customHeight="1" x14ac:dyDescent="0.25">
      <c r="A7933" s="3" t="s">
        <v>1992</v>
      </c>
      <c r="B7933" s="1">
        <v>46151</v>
      </c>
      <c r="C7933">
        <v>17281211648</v>
      </c>
      <c r="D7933" s="2">
        <v>2608</v>
      </c>
      <c r="E7933" s="4">
        <v>37758.14</v>
      </c>
      <c r="F7933" s="1">
        <v>46211</v>
      </c>
      <c r="G7933" s="4">
        <v>34325.58</v>
      </c>
      <c r="H7933" s="1">
        <v>46162</v>
      </c>
      <c r="I7933">
        <v>-49</v>
      </c>
      <c r="J7933" s="13">
        <f t="shared" si="123"/>
        <v>-1681953.4200000002</v>
      </c>
    </row>
    <row r="7934" spans="1:10" ht="21" customHeight="1" x14ac:dyDescent="0.25">
      <c r="A7934" s="2">
        <v>12146481002</v>
      </c>
      <c r="B7934" s="1">
        <v>46151</v>
      </c>
      <c r="C7934">
        <v>17281211851</v>
      </c>
      <c r="D7934" s="2">
        <v>3659</v>
      </c>
      <c r="E7934" s="4">
        <v>14176.49</v>
      </c>
      <c r="F7934" s="1">
        <v>46211</v>
      </c>
      <c r="G7934" s="4">
        <v>12887.72</v>
      </c>
      <c r="H7934" s="1">
        <v>46198</v>
      </c>
      <c r="I7934">
        <v>-13</v>
      </c>
      <c r="J7934" s="13">
        <f t="shared" si="123"/>
        <v>-167540.35999999999</v>
      </c>
    </row>
    <row r="7935" spans="1:10" ht="21" customHeight="1" x14ac:dyDescent="0.25">
      <c r="A7935" s="3" t="s">
        <v>1927</v>
      </c>
      <c r="B7935" s="1">
        <v>46151</v>
      </c>
      <c r="C7935">
        <v>17281212479</v>
      </c>
      <c r="D7935" s="2">
        <v>2604347</v>
      </c>
      <c r="E7935" s="4">
        <v>10.050000000000001</v>
      </c>
      <c r="F7935" s="1">
        <v>46211</v>
      </c>
      <c r="G7935" s="4">
        <v>9.14</v>
      </c>
      <c r="H7935" s="1">
        <v>46183</v>
      </c>
      <c r="I7935">
        <v>-28</v>
      </c>
      <c r="J7935" s="13">
        <f t="shared" si="123"/>
        <v>-255.92000000000002</v>
      </c>
    </row>
    <row r="7936" spans="1:10" ht="21" customHeight="1" x14ac:dyDescent="0.25">
      <c r="A7936" s="3" t="s">
        <v>1894</v>
      </c>
      <c r="B7936" s="1">
        <v>46151</v>
      </c>
      <c r="C7936">
        <v>17281686886</v>
      </c>
      <c r="D7936" s="3" t="s">
        <v>4235</v>
      </c>
      <c r="E7936" s="4">
        <v>62987.38</v>
      </c>
      <c r="F7936" s="1">
        <v>46211</v>
      </c>
      <c r="G7936" s="4">
        <v>51629</v>
      </c>
      <c r="H7936" s="1">
        <v>46168</v>
      </c>
      <c r="I7936">
        <v>-43</v>
      </c>
      <c r="J7936" s="13">
        <f t="shared" si="123"/>
        <v>-2220047</v>
      </c>
    </row>
    <row r="7937" spans="1:10" ht="21" customHeight="1" x14ac:dyDescent="0.25">
      <c r="A7937" s="3" t="s">
        <v>1894</v>
      </c>
      <c r="B7937" s="1">
        <v>46151</v>
      </c>
      <c r="C7937">
        <v>17281686940</v>
      </c>
      <c r="D7937" s="3" t="s">
        <v>4236</v>
      </c>
      <c r="E7937" s="4">
        <v>7908.71</v>
      </c>
      <c r="F7937" s="1">
        <v>46211</v>
      </c>
      <c r="G7937" s="4">
        <v>6482.55</v>
      </c>
      <c r="H7937" s="1">
        <v>46176</v>
      </c>
      <c r="I7937">
        <v>-35</v>
      </c>
      <c r="J7937" s="13">
        <f t="shared" si="123"/>
        <v>-226889.25</v>
      </c>
    </row>
    <row r="7938" spans="1:10" ht="21" customHeight="1" x14ac:dyDescent="0.25">
      <c r="A7938" s="3" t="s">
        <v>1894</v>
      </c>
      <c r="B7938" s="1">
        <v>46151</v>
      </c>
      <c r="C7938">
        <v>17281686951</v>
      </c>
      <c r="D7938" s="3" t="s">
        <v>4237</v>
      </c>
      <c r="E7938" s="4">
        <v>22008.799999999999</v>
      </c>
      <c r="F7938" s="1">
        <v>46211</v>
      </c>
      <c r="G7938" s="4">
        <v>18040</v>
      </c>
      <c r="H7938" s="1">
        <v>46176</v>
      </c>
      <c r="I7938">
        <v>-35</v>
      </c>
      <c r="J7938" s="13">
        <f t="shared" si="123"/>
        <v>-631400</v>
      </c>
    </row>
    <row r="7939" spans="1:10" ht="21" customHeight="1" x14ac:dyDescent="0.25">
      <c r="A7939" s="3" t="s">
        <v>1894</v>
      </c>
      <c r="B7939" s="1">
        <v>46151</v>
      </c>
      <c r="C7939">
        <v>17281686980</v>
      </c>
      <c r="D7939" s="3" t="s">
        <v>4238</v>
      </c>
      <c r="E7939" s="4">
        <v>1112.6400000000001</v>
      </c>
      <c r="F7939" s="1">
        <v>46211</v>
      </c>
      <c r="G7939" s="4">
        <v>912</v>
      </c>
      <c r="H7939" s="1">
        <v>46176</v>
      </c>
      <c r="I7939">
        <v>-35</v>
      </c>
      <c r="J7939" s="13">
        <f t="shared" ref="J7939:J8002" si="124">G7939*I7939</f>
        <v>-31920</v>
      </c>
    </row>
    <row r="7940" spans="1:10" ht="21" customHeight="1" x14ac:dyDescent="0.25">
      <c r="A7940" s="3" t="s">
        <v>1894</v>
      </c>
      <c r="B7940" s="1">
        <v>46151</v>
      </c>
      <c r="C7940">
        <v>17281687010</v>
      </c>
      <c r="D7940" s="3" t="s">
        <v>4239</v>
      </c>
      <c r="E7940" s="4">
        <v>35654.54</v>
      </c>
      <c r="F7940" s="1">
        <v>46211</v>
      </c>
      <c r="G7940" s="4">
        <v>29225.03</v>
      </c>
      <c r="H7940" s="1">
        <v>46176</v>
      </c>
      <c r="I7940">
        <v>-35</v>
      </c>
      <c r="J7940" s="13">
        <f t="shared" si="124"/>
        <v>-1022876.0499999999</v>
      </c>
    </row>
    <row r="7941" spans="1:10" ht="21" customHeight="1" x14ac:dyDescent="0.25">
      <c r="A7941" s="3" t="s">
        <v>1894</v>
      </c>
      <c r="B7941" s="1">
        <v>46151</v>
      </c>
      <c r="C7941">
        <v>17281687020</v>
      </c>
      <c r="D7941" s="3" t="s">
        <v>4240</v>
      </c>
      <c r="E7941" s="4">
        <v>797.88</v>
      </c>
      <c r="F7941" s="1">
        <v>46211</v>
      </c>
      <c r="G7941" s="4">
        <v>654</v>
      </c>
      <c r="H7941" s="1">
        <v>46176</v>
      </c>
      <c r="I7941">
        <v>-35</v>
      </c>
      <c r="J7941" s="13">
        <f t="shared" si="124"/>
        <v>-22890</v>
      </c>
    </row>
    <row r="7942" spans="1:10" ht="21" customHeight="1" x14ac:dyDescent="0.25">
      <c r="A7942" s="3" t="s">
        <v>1406</v>
      </c>
      <c r="B7942" s="1">
        <v>46151</v>
      </c>
      <c r="C7942">
        <v>17283104947</v>
      </c>
      <c r="D7942" s="3" t="s">
        <v>4241</v>
      </c>
      <c r="E7942" s="4">
        <v>9878.18</v>
      </c>
      <c r="F7942" s="1">
        <v>46211</v>
      </c>
      <c r="G7942" s="4">
        <v>8980.16</v>
      </c>
      <c r="H7942" s="1">
        <v>46162</v>
      </c>
      <c r="I7942">
        <v>-49</v>
      </c>
      <c r="J7942" s="13">
        <f t="shared" si="124"/>
        <v>-440027.83999999997</v>
      </c>
    </row>
    <row r="7943" spans="1:10" ht="21" customHeight="1" x14ac:dyDescent="0.25">
      <c r="A7943" s="3" t="s">
        <v>2758</v>
      </c>
      <c r="B7943" s="1">
        <v>46151</v>
      </c>
      <c r="C7943">
        <v>17283106081</v>
      </c>
      <c r="D7943" s="3" t="s">
        <v>4242</v>
      </c>
      <c r="E7943" s="4">
        <v>20623.259999999998</v>
      </c>
      <c r="F7943" s="1">
        <v>46211</v>
      </c>
      <c r="G7943" s="4">
        <v>18748.419999999998</v>
      </c>
      <c r="H7943" s="1">
        <v>46162</v>
      </c>
      <c r="I7943">
        <v>-49</v>
      </c>
      <c r="J7943" s="13">
        <f t="shared" si="124"/>
        <v>-918672.58</v>
      </c>
    </row>
    <row r="7944" spans="1:10" ht="21" customHeight="1" x14ac:dyDescent="0.25">
      <c r="A7944" s="3" t="s">
        <v>1406</v>
      </c>
      <c r="B7944" s="1">
        <v>46151</v>
      </c>
      <c r="C7944">
        <v>17283106862</v>
      </c>
      <c r="D7944" s="3" t="s">
        <v>4243</v>
      </c>
      <c r="E7944" s="4">
        <v>54533.16</v>
      </c>
      <c r="F7944" s="1">
        <v>46211</v>
      </c>
      <c r="G7944" s="4">
        <v>49575.6</v>
      </c>
      <c r="H7944" s="1">
        <v>46162</v>
      </c>
      <c r="I7944">
        <v>-49</v>
      </c>
      <c r="J7944" s="13">
        <f t="shared" si="124"/>
        <v>-2429204.4</v>
      </c>
    </row>
    <row r="7945" spans="1:10" ht="21" customHeight="1" x14ac:dyDescent="0.25">
      <c r="A7945" s="3" t="s">
        <v>1406</v>
      </c>
      <c r="B7945" s="1">
        <v>46151</v>
      </c>
      <c r="C7945">
        <v>17283282370</v>
      </c>
      <c r="D7945" s="3" t="s">
        <v>4244</v>
      </c>
      <c r="E7945" s="4">
        <v>10.78</v>
      </c>
      <c r="F7945" s="1">
        <v>46211</v>
      </c>
      <c r="G7945" s="4">
        <v>9.8000000000000007</v>
      </c>
      <c r="H7945" s="1">
        <v>46157</v>
      </c>
      <c r="I7945">
        <v>-54</v>
      </c>
      <c r="J7945" s="13">
        <f t="shared" si="124"/>
        <v>-529.20000000000005</v>
      </c>
    </row>
    <row r="7946" spans="1:10" ht="21" customHeight="1" x14ac:dyDescent="0.25">
      <c r="A7946" s="3" t="s">
        <v>1043</v>
      </c>
      <c r="B7946" s="1">
        <v>46152</v>
      </c>
      <c r="C7946">
        <v>17286501698</v>
      </c>
      <c r="D7946" s="2">
        <v>5302939559</v>
      </c>
      <c r="E7946" s="4">
        <v>760.61</v>
      </c>
      <c r="F7946" s="1">
        <v>46212</v>
      </c>
      <c r="G7946" s="4">
        <v>691.46</v>
      </c>
      <c r="H7946" s="1">
        <v>46183</v>
      </c>
      <c r="I7946">
        <v>-29</v>
      </c>
      <c r="J7946" s="13">
        <f t="shared" si="124"/>
        <v>-20052.34</v>
      </c>
    </row>
    <row r="7947" spans="1:10" ht="21" customHeight="1" x14ac:dyDescent="0.25">
      <c r="A7947" s="3" t="s">
        <v>2148</v>
      </c>
      <c r="B7947" s="1">
        <v>46153</v>
      </c>
      <c r="C7947">
        <v>17289896373</v>
      </c>
      <c r="D7947" s="2">
        <v>3626040638</v>
      </c>
      <c r="E7947" s="4">
        <v>41127.550000000003</v>
      </c>
      <c r="F7947" s="1">
        <v>46213</v>
      </c>
      <c r="G7947" s="4">
        <v>37388.68</v>
      </c>
      <c r="H7947" s="1">
        <v>46183</v>
      </c>
      <c r="I7947">
        <v>-30</v>
      </c>
      <c r="J7947" s="13">
        <f t="shared" si="124"/>
        <v>-1121660.3999999999</v>
      </c>
    </row>
    <row r="7948" spans="1:10" ht="21" customHeight="1" x14ac:dyDescent="0.25">
      <c r="A7948" s="3" t="s">
        <v>2148</v>
      </c>
      <c r="B7948" s="1">
        <v>46153</v>
      </c>
      <c r="C7948">
        <v>17289896435</v>
      </c>
      <c r="D7948" s="2">
        <v>3626040639</v>
      </c>
      <c r="E7948" s="4">
        <v>84024.6</v>
      </c>
      <c r="F7948" s="1">
        <v>46213</v>
      </c>
      <c r="G7948" s="4">
        <v>76386</v>
      </c>
      <c r="H7948" s="1">
        <v>46191</v>
      </c>
      <c r="I7948">
        <v>-22</v>
      </c>
      <c r="J7948" s="13">
        <f t="shared" si="124"/>
        <v>-1680492</v>
      </c>
    </row>
    <row r="7949" spans="1:10" ht="21" customHeight="1" x14ac:dyDescent="0.25">
      <c r="A7949" s="3" t="s">
        <v>2148</v>
      </c>
      <c r="B7949" s="1">
        <v>46153</v>
      </c>
      <c r="C7949">
        <v>17289896503</v>
      </c>
      <c r="D7949" s="2">
        <v>3626040640</v>
      </c>
      <c r="E7949" s="4">
        <v>129187.8</v>
      </c>
      <c r="F7949" s="1">
        <v>46213</v>
      </c>
      <c r="G7949" s="4">
        <v>117443.45</v>
      </c>
      <c r="H7949" s="1">
        <v>46183</v>
      </c>
      <c r="I7949">
        <v>-30</v>
      </c>
      <c r="J7949" s="13">
        <f t="shared" si="124"/>
        <v>-3523303.5</v>
      </c>
    </row>
    <row r="7950" spans="1:10" ht="21" customHeight="1" x14ac:dyDescent="0.25">
      <c r="A7950" s="3" t="s">
        <v>2148</v>
      </c>
      <c r="B7950" s="1">
        <v>46153</v>
      </c>
      <c r="C7950">
        <v>17289896572</v>
      </c>
      <c r="D7950" s="2">
        <v>3626040641</v>
      </c>
      <c r="E7950" s="4">
        <v>63707.74</v>
      </c>
      <c r="F7950" s="1">
        <v>46213</v>
      </c>
      <c r="G7950" s="4">
        <v>57916.13</v>
      </c>
      <c r="H7950" s="1">
        <v>46183</v>
      </c>
      <c r="I7950">
        <v>-30</v>
      </c>
      <c r="J7950" s="13">
        <f t="shared" si="124"/>
        <v>-1737483.9</v>
      </c>
    </row>
    <row r="7951" spans="1:10" ht="21" customHeight="1" x14ac:dyDescent="0.25">
      <c r="A7951" s="3" t="s">
        <v>2061</v>
      </c>
      <c r="B7951" s="1">
        <v>46153</v>
      </c>
      <c r="C7951">
        <v>17290191212</v>
      </c>
      <c r="D7951" s="2">
        <v>3900124011</v>
      </c>
      <c r="E7951" s="4">
        <v>10344.64</v>
      </c>
      <c r="F7951" s="1">
        <v>46213</v>
      </c>
      <c r="G7951" s="4">
        <v>9404.2199999999993</v>
      </c>
      <c r="H7951" s="1">
        <v>46169</v>
      </c>
      <c r="I7951">
        <v>-44</v>
      </c>
      <c r="J7951" s="13">
        <f t="shared" si="124"/>
        <v>-413785.68</v>
      </c>
    </row>
    <row r="7952" spans="1:10" ht="21" customHeight="1" x14ac:dyDescent="0.25">
      <c r="A7952" s="3" t="s">
        <v>1953</v>
      </c>
      <c r="B7952" s="1">
        <v>46153</v>
      </c>
      <c r="C7952">
        <v>17290236288</v>
      </c>
      <c r="D7952" s="2" t="s">
        <v>4245</v>
      </c>
      <c r="E7952" s="4">
        <v>654.19000000000005</v>
      </c>
      <c r="F7952" s="1">
        <v>46213</v>
      </c>
      <c r="G7952" s="4">
        <v>623.04</v>
      </c>
      <c r="H7952" s="1">
        <v>46163</v>
      </c>
      <c r="I7952">
        <v>-50</v>
      </c>
      <c r="J7952" s="13">
        <f t="shared" si="124"/>
        <v>-31152</v>
      </c>
    </row>
    <row r="7953" spans="1:10" ht="21" customHeight="1" x14ac:dyDescent="0.25">
      <c r="A7953" s="3" t="s">
        <v>1993</v>
      </c>
      <c r="B7953" s="1">
        <v>46153</v>
      </c>
      <c r="C7953">
        <v>17290246546</v>
      </c>
      <c r="D7953" s="2">
        <v>8500179283</v>
      </c>
      <c r="E7953" s="4">
        <v>410.62</v>
      </c>
      <c r="F7953" s="1">
        <v>46213</v>
      </c>
      <c r="G7953" s="4">
        <v>373.29</v>
      </c>
      <c r="H7953" s="1">
        <v>46162</v>
      </c>
      <c r="I7953">
        <v>-51</v>
      </c>
      <c r="J7953" s="13">
        <f t="shared" si="124"/>
        <v>-19037.79</v>
      </c>
    </row>
    <row r="7954" spans="1:10" ht="21" customHeight="1" x14ac:dyDescent="0.25">
      <c r="A7954" s="3" t="s">
        <v>8</v>
      </c>
      <c r="B7954" s="1">
        <v>46153</v>
      </c>
      <c r="C7954">
        <v>17290319737</v>
      </c>
      <c r="D7954" s="2">
        <v>26028229</v>
      </c>
      <c r="E7954" s="4">
        <v>11781</v>
      </c>
      <c r="F7954" s="1">
        <v>46213</v>
      </c>
      <c r="G7954" s="4">
        <v>10710</v>
      </c>
      <c r="H7954" s="1">
        <v>46188</v>
      </c>
      <c r="I7954">
        <v>-25</v>
      </c>
      <c r="J7954" s="13">
        <f t="shared" si="124"/>
        <v>-267750</v>
      </c>
    </row>
    <row r="7955" spans="1:10" ht="21" customHeight="1" x14ac:dyDescent="0.25">
      <c r="A7955" s="3" t="s">
        <v>2096</v>
      </c>
      <c r="B7955" s="1">
        <v>46153</v>
      </c>
      <c r="C7955">
        <v>17290463870</v>
      </c>
      <c r="D7955" s="2" t="s">
        <v>4246</v>
      </c>
      <c r="E7955" s="4">
        <v>1221.22</v>
      </c>
      <c r="F7955" s="1">
        <v>46213</v>
      </c>
      <c r="G7955" s="4">
        <v>1001</v>
      </c>
      <c r="H7955" s="1">
        <v>46198</v>
      </c>
      <c r="I7955">
        <v>-15</v>
      </c>
      <c r="J7955" s="13">
        <f t="shared" si="124"/>
        <v>-15015</v>
      </c>
    </row>
    <row r="7956" spans="1:10" ht="21" customHeight="1" x14ac:dyDescent="0.25">
      <c r="A7956" s="2">
        <v>11815361008</v>
      </c>
      <c r="B7956" s="1">
        <v>46153</v>
      </c>
      <c r="C7956">
        <v>17290680540</v>
      </c>
      <c r="D7956" s="2" t="s">
        <v>4247</v>
      </c>
      <c r="E7956" s="4">
        <v>29410.19</v>
      </c>
      <c r="F7956" s="1">
        <v>46213</v>
      </c>
      <c r="G7956" s="4">
        <v>26736.54</v>
      </c>
      <c r="H7956" s="1">
        <v>46164</v>
      </c>
      <c r="I7956">
        <v>-49</v>
      </c>
      <c r="J7956" s="13">
        <f t="shared" si="124"/>
        <v>-1310090.46</v>
      </c>
    </row>
    <row r="7957" spans="1:10" ht="21" customHeight="1" x14ac:dyDescent="0.25">
      <c r="A7957" s="2">
        <v>11815361008</v>
      </c>
      <c r="B7957" s="1">
        <v>46153</v>
      </c>
      <c r="C7957">
        <v>17290680609</v>
      </c>
      <c r="D7957" s="2" t="s">
        <v>4248</v>
      </c>
      <c r="E7957" s="4">
        <v>75.900000000000006</v>
      </c>
      <c r="F7957" s="1">
        <v>46213</v>
      </c>
      <c r="G7957" s="4">
        <v>69</v>
      </c>
      <c r="H7957" s="1">
        <v>46164</v>
      </c>
      <c r="I7957">
        <v>-49</v>
      </c>
      <c r="J7957" s="13">
        <f t="shared" si="124"/>
        <v>-3381</v>
      </c>
    </row>
    <row r="7958" spans="1:10" ht="21" customHeight="1" x14ac:dyDescent="0.25">
      <c r="A7958" s="3" t="s">
        <v>45</v>
      </c>
      <c r="B7958" s="1">
        <v>46153</v>
      </c>
      <c r="C7958">
        <v>17290735644</v>
      </c>
      <c r="D7958" s="2">
        <v>2026108912</v>
      </c>
      <c r="E7958" s="4">
        <v>14058.62</v>
      </c>
      <c r="F7958" s="1">
        <v>46213</v>
      </c>
      <c r="G7958" s="4">
        <v>12780.56</v>
      </c>
      <c r="H7958" s="1">
        <v>46155</v>
      </c>
      <c r="I7958">
        <v>-58</v>
      </c>
      <c r="J7958" s="13">
        <f t="shared" si="124"/>
        <v>-741272.48</v>
      </c>
    </row>
    <row r="7959" spans="1:10" ht="21" customHeight="1" x14ac:dyDescent="0.25">
      <c r="A7959" s="3" t="s">
        <v>45</v>
      </c>
      <c r="B7959" s="1">
        <v>46153</v>
      </c>
      <c r="C7959">
        <v>17290735872</v>
      </c>
      <c r="D7959" s="2">
        <v>2026108913</v>
      </c>
      <c r="E7959" s="4">
        <v>1158.5999999999999</v>
      </c>
      <c r="F7959" s="1">
        <v>46213</v>
      </c>
      <c r="G7959" s="4">
        <v>1053.27</v>
      </c>
      <c r="H7959" s="1">
        <v>46157</v>
      </c>
      <c r="I7959">
        <v>-56</v>
      </c>
      <c r="J7959" s="13">
        <f t="shared" si="124"/>
        <v>-58983.119999999995</v>
      </c>
    </row>
    <row r="7960" spans="1:10" ht="21" customHeight="1" x14ac:dyDescent="0.25">
      <c r="A7960" s="3" t="s">
        <v>45</v>
      </c>
      <c r="B7960" s="1">
        <v>46153</v>
      </c>
      <c r="C7960">
        <v>17290735912</v>
      </c>
      <c r="D7960" s="2">
        <v>2026108914</v>
      </c>
      <c r="E7960" s="4">
        <v>4395.82</v>
      </c>
      <c r="F7960" s="1">
        <v>46213</v>
      </c>
      <c r="G7960" s="4">
        <v>3996.2</v>
      </c>
      <c r="H7960" s="1">
        <v>46157</v>
      </c>
      <c r="I7960">
        <v>-56</v>
      </c>
      <c r="J7960" s="13">
        <f t="shared" si="124"/>
        <v>-223787.19999999998</v>
      </c>
    </row>
    <row r="7961" spans="1:10" ht="21" customHeight="1" x14ac:dyDescent="0.25">
      <c r="A7961" s="3" t="s">
        <v>45</v>
      </c>
      <c r="B7961" s="1">
        <v>46153</v>
      </c>
      <c r="C7961">
        <v>17290735955</v>
      </c>
      <c r="D7961" s="2">
        <v>2026108915</v>
      </c>
      <c r="E7961" s="4">
        <v>99.33</v>
      </c>
      <c r="F7961" s="1">
        <v>46213</v>
      </c>
      <c r="G7961" s="4">
        <v>90.3</v>
      </c>
      <c r="H7961" s="1">
        <v>46155</v>
      </c>
      <c r="I7961">
        <v>-58</v>
      </c>
      <c r="J7961" s="13">
        <f t="shared" si="124"/>
        <v>-5237.3999999999996</v>
      </c>
    </row>
    <row r="7962" spans="1:10" ht="21" customHeight="1" x14ac:dyDescent="0.25">
      <c r="A7962" s="2">
        <v>13445820155</v>
      </c>
      <c r="B7962" s="1">
        <v>46153</v>
      </c>
      <c r="C7962">
        <v>17290926359</v>
      </c>
      <c r="D7962" s="2">
        <v>1000043974</v>
      </c>
      <c r="E7962" s="4">
        <v>173.8</v>
      </c>
      <c r="F7962" s="1">
        <v>46213</v>
      </c>
      <c r="G7962" s="4">
        <v>158</v>
      </c>
      <c r="H7962" s="1">
        <v>46160</v>
      </c>
      <c r="I7962">
        <v>-53</v>
      </c>
      <c r="J7962" s="13">
        <f t="shared" si="124"/>
        <v>-8374</v>
      </c>
    </row>
    <row r="7963" spans="1:10" ht="21" customHeight="1" x14ac:dyDescent="0.25">
      <c r="A7963" s="3" t="s">
        <v>1982</v>
      </c>
      <c r="B7963" s="1">
        <v>46153</v>
      </c>
      <c r="C7963">
        <v>17291022633</v>
      </c>
      <c r="D7963" s="2">
        <v>550482</v>
      </c>
      <c r="E7963" s="4">
        <v>12711.17</v>
      </c>
      <c r="F7963" s="1">
        <v>46213</v>
      </c>
      <c r="G7963" s="4">
        <v>11555.61</v>
      </c>
      <c r="H7963" s="1">
        <v>46163</v>
      </c>
      <c r="I7963">
        <v>-50</v>
      </c>
      <c r="J7963" s="13">
        <f t="shared" si="124"/>
        <v>-577780.5</v>
      </c>
    </row>
    <row r="7964" spans="1:10" ht="21" customHeight="1" x14ac:dyDescent="0.25">
      <c r="A7964" s="3" t="s">
        <v>1887</v>
      </c>
      <c r="B7964" s="1">
        <v>46153</v>
      </c>
      <c r="C7964">
        <v>17291291595</v>
      </c>
      <c r="D7964" s="3" t="s">
        <v>4249</v>
      </c>
      <c r="E7964" s="4">
        <v>112604.13</v>
      </c>
      <c r="F7964" s="1">
        <v>46213</v>
      </c>
      <c r="G7964" s="4">
        <v>102367.39</v>
      </c>
      <c r="H7964" s="1">
        <v>46177</v>
      </c>
      <c r="I7964">
        <v>-36</v>
      </c>
      <c r="J7964" s="13">
        <f t="shared" si="124"/>
        <v>-3685226.04</v>
      </c>
    </row>
    <row r="7965" spans="1:10" ht="21" customHeight="1" x14ac:dyDescent="0.25">
      <c r="A7965" s="3" t="s">
        <v>1887</v>
      </c>
      <c r="B7965" s="1">
        <v>46153</v>
      </c>
      <c r="C7965">
        <v>17291292002</v>
      </c>
      <c r="D7965" s="3" t="s">
        <v>4250</v>
      </c>
      <c r="E7965" s="4">
        <v>22080.959999999999</v>
      </c>
      <c r="F7965" s="1">
        <v>46213</v>
      </c>
      <c r="G7965" s="4">
        <v>20073.599999999999</v>
      </c>
      <c r="H7965" s="1">
        <v>46177</v>
      </c>
      <c r="I7965">
        <v>-36</v>
      </c>
      <c r="J7965" s="13">
        <f t="shared" si="124"/>
        <v>-722649.59999999998</v>
      </c>
    </row>
    <row r="7966" spans="1:10" ht="21" customHeight="1" x14ac:dyDescent="0.25">
      <c r="A7966" s="2" t="s">
        <v>3626</v>
      </c>
      <c r="B7966" s="1">
        <v>46153</v>
      </c>
      <c r="C7966">
        <v>17291306335</v>
      </c>
      <c r="D7966" s="2" t="s">
        <v>432</v>
      </c>
      <c r="E7966" s="4">
        <v>11346</v>
      </c>
      <c r="F7966" s="1">
        <v>46156</v>
      </c>
      <c r="G7966" s="4">
        <v>9486</v>
      </c>
      <c r="H7966" s="1">
        <v>46156</v>
      </c>
      <c r="I7966">
        <v>0</v>
      </c>
      <c r="J7966" s="13">
        <f t="shared" si="124"/>
        <v>0</v>
      </c>
    </row>
    <row r="7967" spans="1:10" ht="21" customHeight="1" x14ac:dyDescent="0.25">
      <c r="A7967" s="3" t="s">
        <v>2616</v>
      </c>
      <c r="B7967" s="1">
        <v>46153</v>
      </c>
      <c r="C7967">
        <v>17292028672</v>
      </c>
      <c r="D7967" s="3" t="s">
        <v>4251</v>
      </c>
      <c r="E7967" s="4">
        <v>10708.61</v>
      </c>
      <c r="F7967" s="1">
        <v>46213</v>
      </c>
      <c r="G7967" s="4">
        <v>9735.1</v>
      </c>
      <c r="H7967" s="1">
        <v>46157</v>
      </c>
      <c r="I7967">
        <v>-56</v>
      </c>
      <c r="J7967" s="13">
        <f t="shared" si="124"/>
        <v>-545165.6</v>
      </c>
    </row>
    <row r="7968" spans="1:10" ht="21" customHeight="1" x14ac:dyDescent="0.25">
      <c r="A7968" s="3" t="s">
        <v>2616</v>
      </c>
      <c r="B7968" s="1">
        <v>46153</v>
      </c>
      <c r="C7968">
        <v>17292041530</v>
      </c>
      <c r="D7968" s="3" t="s">
        <v>4252</v>
      </c>
      <c r="E7968" s="4">
        <v>21417.22</v>
      </c>
      <c r="F7968" s="1">
        <v>46213</v>
      </c>
      <c r="G7968" s="4">
        <v>19470.2</v>
      </c>
      <c r="H7968" s="1">
        <v>46157</v>
      </c>
      <c r="I7968">
        <v>-56</v>
      </c>
      <c r="J7968" s="13">
        <f t="shared" si="124"/>
        <v>-1090331.2</v>
      </c>
    </row>
    <row r="7969" spans="1:10" ht="21" customHeight="1" x14ac:dyDescent="0.25">
      <c r="A7969" s="3" t="s">
        <v>310</v>
      </c>
      <c r="B7969" s="1">
        <v>46153</v>
      </c>
      <c r="C7969">
        <v>17292521016</v>
      </c>
      <c r="D7969" s="2" t="s">
        <v>4253</v>
      </c>
      <c r="E7969" s="4">
        <v>16470</v>
      </c>
      <c r="F7969" s="1">
        <v>46213</v>
      </c>
      <c r="G7969" s="4">
        <v>13500</v>
      </c>
      <c r="H7969" s="1">
        <v>46157</v>
      </c>
      <c r="I7969">
        <v>-56</v>
      </c>
      <c r="J7969" s="13">
        <f t="shared" si="124"/>
        <v>-756000</v>
      </c>
    </row>
    <row r="7970" spans="1:10" ht="21" customHeight="1" x14ac:dyDescent="0.25">
      <c r="A7970" s="3" t="s">
        <v>310</v>
      </c>
      <c r="B7970" s="1">
        <v>46153</v>
      </c>
      <c r="C7970">
        <v>17292528668</v>
      </c>
      <c r="D7970" s="2" t="s">
        <v>4254</v>
      </c>
      <c r="E7970" s="4">
        <v>60.39</v>
      </c>
      <c r="F7970" s="1">
        <v>46213</v>
      </c>
      <c r="G7970" s="4">
        <v>49.5</v>
      </c>
      <c r="H7970" s="1">
        <v>46164</v>
      </c>
      <c r="I7970">
        <v>-49</v>
      </c>
      <c r="J7970" s="13">
        <f t="shared" si="124"/>
        <v>-2425.5</v>
      </c>
    </row>
    <row r="7971" spans="1:10" ht="21" customHeight="1" x14ac:dyDescent="0.25">
      <c r="A7971" s="3" t="s">
        <v>1949</v>
      </c>
      <c r="B7971" s="1">
        <v>46153</v>
      </c>
      <c r="C7971">
        <v>17292673203</v>
      </c>
      <c r="D7971" s="2">
        <v>1020871328</v>
      </c>
      <c r="E7971" s="4">
        <v>44820.78</v>
      </c>
      <c r="F7971" s="1">
        <v>46213</v>
      </c>
      <c r="G7971" s="4">
        <v>40746.160000000003</v>
      </c>
      <c r="H7971" s="1">
        <v>46183</v>
      </c>
      <c r="I7971">
        <v>-30</v>
      </c>
      <c r="J7971" s="13">
        <f t="shared" si="124"/>
        <v>-1222384.8</v>
      </c>
    </row>
    <row r="7972" spans="1:10" ht="21" customHeight="1" x14ac:dyDescent="0.25">
      <c r="A7972" s="3" t="s">
        <v>1949</v>
      </c>
      <c r="B7972" s="1">
        <v>46153</v>
      </c>
      <c r="C7972">
        <v>17292674721</v>
      </c>
      <c r="D7972" s="2">
        <v>1020871329</v>
      </c>
      <c r="E7972" s="4">
        <v>8896.73</v>
      </c>
      <c r="F7972" s="1">
        <v>46213</v>
      </c>
      <c r="G7972" s="4">
        <v>8087.94</v>
      </c>
      <c r="H7972" s="1">
        <v>46183</v>
      </c>
      <c r="I7972">
        <v>-30</v>
      </c>
      <c r="J7972" s="13">
        <f t="shared" si="124"/>
        <v>-242638.19999999998</v>
      </c>
    </row>
    <row r="7973" spans="1:10" ht="21" customHeight="1" x14ac:dyDescent="0.25">
      <c r="A7973" s="3" t="s">
        <v>1949</v>
      </c>
      <c r="B7973" s="1">
        <v>46153</v>
      </c>
      <c r="C7973">
        <v>17292674882</v>
      </c>
      <c r="D7973" s="2">
        <v>1020871325</v>
      </c>
      <c r="E7973" s="4">
        <v>4588.72</v>
      </c>
      <c r="F7973" s="1">
        <v>46213</v>
      </c>
      <c r="G7973" s="4">
        <v>4171.5600000000004</v>
      </c>
      <c r="H7973" s="1">
        <v>46183</v>
      </c>
      <c r="I7973">
        <v>-30</v>
      </c>
      <c r="J7973" s="13">
        <f t="shared" si="124"/>
        <v>-125146.80000000002</v>
      </c>
    </row>
    <row r="7974" spans="1:10" ht="21" customHeight="1" x14ac:dyDescent="0.25">
      <c r="A7974" s="3" t="s">
        <v>1949</v>
      </c>
      <c r="B7974" s="1">
        <v>46153</v>
      </c>
      <c r="C7974">
        <v>17292675200</v>
      </c>
      <c r="D7974" s="2">
        <v>1020871327</v>
      </c>
      <c r="E7974" s="4">
        <v>14319.36</v>
      </c>
      <c r="F7974" s="1">
        <v>46213</v>
      </c>
      <c r="G7974" s="4">
        <v>13017.6</v>
      </c>
      <c r="H7974" s="1">
        <v>46183</v>
      </c>
      <c r="I7974">
        <v>-30</v>
      </c>
      <c r="J7974" s="13">
        <f t="shared" si="124"/>
        <v>-390528</v>
      </c>
    </row>
    <row r="7975" spans="1:10" ht="21" customHeight="1" x14ac:dyDescent="0.25">
      <c r="A7975" s="3" t="s">
        <v>2544</v>
      </c>
      <c r="B7975" s="1">
        <v>46153</v>
      </c>
      <c r="C7975">
        <v>17292678004</v>
      </c>
      <c r="D7975" s="2">
        <v>8726139789</v>
      </c>
      <c r="E7975" s="4">
        <v>17648.490000000002</v>
      </c>
      <c r="F7975" s="1">
        <v>46213</v>
      </c>
      <c r="G7975" s="4">
        <v>16044.08</v>
      </c>
      <c r="H7975" s="1">
        <v>46162</v>
      </c>
      <c r="I7975">
        <v>-51</v>
      </c>
      <c r="J7975" s="13">
        <f t="shared" si="124"/>
        <v>-818248.08</v>
      </c>
    </row>
    <row r="7976" spans="1:10" ht="21" customHeight="1" x14ac:dyDescent="0.25">
      <c r="A7976" s="3" t="s">
        <v>1949</v>
      </c>
      <c r="B7976" s="1">
        <v>46153</v>
      </c>
      <c r="C7976">
        <v>17292679993</v>
      </c>
      <c r="D7976" s="2">
        <v>1020871326</v>
      </c>
      <c r="E7976" s="4">
        <v>75064.61</v>
      </c>
      <c r="F7976" s="1">
        <v>46213</v>
      </c>
      <c r="G7976" s="4">
        <v>68240.55</v>
      </c>
      <c r="H7976" s="1">
        <v>46183</v>
      </c>
      <c r="I7976">
        <v>-30</v>
      </c>
      <c r="J7976" s="13">
        <f t="shared" si="124"/>
        <v>-2047216.5</v>
      </c>
    </row>
    <row r="7977" spans="1:10" ht="21" customHeight="1" x14ac:dyDescent="0.25">
      <c r="A7977" s="3" t="s">
        <v>1949</v>
      </c>
      <c r="B7977" s="1">
        <v>46153</v>
      </c>
      <c r="C7977">
        <v>17292681503</v>
      </c>
      <c r="D7977" s="2">
        <v>1020871331</v>
      </c>
      <c r="E7977" s="4">
        <v>95670.58</v>
      </c>
      <c r="F7977" s="1">
        <v>46213</v>
      </c>
      <c r="G7977" s="4">
        <v>86973.25</v>
      </c>
      <c r="H7977" s="1">
        <v>46183</v>
      </c>
      <c r="I7977">
        <v>-30</v>
      </c>
      <c r="J7977" s="13">
        <f t="shared" si="124"/>
        <v>-2609197.5</v>
      </c>
    </row>
    <row r="7978" spans="1:10" ht="21" customHeight="1" x14ac:dyDescent="0.25">
      <c r="A7978" s="3" t="s">
        <v>1949</v>
      </c>
      <c r="B7978" s="1">
        <v>46153</v>
      </c>
      <c r="C7978">
        <v>17292682569</v>
      </c>
      <c r="D7978" s="2">
        <v>1020871330</v>
      </c>
      <c r="E7978" s="4">
        <v>7081.07</v>
      </c>
      <c r="F7978" s="1">
        <v>46213</v>
      </c>
      <c r="G7978" s="4">
        <v>6437.34</v>
      </c>
      <c r="H7978" s="1">
        <v>46183</v>
      </c>
      <c r="I7978">
        <v>-30</v>
      </c>
      <c r="J7978" s="13">
        <f t="shared" si="124"/>
        <v>-193120.2</v>
      </c>
    </row>
    <row r="7979" spans="1:10" ht="21" customHeight="1" x14ac:dyDescent="0.25">
      <c r="A7979" s="3" t="s">
        <v>2544</v>
      </c>
      <c r="B7979" s="1">
        <v>46153</v>
      </c>
      <c r="C7979">
        <v>17292683642</v>
      </c>
      <c r="D7979" s="2">
        <v>8726139788</v>
      </c>
      <c r="E7979" s="4">
        <v>23768.31</v>
      </c>
      <c r="F7979" s="1">
        <v>46213</v>
      </c>
      <c r="G7979" s="4">
        <v>21607.55</v>
      </c>
      <c r="H7979" s="1">
        <v>46162</v>
      </c>
      <c r="I7979">
        <v>-51</v>
      </c>
      <c r="J7979" s="13">
        <f t="shared" si="124"/>
        <v>-1101985.05</v>
      </c>
    </row>
    <row r="7980" spans="1:10" ht="21" customHeight="1" x14ac:dyDescent="0.25">
      <c r="A7980" s="3" t="s">
        <v>2135</v>
      </c>
      <c r="B7980" s="1">
        <v>46153</v>
      </c>
      <c r="C7980">
        <v>17293176284</v>
      </c>
      <c r="D7980" s="2" t="s">
        <v>4255</v>
      </c>
      <c r="E7980" s="4">
        <v>1464</v>
      </c>
      <c r="F7980" s="1">
        <v>46213</v>
      </c>
      <c r="G7980" s="4">
        <v>1200</v>
      </c>
      <c r="H7980" s="1">
        <v>46162</v>
      </c>
      <c r="I7980">
        <v>-51</v>
      </c>
      <c r="J7980" s="13">
        <f t="shared" si="124"/>
        <v>-61200</v>
      </c>
    </row>
    <row r="7981" spans="1:10" ht="21" customHeight="1" x14ac:dyDescent="0.25">
      <c r="A7981" s="3" t="s">
        <v>316</v>
      </c>
      <c r="B7981" s="1">
        <v>46153</v>
      </c>
      <c r="C7981">
        <v>17293221183</v>
      </c>
      <c r="D7981" s="2" t="s">
        <v>4256</v>
      </c>
      <c r="E7981" s="4">
        <v>2726.7</v>
      </c>
      <c r="F7981" s="1">
        <v>46213</v>
      </c>
      <c r="G7981" s="4">
        <v>2235</v>
      </c>
      <c r="H7981" s="1">
        <v>46198</v>
      </c>
      <c r="I7981">
        <v>-15</v>
      </c>
      <c r="J7981" s="13">
        <f t="shared" si="124"/>
        <v>-33525</v>
      </c>
    </row>
    <row r="7982" spans="1:10" ht="21" customHeight="1" x14ac:dyDescent="0.25">
      <c r="A7982" s="3" t="s">
        <v>316</v>
      </c>
      <c r="B7982" s="1">
        <v>46153</v>
      </c>
      <c r="C7982">
        <v>17293225091</v>
      </c>
      <c r="D7982" s="2" t="s">
        <v>4257</v>
      </c>
      <c r="E7982" s="4">
        <v>454.45</v>
      </c>
      <c r="F7982" s="1">
        <v>46213</v>
      </c>
      <c r="G7982" s="4">
        <v>372.5</v>
      </c>
      <c r="H7982" s="1">
        <v>46198</v>
      </c>
      <c r="I7982">
        <v>-15</v>
      </c>
      <c r="J7982" s="13">
        <f t="shared" si="124"/>
        <v>-5587.5</v>
      </c>
    </row>
    <row r="7983" spans="1:10" ht="21" customHeight="1" x14ac:dyDescent="0.25">
      <c r="A7983" s="3" t="s">
        <v>316</v>
      </c>
      <c r="B7983" s="1">
        <v>46153</v>
      </c>
      <c r="C7983">
        <v>17293269088</v>
      </c>
      <c r="D7983" s="2" t="s">
        <v>4258</v>
      </c>
      <c r="E7983" s="4">
        <v>3382.3</v>
      </c>
      <c r="F7983" s="1">
        <v>46213</v>
      </c>
      <c r="G7983" s="4">
        <v>2980</v>
      </c>
      <c r="H7983" s="1">
        <v>46198</v>
      </c>
      <c r="I7983">
        <v>-15</v>
      </c>
      <c r="J7983" s="13">
        <f t="shared" si="124"/>
        <v>-44700</v>
      </c>
    </row>
    <row r="7984" spans="1:10" ht="21" customHeight="1" x14ac:dyDescent="0.25">
      <c r="A7984" s="3" t="s">
        <v>1974</v>
      </c>
      <c r="B7984" s="1">
        <v>46153</v>
      </c>
      <c r="C7984">
        <v>17293469356</v>
      </c>
      <c r="D7984" s="2">
        <v>90012989</v>
      </c>
      <c r="E7984" s="4">
        <v>1578.15</v>
      </c>
      <c r="F7984" s="1">
        <v>46213</v>
      </c>
      <c r="G7984" s="4">
        <v>1434.68</v>
      </c>
      <c r="H7984" s="1">
        <v>46191</v>
      </c>
      <c r="I7984">
        <v>-22</v>
      </c>
      <c r="J7984" s="13">
        <f t="shared" si="124"/>
        <v>-31562.960000000003</v>
      </c>
    </row>
    <row r="7985" spans="1:10" ht="21" customHeight="1" x14ac:dyDescent="0.25">
      <c r="A7985" s="3" t="s">
        <v>1949</v>
      </c>
      <c r="B7985" s="1">
        <v>46153</v>
      </c>
      <c r="C7985">
        <v>17293494392</v>
      </c>
      <c r="D7985" s="2">
        <v>1020871746</v>
      </c>
      <c r="E7985" s="4">
        <v>12760</v>
      </c>
      <c r="F7985" s="1">
        <v>46213</v>
      </c>
      <c r="G7985" s="4">
        <v>11600</v>
      </c>
      <c r="H7985" s="1">
        <v>46183</v>
      </c>
      <c r="I7985">
        <v>-30</v>
      </c>
      <c r="J7985" s="13">
        <f t="shared" si="124"/>
        <v>-348000</v>
      </c>
    </row>
    <row r="7986" spans="1:10" ht="21" customHeight="1" x14ac:dyDescent="0.25">
      <c r="A7986" s="3" t="s">
        <v>1949</v>
      </c>
      <c r="B7986" s="1">
        <v>46153</v>
      </c>
      <c r="C7986">
        <v>17293494746</v>
      </c>
      <c r="D7986" s="2">
        <v>1020871745</v>
      </c>
      <c r="E7986" s="4">
        <v>43858.45</v>
      </c>
      <c r="F7986" s="1">
        <v>46213</v>
      </c>
      <c r="G7986" s="4">
        <v>39871.32</v>
      </c>
      <c r="H7986" s="1">
        <v>46183</v>
      </c>
      <c r="I7986">
        <v>-30</v>
      </c>
      <c r="J7986" s="13">
        <f t="shared" si="124"/>
        <v>-1196139.6000000001</v>
      </c>
    </row>
    <row r="7987" spans="1:10" ht="21" customHeight="1" x14ac:dyDescent="0.25">
      <c r="A7987" s="3" t="s">
        <v>1949</v>
      </c>
      <c r="B7987" s="1">
        <v>46153</v>
      </c>
      <c r="C7987">
        <v>17293496252</v>
      </c>
      <c r="D7987" s="2">
        <v>1020871744</v>
      </c>
      <c r="E7987" s="4">
        <v>36597.18</v>
      </c>
      <c r="F7987" s="1">
        <v>46213</v>
      </c>
      <c r="G7987" s="4">
        <v>33270.160000000003</v>
      </c>
      <c r="H7987" s="1">
        <v>46183</v>
      </c>
      <c r="I7987">
        <v>-30</v>
      </c>
      <c r="J7987" s="13">
        <f t="shared" si="124"/>
        <v>-998104.8</v>
      </c>
    </row>
    <row r="7988" spans="1:10" ht="21" customHeight="1" x14ac:dyDescent="0.25">
      <c r="A7988" s="3" t="s">
        <v>1949</v>
      </c>
      <c r="B7988" s="1">
        <v>46153</v>
      </c>
      <c r="C7988">
        <v>17293496866</v>
      </c>
      <c r="D7988" s="2">
        <v>1020871743</v>
      </c>
      <c r="E7988" s="4">
        <v>2723.49</v>
      </c>
      <c r="F7988" s="1">
        <v>46213</v>
      </c>
      <c r="G7988" s="4">
        <v>2475.9</v>
      </c>
      <c r="H7988" s="1">
        <v>46183</v>
      </c>
      <c r="I7988">
        <v>-30</v>
      </c>
      <c r="J7988" s="13">
        <f t="shared" si="124"/>
        <v>-74277</v>
      </c>
    </row>
    <row r="7989" spans="1:10" ht="21" customHeight="1" x14ac:dyDescent="0.25">
      <c r="A7989" s="3" t="s">
        <v>316</v>
      </c>
      <c r="B7989" s="1">
        <v>46153</v>
      </c>
      <c r="C7989">
        <v>17293498115</v>
      </c>
      <c r="D7989" s="2" t="s">
        <v>4259</v>
      </c>
      <c r="E7989" s="4">
        <v>2509.16</v>
      </c>
      <c r="F7989" s="1">
        <v>46213</v>
      </c>
      <c r="G7989" s="4">
        <v>2160.5</v>
      </c>
      <c r="H7989" s="1">
        <v>46198</v>
      </c>
      <c r="I7989">
        <v>-15</v>
      </c>
      <c r="J7989" s="13">
        <f t="shared" si="124"/>
        <v>-32407.5</v>
      </c>
    </row>
    <row r="7990" spans="1:10" ht="21" customHeight="1" x14ac:dyDescent="0.25">
      <c r="A7990" s="3" t="s">
        <v>1389</v>
      </c>
      <c r="B7990" s="1">
        <v>46153</v>
      </c>
      <c r="C7990">
        <v>17294052108</v>
      </c>
      <c r="D7990" s="3" t="s">
        <v>4260</v>
      </c>
      <c r="E7990" s="4">
        <v>2878.71</v>
      </c>
      <c r="F7990" s="1">
        <v>46213</v>
      </c>
      <c r="G7990" s="4">
        <v>2617.0100000000002</v>
      </c>
      <c r="H7990" s="1">
        <v>46183</v>
      </c>
      <c r="I7990">
        <v>-30</v>
      </c>
      <c r="J7990" s="13">
        <f t="shared" si="124"/>
        <v>-78510.3</v>
      </c>
    </row>
    <row r="7991" spans="1:10" ht="21" customHeight="1" x14ac:dyDescent="0.25">
      <c r="A7991" s="3" t="s">
        <v>1405</v>
      </c>
      <c r="B7991" s="1">
        <v>46153</v>
      </c>
      <c r="C7991">
        <v>17294109286</v>
      </c>
      <c r="D7991" s="2">
        <v>26509818</v>
      </c>
      <c r="E7991" s="4">
        <v>159.74</v>
      </c>
      <c r="F7991" s="1">
        <v>46213</v>
      </c>
      <c r="G7991" s="4">
        <v>145.22</v>
      </c>
      <c r="H7991" s="1">
        <v>46177</v>
      </c>
      <c r="I7991">
        <v>-36</v>
      </c>
      <c r="J7991" s="13">
        <f t="shared" si="124"/>
        <v>-5227.92</v>
      </c>
    </row>
    <row r="7992" spans="1:10" ht="21" customHeight="1" x14ac:dyDescent="0.25">
      <c r="A7992" s="3" t="s">
        <v>1393</v>
      </c>
      <c r="B7992" s="1">
        <v>46153</v>
      </c>
      <c r="C7992">
        <v>17294330832</v>
      </c>
      <c r="D7992" s="2">
        <v>5654630596</v>
      </c>
      <c r="E7992" s="4">
        <v>6106.84</v>
      </c>
      <c r="F7992" s="1">
        <v>46213</v>
      </c>
      <c r="G7992" s="4">
        <v>5551.66</v>
      </c>
      <c r="H7992" s="1">
        <v>46169</v>
      </c>
      <c r="I7992">
        <v>-44</v>
      </c>
      <c r="J7992" s="13">
        <f t="shared" si="124"/>
        <v>-244273.03999999998</v>
      </c>
    </row>
    <row r="7993" spans="1:10" ht="21" customHeight="1" x14ac:dyDescent="0.25">
      <c r="A7993" s="2" t="s">
        <v>2093</v>
      </c>
      <c r="B7993" s="1">
        <v>46153</v>
      </c>
      <c r="C7993">
        <v>17294727288</v>
      </c>
      <c r="D7993" s="2" t="s">
        <v>4261</v>
      </c>
      <c r="E7993" s="4">
        <v>30600</v>
      </c>
      <c r="F7993" s="1">
        <v>46213</v>
      </c>
      <c r="G7993" s="4">
        <v>30600</v>
      </c>
      <c r="H7993" s="1">
        <v>46191</v>
      </c>
      <c r="I7993">
        <v>-22</v>
      </c>
      <c r="J7993" s="13">
        <f t="shared" si="124"/>
        <v>-673200</v>
      </c>
    </row>
    <row r="7994" spans="1:10" ht="21" customHeight="1" x14ac:dyDescent="0.25">
      <c r="A7994" s="3" t="s">
        <v>1973</v>
      </c>
      <c r="B7994" s="1">
        <v>46153</v>
      </c>
      <c r="C7994">
        <v>17294908081</v>
      </c>
      <c r="D7994" s="2">
        <v>2683021345</v>
      </c>
      <c r="E7994" s="4">
        <v>13091.23</v>
      </c>
      <c r="F7994" s="1">
        <v>46213</v>
      </c>
      <c r="G7994" s="4">
        <v>11901.12</v>
      </c>
      <c r="H7994" s="1">
        <v>46189</v>
      </c>
      <c r="I7994">
        <v>-24</v>
      </c>
      <c r="J7994" s="13">
        <f t="shared" si="124"/>
        <v>-285626.88</v>
      </c>
    </row>
    <row r="7995" spans="1:10" ht="21" customHeight="1" x14ac:dyDescent="0.25">
      <c r="A7995" s="3" t="s">
        <v>2334</v>
      </c>
      <c r="B7995" s="1">
        <v>46153</v>
      </c>
      <c r="C7995">
        <v>17295073364</v>
      </c>
      <c r="D7995" s="2" t="s">
        <v>4262</v>
      </c>
      <c r="E7995" s="4">
        <v>15558.4</v>
      </c>
      <c r="F7995" s="1">
        <v>46213</v>
      </c>
      <c r="G7995" s="4">
        <v>14144</v>
      </c>
      <c r="H7995" s="1">
        <v>46177</v>
      </c>
      <c r="I7995">
        <v>-36</v>
      </c>
      <c r="J7995" s="13">
        <f t="shared" si="124"/>
        <v>-509184</v>
      </c>
    </row>
    <row r="7996" spans="1:10" ht="21" customHeight="1" x14ac:dyDescent="0.25">
      <c r="A7996" s="3" t="s">
        <v>2334</v>
      </c>
      <c r="B7996" s="1">
        <v>46153</v>
      </c>
      <c r="C7996">
        <v>17295073398</v>
      </c>
      <c r="D7996" s="2" t="s">
        <v>4263</v>
      </c>
      <c r="E7996" s="4">
        <v>10067.200000000001</v>
      </c>
      <c r="F7996" s="1">
        <v>46213</v>
      </c>
      <c r="G7996" s="4">
        <v>9152</v>
      </c>
      <c r="H7996" s="1">
        <v>46177</v>
      </c>
      <c r="I7996">
        <v>-36</v>
      </c>
      <c r="J7996" s="13">
        <f t="shared" si="124"/>
        <v>-329472</v>
      </c>
    </row>
    <row r="7997" spans="1:10" ht="21" customHeight="1" x14ac:dyDescent="0.25">
      <c r="A7997" s="3" t="s">
        <v>1951</v>
      </c>
      <c r="B7997" s="1">
        <v>46153</v>
      </c>
      <c r="C7997">
        <v>17295148742</v>
      </c>
      <c r="D7997" s="2">
        <v>3390</v>
      </c>
      <c r="E7997" s="4">
        <v>345.26</v>
      </c>
      <c r="F7997" s="1">
        <v>46213</v>
      </c>
      <c r="G7997" s="4">
        <v>283</v>
      </c>
      <c r="H7997" s="1">
        <v>46167</v>
      </c>
      <c r="I7997">
        <v>-46</v>
      </c>
      <c r="J7997" s="13">
        <f t="shared" si="124"/>
        <v>-13018</v>
      </c>
    </row>
    <row r="7998" spans="1:10" ht="21" customHeight="1" x14ac:dyDescent="0.25">
      <c r="A7998" s="3" t="s">
        <v>1951</v>
      </c>
      <c r="B7998" s="1">
        <v>46153</v>
      </c>
      <c r="C7998">
        <v>17295148870</v>
      </c>
      <c r="D7998" s="2">
        <v>3391</v>
      </c>
      <c r="E7998" s="4">
        <v>165.43</v>
      </c>
      <c r="F7998" s="1">
        <v>46213</v>
      </c>
      <c r="G7998" s="4">
        <v>135.6</v>
      </c>
      <c r="H7998" s="1">
        <v>46198</v>
      </c>
      <c r="I7998">
        <v>-15</v>
      </c>
      <c r="J7998" s="13">
        <f t="shared" si="124"/>
        <v>-2034</v>
      </c>
    </row>
    <row r="7999" spans="1:10" ht="21" customHeight="1" x14ac:dyDescent="0.25">
      <c r="A7999" s="3" t="s">
        <v>1951</v>
      </c>
      <c r="B7999" s="1">
        <v>46153</v>
      </c>
      <c r="C7999">
        <v>17295148921</v>
      </c>
      <c r="D7999" s="2">
        <v>3392</v>
      </c>
      <c r="E7999" s="4">
        <v>321.45</v>
      </c>
      <c r="F7999" s="1">
        <v>46213</v>
      </c>
      <c r="G7999" s="4">
        <v>263.48</v>
      </c>
      <c r="H7999" s="1">
        <v>46167</v>
      </c>
      <c r="I7999">
        <v>-46</v>
      </c>
      <c r="J7999" s="13">
        <f t="shared" si="124"/>
        <v>-12120.080000000002</v>
      </c>
    </row>
    <row r="8000" spans="1:10" ht="21" customHeight="1" x14ac:dyDescent="0.25">
      <c r="A8000" s="3" t="s">
        <v>1951</v>
      </c>
      <c r="B8000" s="1">
        <v>46153</v>
      </c>
      <c r="C8000">
        <v>17295148987</v>
      </c>
      <c r="D8000" s="2">
        <v>3393</v>
      </c>
      <c r="E8000" s="4">
        <v>5006.88</v>
      </c>
      <c r="F8000" s="1">
        <v>46213</v>
      </c>
      <c r="G8000" s="4">
        <v>4104</v>
      </c>
      <c r="H8000" s="1">
        <v>46167</v>
      </c>
      <c r="I8000">
        <v>-46</v>
      </c>
      <c r="J8000" s="13">
        <f t="shared" si="124"/>
        <v>-188784</v>
      </c>
    </row>
    <row r="8001" spans="1:10" ht="21" customHeight="1" x14ac:dyDescent="0.25">
      <c r="A8001" s="3" t="s">
        <v>273</v>
      </c>
      <c r="B8001" s="1">
        <v>46153</v>
      </c>
      <c r="C8001">
        <v>17296456462</v>
      </c>
      <c r="D8001" s="2">
        <v>5200904909</v>
      </c>
      <c r="E8001" s="4">
        <v>322.3</v>
      </c>
      <c r="F8001" s="1">
        <v>46213</v>
      </c>
      <c r="G8001" s="4">
        <v>293</v>
      </c>
      <c r="H8001" s="1">
        <v>46177</v>
      </c>
      <c r="I8001">
        <v>-36</v>
      </c>
      <c r="J8001" s="13">
        <f t="shared" si="124"/>
        <v>-10548</v>
      </c>
    </row>
    <row r="8002" spans="1:10" ht="21" customHeight="1" x14ac:dyDescent="0.25">
      <c r="A8002" s="3" t="s">
        <v>273</v>
      </c>
      <c r="B8002" s="1">
        <v>46153</v>
      </c>
      <c r="C8002">
        <v>17296457008</v>
      </c>
      <c r="D8002" s="2">
        <v>5200904910</v>
      </c>
      <c r="E8002" s="4">
        <v>483.45</v>
      </c>
      <c r="F8002" s="1">
        <v>46213</v>
      </c>
      <c r="G8002" s="4">
        <v>439.5</v>
      </c>
      <c r="H8002" s="1">
        <v>46177</v>
      </c>
      <c r="I8002">
        <v>-36</v>
      </c>
      <c r="J8002" s="13">
        <f t="shared" si="124"/>
        <v>-15822</v>
      </c>
    </row>
    <row r="8003" spans="1:10" ht="21" customHeight="1" x14ac:dyDescent="0.25">
      <c r="A8003" s="2">
        <v>10852890150</v>
      </c>
      <c r="B8003" s="1">
        <v>46153</v>
      </c>
      <c r="C8003">
        <v>17296848483</v>
      </c>
      <c r="D8003" s="2">
        <v>5916190379</v>
      </c>
      <c r="E8003" s="4">
        <v>18365.91</v>
      </c>
      <c r="F8003" s="1">
        <v>46213</v>
      </c>
      <c r="G8003" s="4">
        <v>16696.28</v>
      </c>
      <c r="H8003" s="1">
        <v>46157</v>
      </c>
      <c r="I8003">
        <v>-56</v>
      </c>
      <c r="J8003" s="13">
        <f t="shared" ref="J8003:J8066" si="125">G8003*I8003</f>
        <v>-934991.67999999993</v>
      </c>
    </row>
    <row r="8004" spans="1:10" ht="21" customHeight="1" x14ac:dyDescent="0.25">
      <c r="A8004" s="2">
        <v>10852890150</v>
      </c>
      <c r="B8004" s="1">
        <v>46153</v>
      </c>
      <c r="C8004">
        <v>17296848484</v>
      </c>
      <c r="D8004" s="2">
        <v>5916190378</v>
      </c>
      <c r="E8004" s="4">
        <v>31235.599999999999</v>
      </c>
      <c r="F8004" s="1">
        <v>46213</v>
      </c>
      <c r="G8004" s="4">
        <v>28396</v>
      </c>
      <c r="H8004" s="1">
        <v>46157</v>
      </c>
      <c r="I8004">
        <v>-56</v>
      </c>
      <c r="J8004" s="13">
        <f t="shared" si="125"/>
        <v>-1590176</v>
      </c>
    </row>
    <row r="8005" spans="1:10" ht="21" customHeight="1" x14ac:dyDescent="0.25">
      <c r="A8005" s="3" t="s">
        <v>45</v>
      </c>
      <c r="B8005" s="1">
        <v>46153</v>
      </c>
      <c r="C8005">
        <v>17297056814</v>
      </c>
      <c r="D8005" s="2">
        <v>2026111389</v>
      </c>
      <c r="E8005" s="4">
        <v>99.83</v>
      </c>
      <c r="F8005" s="1">
        <v>46213</v>
      </c>
      <c r="G8005" s="4">
        <v>90.75</v>
      </c>
      <c r="H8005" s="1">
        <v>46162</v>
      </c>
      <c r="I8005">
        <v>-51</v>
      </c>
      <c r="J8005" s="13">
        <f t="shared" si="125"/>
        <v>-4628.25</v>
      </c>
    </row>
    <row r="8006" spans="1:10" ht="21" customHeight="1" x14ac:dyDescent="0.25">
      <c r="A8006" s="3" t="s">
        <v>45</v>
      </c>
      <c r="B8006" s="1">
        <v>46153</v>
      </c>
      <c r="C8006">
        <v>17297056828</v>
      </c>
      <c r="D8006" s="2">
        <v>2026111388</v>
      </c>
      <c r="E8006" s="4">
        <v>37.94</v>
      </c>
      <c r="F8006" s="1">
        <v>46213</v>
      </c>
      <c r="G8006" s="4">
        <v>34.49</v>
      </c>
      <c r="H8006" s="1">
        <v>46162</v>
      </c>
      <c r="I8006">
        <v>-51</v>
      </c>
      <c r="J8006" s="13">
        <f t="shared" si="125"/>
        <v>-1758.99</v>
      </c>
    </row>
    <row r="8007" spans="1:10" ht="21" customHeight="1" x14ac:dyDescent="0.25">
      <c r="A8007" s="3" t="s">
        <v>45</v>
      </c>
      <c r="B8007" s="1">
        <v>46153</v>
      </c>
      <c r="C8007">
        <v>17297057070</v>
      </c>
      <c r="D8007" s="2">
        <v>2026111387</v>
      </c>
      <c r="E8007" s="4">
        <v>1643.57</v>
      </c>
      <c r="F8007" s="1">
        <v>46213</v>
      </c>
      <c r="G8007" s="4">
        <v>1494.15</v>
      </c>
      <c r="H8007" s="1">
        <v>46162</v>
      </c>
      <c r="I8007">
        <v>-51</v>
      </c>
      <c r="J8007" s="13">
        <f t="shared" si="125"/>
        <v>-76201.650000000009</v>
      </c>
    </row>
    <row r="8008" spans="1:10" ht="21" customHeight="1" x14ac:dyDescent="0.25">
      <c r="A8008" s="3" t="s">
        <v>2398</v>
      </c>
      <c r="B8008" s="1">
        <v>46153</v>
      </c>
      <c r="C8008">
        <v>17297547395</v>
      </c>
      <c r="D8008" s="2">
        <v>2609624</v>
      </c>
      <c r="E8008" s="4">
        <v>17725.990000000002</v>
      </c>
      <c r="F8008" s="1">
        <v>46214</v>
      </c>
      <c r="G8008" s="4">
        <v>16114.54</v>
      </c>
      <c r="H8008" s="1">
        <v>46176</v>
      </c>
      <c r="I8008">
        <v>-38</v>
      </c>
      <c r="J8008" s="13">
        <f t="shared" si="125"/>
        <v>-612352.52</v>
      </c>
    </row>
    <row r="8009" spans="1:10" ht="21" customHeight="1" x14ac:dyDescent="0.25">
      <c r="A8009" s="3" t="s">
        <v>2060</v>
      </c>
      <c r="B8009" s="1">
        <v>46153</v>
      </c>
      <c r="C8009">
        <v>17297561042</v>
      </c>
      <c r="D8009" s="2">
        <v>2000030716</v>
      </c>
      <c r="E8009" s="4">
        <v>14661.1</v>
      </c>
      <c r="F8009" s="1">
        <v>46213</v>
      </c>
      <c r="G8009" s="4">
        <v>13328.27</v>
      </c>
      <c r="H8009" s="1">
        <v>46188</v>
      </c>
      <c r="I8009">
        <v>-25</v>
      </c>
      <c r="J8009" s="13">
        <f t="shared" si="125"/>
        <v>-333206.75</v>
      </c>
    </row>
    <row r="8010" spans="1:10" ht="21" customHeight="1" x14ac:dyDescent="0.25">
      <c r="A8010" s="3" t="s">
        <v>2060</v>
      </c>
      <c r="B8010" s="1">
        <v>46153</v>
      </c>
      <c r="C8010">
        <v>17297561279</v>
      </c>
      <c r="D8010" s="2">
        <v>2000030717</v>
      </c>
      <c r="E8010" s="4">
        <v>1451.23</v>
      </c>
      <c r="F8010" s="1">
        <v>46213</v>
      </c>
      <c r="G8010" s="4">
        <v>1319.3</v>
      </c>
      <c r="H8010" s="1">
        <v>46188</v>
      </c>
      <c r="I8010">
        <v>-25</v>
      </c>
      <c r="J8010" s="13">
        <f t="shared" si="125"/>
        <v>-32982.5</v>
      </c>
    </row>
    <row r="8011" spans="1:10" ht="21" customHeight="1" x14ac:dyDescent="0.25">
      <c r="A8011" s="3" t="s">
        <v>1896</v>
      </c>
      <c r="B8011" s="1">
        <v>46153</v>
      </c>
      <c r="C8011">
        <v>17297590003</v>
      </c>
      <c r="D8011" s="2">
        <v>7268005305</v>
      </c>
      <c r="E8011" s="4">
        <v>59.82</v>
      </c>
      <c r="F8011" s="1">
        <v>46213</v>
      </c>
      <c r="G8011" s="4">
        <v>54.38</v>
      </c>
      <c r="H8011" s="1">
        <v>46162</v>
      </c>
      <c r="I8011">
        <v>-51</v>
      </c>
      <c r="J8011" s="13">
        <f t="shared" si="125"/>
        <v>-2773.38</v>
      </c>
    </row>
    <row r="8012" spans="1:10" ht="21" customHeight="1" x14ac:dyDescent="0.25">
      <c r="A8012" s="2">
        <v>10616310156</v>
      </c>
      <c r="B8012" s="1">
        <v>46153</v>
      </c>
      <c r="C8012">
        <v>17297887942</v>
      </c>
      <c r="D8012" s="2">
        <v>4000004747</v>
      </c>
      <c r="E8012" s="4">
        <v>1402.53</v>
      </c>
      <c r="F8012" s="1">
        <v>46213</v>
      </c>
      <c r="G8012" s="4">
        <v>1275.03</v>
      </c>
      <c r="H8012" s="1">
        <v>46162</v>
      </c>
      <c r="I8012">
        <v>-51</v>
      </c>
      <c r="J8012" s="13">
        <f t="shared" si="125"/>
        <v>-65026.53</v>
      </c>
    </row>
    <row r="8013" spans="1:10" ht="21" customHeight="1" x14ac:dyDescent="0.25">
      <c r="A8013" s="3" t="s">
        <v>265</v>
      </c>
      <c r="B8013" s="1">
        <v>46153</v>
      </c>
      <c r="C8013">
        <v>17298051459</v>
      </c>
      <c r="D8013" s="2" t="s">
        <v>1065</v>
      </c>
      <c r="E8013" s="4">
        <v>9000</v>
      </c>
      <c r="F8013" s="1">
        <v>46213</v>
      </c>
      <c r="G8013" s="4">
        <v>8571.43</v>
      </c>
      <c r="H8013" s="1">
        <v>46163</v>
      </c>
      <c r="I8013">
        <v>-50</v>
      </c>
      <c r="J8013" s="13">
        <f t="shared" si="125"/>
        <v>-428571.5</v>
      </c>
    </row>
    <row r="8014" spans="1:10" ht="21" customHeight="1" x14ac:dyDescent="0.25">
      <c r="A8014" s="3" t="s">
        <v>2526</v>
      </c>
      <c r="B8014" s="1">
        <v>46153</v>
      </c>
      <c r="C8014">
        <v>17298338804</v>
      </c>
      <c r="D8014" s="2">
        <v>3900007713</v>
      </c>
      <c r="E8014" s="4">
        <v>44338.7</v>
      </c>
      <c r="F8014" s="1">
        <v>46213</v>
      </c>
      <c r="G8014" s="4">
        <v>40307.910000000003</v>
      </c>
      <c r="H8014" s="1">
        <v>46183</v>
      </c>
      <c r="I8014">
        <v>-30</v>
      </c>
      <c r="J8014" s="13">
        <f t="shared" si="125"/>
        <v>-1209237.3</v>
      </c>
    </row>
    <row r="8015" spans="1:10" ht="21" customHeight="1" x14ac:dyDescent="0.25">
      <c r="A8015" s="2">
        <v>11471750965</v>
      </c>
      <c r="B8015" s="1">
        <v>46153</v>
      </c>
      <c r="C8015">
        <v>17298341419</v>
      </c>
      <c r="D8015" s="2">
        <v>3900009839</v>
      </c>
      <c r="E8015" s="4">
        <v>21252</v>
      </c>
      <c r="F8015" s="1">
        <v>46213</v>
      </c>
      <c r="G8015" s="4">
        <v>19320</v>
      </c>
      <c r="H8015" s="1">
        <v>46167</v>
      </c>
      <c r="I8015">
        <v>-46</v>
      </c>
      <c r="J8015" s="13">
        <f t="shared" si="125"/>
        <v>-888720</v>
      </c>
    </row>
    <row r="8016" spans="1:10" ht="21" customHeight="1" x14ac:dyDescent="0.25">
      <c r="A8016" s="3" t="s">
        <v>859</v>
      </c>
      <c r="B8016" s="1">
        <v>46153</v>
      </c>
      <c r="C8016">
        <v>17298404825</v>
      </c>
      <c r="D8016" s="2">
        <v>262028107</v>
      </c>
      <c r="E8016" s="4">
        <v>43816.3</v>
      </c>
      <c r="F8016" s="1">
        <v>46213</v>
      </c>
      <c r="G8016" s="4">
        <v>35915</v>
      </c>
      <c r="H8016" s="1">
        <v>46191</v>
      </c>
      <c r="I8016">
        <v>-22</v>
      </c>
      <c r="J8016" s="13">
        <f t="shared" si="125"/>
        <v>-790130</v>
      </c>
    </row>
    <row r="8017" spans="1:10" ht="21" customHeight="1" x14ac:dyDescent="0.25">
      <c r="A8017" s="2">
        <v>16852781000</v>
      </c>
      <c r="B8017" s="1">
        <v>46153</v>
      </c>
      <c r="C8017">
        <v>17298629672</v>
      </c>
      <c r="D8017" s="2">
        <v>20260000001505</v>
      </c>
      <c r="E8017" s="4">
        <v>3278</v>
      </c>
      <c r="F8017" s="1">
        <v>46214</v>
      </c>
      <c r="G8017" s="4">
        <v>2980</v>
      </c>
      <c r="H8017" s="1">
        <v>46162</v>
      </c>
      <c r="I8017">
        <v>-52</v>
      </c>
      <c r="J8017" s="13">
        <f t="shared" si="125"/>
        <v>-154960</v>
      </c>
    </row>
    <row r="8018" spans="1:10" ht="21" customHeight="1" x14ac:dyDescent="0.25">
      <c r="A8018" s="3" t="s">
        <v>21</v>
      </c>
      <c r="B8018" s="1">
        <v>46153</v>
      </c>
      <c r="C8018">
        <v>17299181613</v>
      </c>
      <c r="D8018" s="2">
        <v>1283493912</v>
      </c>
      <c r="E8018" s="4">
        <v>336</v>
      </c>
      <c r="F8018" s="1">
        <v>46214</v>
      </c>
      <c r="G8018" s="4">
        <v>320</v>
      </c>
      <c r="H8018" s="1">
        <v>46176</v>
      </c>
      <c r="I8018">
        <v>-38</v>
      </c>
      <c r="J8018" s="13">
        <f t="shared" si="125"/>
        <v>-12160</v>
      </c>
    </row>
    <row r="8019" spans="1:10" ht="21" customHeight="1" x14ac:dyDescent="0.25">
      <c r="A8019" s="2">
        <v>11388870153</v>
      </c>
      <c r="B8019" s="1">
        <v>46154</v>
      </c>
      <c r="C8019">
        <v>17299505937</v>
      </c>
      <c r="D8019" s="2">
        <v>420005720</v>
      </c>
      <c r="E8019" s="4">
        <v>22.7</v>
      </c>
      <c r="F8019" s="1">
        <v>46214</v>
      </c>
      <c r="G8019" s="4">
        <v>20.64</v>
      </c>
      <c r="H8019" s="1">
        <v>46162</v>
      </c>
      <c r="I8019">
        <v>-52</v>
      </c>
      <c r="J8019" s="13">
        <f t="shared" si="125"/>
        <v>-1073.28</v>
      </c>
    </row>
    <row r="8020" spans="1:10" ht="21" customHeight="1" x14ac:dyDescent="0.25">
      <c r="A8020" s="2">
        <v>11388870153</v>
      </c>
      <c r="B8020" s="1">
        <v>46154</v>
      </c>
      <c r="C8020">
        <v>17299508710</v>
      </c>
      <c r="D8020" s="2">
        <v>420005719</v>
      </c>
      <c r="E8020" s="4">
        <v>32.299999999999997</v>
      </c>
      <c r="F8020" s="1">
        <v>46214</v>
      </c>
      <c r="G8020" s="4">
        <v>29.36</v>
      </c>
      <c r="H8020" s="1">
        <v>46162</v>
      </c>
      <c r="I8020">
        <v>-52</v>
      </c>
      <c r="J8020" s="13">
        <f t="shared" si="125"/>
        <v>-1526.72</v>
      </c>
    </row>
    <row r="8021" spans="1:10" ht="21" customHeight="1" x14ac:dyDescent="0.25">
      <c r="A8021" s="3" t="s">
        <v>2243</v>
      </c>
      <c r="B8021" s="1">
        <v>46154</v>
      </c>
      <c r="C8021">
        <v>17299587834</v>
      </c>
      <c r="D8021" s="2">
        <v>450004760</v>
      </c>
      <c r="E8021" s="4">
        <v>1343.23</v>
      </c>
      <c r="F8021" s="1">
        <v>46214</v>
      </c>
      <c r="G8021" s="4">
        <v>1221.1199999999999</v>
      </c>
      <c r="H8021" s="1">
        <v>46178</v>
      </c>
      <c r="I8021">
        <v>-36</v>
      </c>
      <c r="J8021" s="13">
        <f t="shared" si="125"/>
        <v>-43960.319999999992</v>
      </c>
    </row>
    <row r="8022" spans="1:10" ht="21" customHeight="1" x14ac:dyDescent="0.25">
      <c r="A8022" s="3" t="s">
        <v>2046</v>
      </c>
      <c r="B8022" s="1">
        <v>46154</v>
      </c>
      <c r="C8022">
        <v>17300892487</v>
      </c>
      <c r="D8022" s="2">
        <v>7000276721</v>
      </c>
      <c r="E8022" s="4">
        <v>132.83000000000001</v>
      </c>
      <c r="F8022" s="1">
        <v>46214</v>
      </c>
      <c r="G8022" s="4">
        <v>120.75</v>
      </c>
      <c r="H8022" s="1">
        <v>46162</v>
      </c>
      <c r="I8022">
        <v>-52</v>
      </c>
      <c r="J8022" s="13">
        <f t="shared" si="125"/>
        <v>-6279</v>
      </c>
    </row>
    <row r="8023" spans="1:10" ht="21" customHeight="1" x14ac:dyDescent="0.25">
      <c r="A8023" s="3" t="s">
        <v>2046</v>
      </c>
      <c r="B8023" s="1">
        <v>46154</v>
      </c>
      <c r="C8023">
        <v>17300892501</v>
      </c>
      <c r="D8023" s="2">
        <v>7000276720</v>
      </c>
      <c r="E8023" s="4">
        <v>57.75</v>
      </c>
      <c r="F8023" s="1">
        <v>46214</v>
      </c>
      <c r="G8023" s="4">
        <v>52.5</v>
      </c>
      <c r="H8023" s="1">
        <v>46167</v>
      </c>
      <c r="I8023">
        <v>-47</v>
      </c>
      <c r="J8023" s="13">
        <f t="shared" si="125"/>
        <v>-2467.5</v>
      </c>
    </row>
    <row r="8024" spans="1:10" ht="21" customHeight="1" x14ac:dyDescent="0.25">
      <c r="A8024" s="3" t="s">
        <v>1393</v>
      </c>
      <c r="B8024" s="1">
        <v>46154</v>
      </c>
      <c r="C8024">
        <v>17301037367</v>
      </c>
      <c r="D8024" s="2">
        <v>5654630669</v>
      </c>
      <c r="E8024" s="4">
        <v>1052.5999999999999</v>
      </c>
      <c r="F8024" s="1">
        <v>46214</v>
      </c>
      <c r="G8024" s="4">
        <v>956.91</v>
      </c>
      <c r="H8024" s="1">
        <v>46169</v>
      </c>
      <c r="I8024">
        <v>-45</v>
      </c>
      <c r="J8024" s="13">
        <f t="shared" si="125"/>
        <v>-43060.95</v>
      </c>
    </row>
    <row r="8025" spans="1:10" ht="21" customHeight="1" x14ac:dyDescent="0.25">
      <c r="A8025" s="3" t="s">
        <v>1393</v>
      </c>
      <c r="B8025" s="1">
        <v>46154</v>
      </c>
      <c r="C8025">
        <v>17301053875</v>
      </c>
      <c r="D8025" s="2">
        <v>5654630703</v>
      </c>
      <c r="E8025" s="4">
        <v>8785.76</v>
      </c>
      <c r="F8025" s="1">
        <v>46214</v>
      </c>
      <c r="G8025" s="4">
        <v>7987.05</v>
      </c>
      <c r="H8025" s="1">
        <v>46169</v>
      </c>
      <c r="I8025">
        <v>-45</v>
      </c>
      <c r="J8025" s="13">
        <f t="shared" si="125"/>
        <v>-359417.25</v>
      </c>
    </row>
    <row r="8026" spans="1:10" ht="21" customHeight="1" x14ac:dyDescent="0.25">
      <c r="A8026" s="3" t="s">
        <v>2075</v>
      </c>
      <c r="B8026" s="1">
        <v>46154</v>
      </c>
      <c r="C8026">
        <v>17301137949</v>
      </c>
      <c r="D8026" s="2" t="s">
        <v>4264</v>
      </c>
      <c r="E8026" s="4">
        <v>57.29</v>
      </c>
      <c r="F8026" s="1">
        <v>46214</v>
      </c>
      <c r="G8026" s="4">
        <v>52.08</v>
      </c>
      <c r="H8026" s="1">
        <v>46183</v>
      </c>
      <c r="I8026">
        <v>-31</v>
      </c>
      <c r="J8026" s="13">
        <f t="shared" si="125"/>
        <v>-1614.48</v>
      </c>
    </row>
    <row r="8027" spans="1:10" ht="21" customHeight="1" x14ac:dyDescent="0.25">
      <c r="A8027" s="3" t="s">
        <v>2075</v>
      </c>
      <c r="B8027" s="1">
        <v>46154</v>
      </c>
      <c r="C8027">
        <v>17301138479</v>
      </c>
      <c r="D8027" s="2" t="s">
        <v>4265</v>
      </c>
      <c r="E8027" s="4">
        <v>57.29</v>
      </c>
      <c r="F8027" s="1">
        <v>46214</v>
      </c>
      <c r="G8027" s="4">
        <v>52.08</v>
      </c>
      <c r="H8027" s="1">
        <v>46183</v>
      </c>
      <c r="I8027">
        <v>-31</v>
      </c>
      <c r="J8027" s="13">
        <f t="shared" si="125"/>
        <v>-1614.48</v>
      </c>
    </row>
    <row r="8028" spans="1:10" ht="21" customHeight="1" x14ac:dyDescent="0.25">
      <c r="A8028" s="3" t="s">
        <v>8</v>
      </c>
      <c r="B8028" s="1">
        <v>46154</v>
      </c>
      <c r="C8028">
        <v>17301189612</v>
      </c>
      <c r="D8028" s="2">
        <v>26028510</v>
      </c>
      <c r="E8028" s="4">
        <v>5822.72</v>
      </c>
      <c r="F8028" s="1">
        <v>46214</v>
      </c>
      <c r="G8028" s="4">
        <v>5293.38</v>
      </c>
      <c r="H8028" s="1">
        <v>46188</v>
      </c>
      <c r="I8028">
        <v>-26</v>
      </c>
      <c r="J8028" s="13">
        <f t="shared" si="125"/>
        <v>-137627.88</v>
      </c>
    </row>
    <row r="8029" spans="1:10" ht="21" customHeight="1" x14ac:dyDescent="0.25">
      <c r="A8029" s="3" t="s">
        <v>4266</v>
      </c>
      <c r="B8029" s="1">
        <v>46154</v>
      </c>
      <c r="C8029">
        <v>17301319383</v>
      </c>
      <c r="D8029" s="2">
        <v>100926</v>
      </c>
      <c r="E8029" s="4">
        <v>44.67</v>
      </c>
      <c r="F8029" s="1">
        <v>46214</v>
      </c>
      <c r="G8029" s="4">
        <v>40.61</v>
      </c>
      <c r="H8029" s="1">
        <v>46164</v>
      </c>
      <c r="I8029">
        <v>-50</v>
      </c>
      <c r="J8029" s="13">
        <f t="shared" si="125"/>
        <v>-2030.5</v>
      </c>
    </row>
    <row r="8030" spans="1:10" ht="21" customHeight="1" x14ac:dyDescent="0.25">
      <c r="A8030" s="2" t="s">
        <v>4267</v>
      </c>
      <c r="B8030" s="1">
        <v>46154</v>
      </c>
      <c r="C8030">
        <v>17301339398</v>
      </c>
      <c r="D8030" s="2" t="s">
        <v>713</v>
      </c>
      <c r="E8030" s="4">
        <v>8199.77</v>
      </c>
      <c r="F8030" s="1">
        <v>46214</v>
      </c>
      <c r="G8030" s="4">
        <v>8199.77</v>
      </c>
      <c r="H8030" s="1">
        <v>46163</v>
      </c>
      <c r="I8030">
        <v>-51</v>
      </c>
      <c r="J8030" s="13">
        <f t="shared" si="125"/>
        <v>-418188.27</v>
      </c>
    </row>
    <row r="8031" spans="1:10" ht="21" customHeight="1" x14ac:dyDescent="0.25">
      <c r="A8031" s="2">
        <v>11187430159</v>
      </c>
      <c r="B8031" s="1">
        <v>46154</v>
      </c>
      <c r="C8031">
        <v>17301450116</v>
      </c>
      <c r="D8031" s="3" t="s">
        <v>4268</v>
      </c>
      <c r="E8031" s="4">
        <v>803837.33</v>
      </c>
      <c r="F8031" s="1">
        <v>46214</v>
      </c>
      <c r="G8031" s="4">
        <v>730761.21</v>
      </c>
      <c r="H8031" s="1">
        <v>46162</v>
      </c>
      <c r="I8031">
        <v>-52</v>
      </c>
      <c r="J8031" s="13">
        <f t="shared" si="125"/>
        <v>-37999582.920000002</v>
      </c>
    </row>
    <row r="8032" spans="1:10" ht="21" customHeight="1" x14ac:dyDescent="0.25">
      <c r="A8032" s="2">
        <v>13281421001</v>
      </c>
      <c r="B8032" s="1">
        <v>46154</v>
      </c>
      <c r="C8032">
        <v>17301554366</v>
      </c>
      <c r="D8032" s="2">
        <v>2589</v>
      </c>
      <c r="E8032" s="4">
        <v>39788.410000000003</v>
      </c>
      <c r="F8032" s="1">
        <v>46214</v>
      </c>
      <c r="G8032" s="4">
        <v>36171.279999999999</v>
      </c>
      <c r="H8032" s="1">
        <v>46162</v>
      </c>
      <c r="I8032">
        <v>-52</v>
      </c>
      <c r="J8032" s="13">
        <f t="shared" si="125"/>
        <v>-1880906.56</v>
      </c>
    </row>
    <row r="8033" spans="1:10" ht="21" customHeight="1" x14ac:dyDescent="0.25">
      <c r="A8033" s="3" t="s">
        <v>4269</v>
      </c>
      <c r="B8033" s="1">
        <v>46154</v>
      </c>
      <c r="C8033">
        <v>17302059173</v>
      </c>
      <c r="D8033" s="2">
        <v>1213</v>
      </c>
      <c r="E8033" s="4">
        <v>16595.78</v>
      </c>
      <c r="F8033" s="1">
        <v>46214</v>
      </c>
      <c r="G8033" s="4">
        <v>13603.1</v>
      </c>
      <c r="H8033" s="1">
        <v>46198</v>
      </c>
      <c r="I8033">
        <v>-16</v>
      </c>
      <c r="J8033" s="13">
        <f t="shared" si="125"/>
        <v>-217649.6</v>
      </c>
    </row>
    <row r="8034" spans="1:10" ht="21" customHeight="1" x14ac:dyDescent="0.25">
      <c r="A8034" s="3" t="s">
        <v>849</v>
      </c>
      <c r="B8034" s="1">
        <v>46154</v>
      </c>
      <c r="C8034">
        <v>17302104854</v>
      </c>
      <c r="D8034" s="2" t="s">
        <v>4270</v>
      </c>
      <c r="E8034" s="4">
        <v>414.8</v>
      </c>
      <c r="F8034" s="1">
        <v>46214</v>
      </c>
      <c r="G8034" s="4">
        <v>340</v>
      </c>
      <c r="H8034" s="1">
        <v>46157</v>
      </c>
      <c r="I8034">
        <v>-57</v>
      </c>
      <c r="J8034" s="13">
        <f t="shared" si="125"/>
        <v>-19380</v>
      </c>
    </row>
    <row r="8035" spans="1:10" ht="21" customHeight="1" x14ac:dyDescent="0.25">
      <c r="A8035" s="3" t="s">
        <v>4269</v>
      </c>
      <c r="B8035" s="1">
        <v>46154</v>
      </c>
      <c r="C8035">
        <v>17302120641</v>
      </c>
      <c r="D8035" s="2">
        <v>1215</v>
      </c>
      <c r="E8035" s="4">
        <v>3937.29</v>
      </c>
      <c r="F8035" s="1">
        <v>46214</v>
      </c>
      <c r="G8035" s="4">
        <v>3227.29</v>
      </c>
      <c r="H8035" s="1">
        <v>46198</v>
      </c>
      <c r="I8035">
        <v>-16</v>
      </c>
      <c r="J8035" s="13">
        <f t="shared" si="125"/>
        <v>-51636.639999999999</v>
      </c>
    </row>
    <row r="8036" spans="1:10" ht="21" customHeight="1" x14ac:dyDescent="0.25">
      <c r="A8036" s="3" t="s">
        <v>2087</v>
      </c>
      <c r="B8036" s="1">
        <v>46154</v>
      </c>
      <c r="C8036">
        <v>17302143614</v>
      </c>
      <c r="D8036" s="2">
        <v>7326004192</v>
      </c>
      <c r="E8036" s="4">
        <v>65.47</v>
      </c>
      <c r="F8036" s="1">
        <v>46214</v>
      </c>
      <c r="G8036" s="4">
        <v>59.52</v>
      </c>
      <c r="H8036" s="1">
        <v>46164</v>
      </c>
      <c r="I8036">
        <v>-50</v>
      </c>
      <c r="J8036" s="13">
        <f t="shared" si="125"/>
        <v>-2976</v>
      </c>
    </row>
    <row r="8037" spans="1:10" ht="21" customHeight="1" x14ac:dyDescent="0.25">
      <c r="A8037" s="3" t="s">
        <v>2158</v>
      </c>
      <c r="B8037" s="1">
        <v>46154</v>
      </c>
      <c r="C8037">
        <v>17302216533</v>
      </c>
      <c r="D8037" s="3" t="s">
        <v>4271</v>
      </c>
      <c r="E8037" s="4">
        <v>58.14</v>
      </c>
      <c r="F8037" s="1">
        <v>46214</v>
      </c>
      <c r="G8037" s="4">
        <v>52.85</v>
      </c>
      <c r="H8037" s="1">
        <v>46198</v>
      </c>
      <c r="I8037">
        <v>-16</v>
      </c>
      <c r="J8037" s="13">
        <f t="shared" si="125"/>
        <v>-845.6</v>
      </c>
    </row>
    <row r="8038" spans="1:10" ht="21" customHeight="1" x14ac:dyDescent="0.25">
      <c r="A8038" s="3" t="s">
        <v>2273</v>
      </c>
      <c r="B8038" s="1">
        <v>46154</v>
      </c>
      <c r="C8038">
        <v>17302968731</v>
      </c>
      <c r="D8038" s="2">
        <v>50005995</v>
      </c>
      <c r="E8038" s="4">
        <v>35860.769999999997</v>
      </c>
      <c r="F8038" s="1">
        <v>46214</v>
      </c>
      <c r="G8038" s="4">
        <v>32600.7</v>
      </c>
      <c r="H8038" s="1">
        <v>46168</v>
      </c>
      <c r="I8038">
        <v>-46</v>
      </c>
      <c r="J8038" s="13">
        <f t="shared" si="125"/>
        <v>-1499632.2</v>
      </c>
    </row>
    <row r="8039" spans="1:10" ht="21" customHeight="1" x14ac:dyDescent="0.25">
      <c r="A8039" s="3" t="s">
        <v>225</v>
      </c>
      <c r="B8039" s="1">
        <v>46154</v>
      </c>
      <c r="C8039">
        <v>17303109051</v>
      </c>
      <c r="D8039" s="2" t="s">
        <v>4272</v>
      </c>
      <c r="E8039" s="4">
        <v>10879.35</v>
      </c>
      <c r="F8039" s="1">
        <v>46214</v>
      </c>
      <c r="G8039" s="4">
        <v>8917.5</v>
      </c>
      <c r="H8039" s="1">
        <v>46198</v>
      </c>
      <c r="I8039">
        <v>-16</v>
      </c>
      <c r="J8039" s="13">
        <f t="shared" si="125"/>
        <v>-142680</v>
      </c>
    </row>
    <row r="8040" spans="1:10" ht="21" customHeight="1" x14ac:dyDescent="0.25">
      <c r="A8040" s="3" t="s">
        <v>2116</v>
      </c>
      <c r="B8040" s="1">
        <v>46154</v>
      </c>
      <c r="C8040">
        <v>17305223188</v>
      </c>
      <c r="D8040" s="2" t="s">
        <v>4273</v>
      </c>
      <c r="E8040" s="4">
        <v>336.6</v>
      </c>
      <c r="F8040" s="1">
        <v>46214</v>
      </c>
      <c r="G8040" s="4">
        <v>306</v>
      </c>
      <c r="H8040" s="1">
        <v>46189</v>
      </c>
      <c r="I8040">
        <v>-25</v>
      </c>
      <c r="J8040" s="13">
        <f t="shared" si="125"/>
        <v>-7650</v>
      </c>
    </row>
    <row r="8041" spans="1:10" ht="21" customHeight="1" x14ac:dyDescent="0.25">
      <c r="A8041" s="3" t="s">
        <v>1981</v>
      </c>
      <c r="B8041" s="1">
        <v>46154</v>
      </c>
      <c r="C8041">
        <v>17305725972</v>
      </c>
      <c r="D8041" s="2">
        <v>9202602471</v>
      </c>
      <c r="E8041" s="4">
        <v>47078.68</v>
      </c>
      <c r="F8041" s="1">
        <v>46214</v>
      </c>
      <c r="G8041" s="4">
        <v>42798.8</v>
      </c>
      <c r="H8041" s="1">
        <v>46168</v>
      </c>
      <c r="I8041">
        <v>-46</v>
      </c>
      <c r="J8041" s="13">
        <f t="shared" si="125"/>
        <v>-1968744.8</v>
      </c>
    </row>
    <row r="8042" spans="1:10" ht="21" customHeight="1" x14ac:dyDescent="0.25">
      <c r="A8042" s="3" t="s">
        <v>1975</v>
      </c>
      <c r="B8042" s="1">
        <v>46154</v>
      </c>
      <c r="C8042">
        <v>17305815981</v>
      </c>
      <c r="D8042" s="2">
        <v>5029611752</v>
      </c>
      <c r="E8042" s="4">
        <v>152.37</v>
      </c>
      <c r="F8042" s="1">
        <v>46214</v>
      </c>
      <c r="G8042" s="4">
        <v>138.52000000000001</v>
      </c>
      <c r="H8042" s="1">
        <v>46157</v>
      </c>
      <c r="I8042">
        <v>-57</v>
      </c>
      <c r="J8042" s="13">
        <f t="shared" si="125"/>
        <v>-7895.64</v>
      </c>
    </row>
    <row r="8043" spans="1:10" ht="21" customHeight="1" x14ac:dyDescent="0.25">
      <c r="A8043" s="3" t="s">
        <v>1419</v>
      </c>
      <c r="B8043" s="1">
        <v>46154</v>
      </c>
      <c r="C8043">
        <v>17306844273</v>
      </c>
      <c r="D8043" s="2" t="s">
        <v>4274</v>
      </c>
      <c r="E8043" s="4">
        <v>366</v>
      </c>
      <c r="F8043" s="1">
        <v>46214</v>
      </c>
      <c r="G8043" s="4">
        <v>300</v>
      </c>
      <c r="H8043" s="1">
        <v>46157</v>
      </c>
      <c r="I8043">
        <v>-57</v>
      </c>
      <c r="J8043" s="13">
        <f t="shared" si="125"/>
        <v>-17100</v>
      </c>
    </row>
    <row r="8044" spans="1:10" ht="21" customHeight="1" x14ac:dyDescent="0.25">
      <c r="A8044" s="3" t="s">
        <v>1473</v>
      </c>
      <c r="B8044" s="1">
        <v>46154</v>
      </c>
      <c r="C8044">
        <v>17307037605</v>
      </c>
      <c r="D8044" s="2">
        <v>2100065334</v>
      </c>
      <c r="E8044" s="4">
        <v>941.73</v>
      </c>
      <c r="F8044" s="1">
        <v>46214</v>
      </c>
      <c r="G8044" s="4">
        <v>856.12</v>
      </c>
      <c r="H8044" s="1">
        <v>46164</v>
      </c>
      <c r="I8044">
        <v>-50</v>
      </c>
      <c r="J8044" s="13">
        <f t="shared" si="125"/>
        <v>-42806</v>
      </c>
    </row>
    <row r="8045" spans="1:10" ht="21" customHeight="1" x14ac:dyDescent="0.25">
      <c r="A8045" s="3" t="s">
        <v>1473</v>
      </c>
      <c r="B8045" s="1">
        <v>46154</v>
      </c>
      <c r="C8045">
        <v>17307037939</v>
      </c>
      <c r="D8045" s="2">
        <v>2100065337</v>
      </c>
      <c r="E8045" s="4">
        <v>6832.98</v>
      </c>
      <c r="F8045" s="1">
        <v>46214</v>
      </c>
      <c r="G8045" s="4">
        <v>6211.8</v>
      </c>
      <c r="H8045" s="1">
        <v>46164</v>
      </c>
      <c r="I8045">
        <v>-50</v>
      </c>
      <c r="J8045" s="13">
        <f t="shared" si="125"/>
        <v>-310590</v>
      </c>
    </row>
    <row r="8046" spans="1:10" ht="21" customHeight="1" x14ac:dyDescent="0.25">
      <c r="A8046" s="3" t="s">
        <v>1473</v>
      </c>
      <c r="B8046" s="1">
        <v>46154</v>
      </c>
      <c r="C8046">
        <v>17307038075</v>
      </c>
      <c r="D8046" s="2">
        <v>2100065338</v>
      </c>
      <c r="E8046" s="4">
        <v>509.81</v>
      </c>
      <c r="F8046" s="1">
        <v>46214</v>
      </c>
      <c r="G8046" s="4">
        <v>463.46</v>
      </c>
      <c r="H8046" s="1">
        <v>46157</v>
      </c>
      <c r="I8046">
        <v>-57</v>
      </c>
      <c r="J8046" s="13">
        <f t="shared" si="125"/>
        <v>-26417.219999999998</v>
      </c>
    </row>
    <row r="8047" spans="1:10" ht="21" customHeight="1" x14ac:dyDescent="0.25">
      <c r="A8047" s="3" t="s">
        <v>1473</v>
      </c>
      <c r="B8047" s="1">
        <v>46154</v>
      </c>
      <c r="C8047">
        <v>17307038227</v>
      </c>
      <c r="D8047" s="2">
        <v>2100065339</v>
      </c>
      <c r="E8047" s="4">
        <v>1359</v>
      </c>
      <c r="F8047" s="1">
        <v>46214</v>
      </c>
      <c r="G8047" s="4">
        <v>1235.45</v>
      </c>
      <c r="H8047" s="1">
        <v>46168</v>
      </c>
      <c r="I8047">
        <v>-46</v>
      </c>
      <c r="J8047" s="13">
        <f t="shared" si="125"/>
        <v>-56830.700000000004</v>
      </c>
    </row>
    <row r="8048" spans="1:10" ht="21" customHeight="1" x14ac:dyDescent="0.25">
      <c r="A8048" s="3" t="s">
        <v>1473</v>
      </c>
      <c r="B8048" s="1">
        <v>46154</v>
      </c>
      <c r="C8048">
        <v>17307038367</v>
      </c>
      <c r="D8048" s="2">
        <v>2100065340</v>
      </c>
      <c r="E8048" s="4">
        <v>433.94</v>
      </c>
      <c r="F8048" s="1">
        <v>46214</v>
      </c>
      <c r="G8048" s="4">
        <v>394.49</v>
      </c>
      <c r="H8048" s="1">
        <v>46163</v>
      </c>
      <c r="I8048">
        <v>-51</v>
      </c>
      <c r="J8048" s="13">
        <f t="shared" si="125"/>
        <v>-20118.990000000002</v>
      </c>
    </row>
    <row r="8049" spans="1:10" ht="21" customHeight="1" x14ac:dyDescent="0.25">
      <c r="A8049" s="3" t="s">
        <v>1473</v>
      </c>
      <c r="B8049" s="1">
        <v>46154</v>
      </c>
      <c r="C8049">
        <v>17307038519</v>
      </c>
      <c r="D8049" s="2">
        <v>2100065341</v>
      </c>
      <c r="E8049" s="4">
        <v>462.81</v>
      </c>
      <c r="F8049" s="1">
        <v>46214</v>
      </c>
      <c r="G8049" s="4">
        <v>420.74</v>
      </c>
      <c r="H8049" s="1">
        <v>46160</v>
      </c>
      <c r="I8049">
        <v>-54</v>
      </c>
      <c r="J8049" s="13">
        <f t="shared" si="125"/>
        <v>-22719.96</v>
      </c>
    </row>
    <row r="8050" spans="1:10" ht="21" customHeight="1" x14ac:dyDescent="0.25">
      <c r="A8050" s="3" t="s">
        <v>1473</v>
      </c>
      <c r="B8050" s="1">
        <v>46154</v>
      </c>
      <c r="C8050">
        <v>17307038636</v>
      </c>
      <c r="D8050" s="2">
        <v>2100065342</v>
      </c>
      <c r="E8050" s="4">
        <v>1670.63</v>
      </c>
      <c r="F8050" s="1">
        <v>46214</v>
      </c>
      <c r="G8050" s="4">
        <v>1518.75</v>
      </c>
      <c r="H8050" s="1">
        <v>46164</v>
      </c>
      <c r="I8050">
        <v>-50</v>
      </c>
      <c r="J8050" s="13">
        <f t="shared" si="125"/>
        <v>-75937.5</v>
      </c>
    </row>
    <row r="8051" spans="1:10" ht="21" customHeight="1" x14ac:dyDescent="0.25">
      <c r="A8051" s="3" t="s">
        <v>1473</v>
      </c>
      <c r="B8051" s="1">
        <v>46154</v>
      </c>
      <c r="C8051">
        <v>17307038751</v>
      </c>
      <c r="D8051" s="2">
        <v>2100065343</v>
      </c>
      <c r="E8051" s="4">
        <v>29310.51</v>
      </c>
      <c r="F8051" s="1">
        <v>46214</v>
      </c>
      <c r="G8051" s="4">
        <v>26645.919999999998</v>
      </c>
      <c r="H8051" s="1">
        <v>46157</v>
      </c>
      <c r="I8051">
        <v>-57</v>
      </c>
      <c r="J8051" s="13">
        <f t="shared" si="125"/>
        <v>-1518817.44</v>
      </c>
    </row>
    <row r="8052" spans="1:10" ht="21" customHeight="1" x14ac:dyDescent="0.25">
      <c r="A8052" s="3" t="s">
        <v>1473</v>
      </c>
      <c r="B8052" s="1">
        <v>46154</v>
      </c>
      <c r="C8052">
        <v>17307038972</v>
      </c>
      <c r="D8052" s="2">
        <v>2100065345</v>
      </c>
      <c r="E8052" s="4">
        <v>703.55</v>
      </c>
      <c r="F8052" s="1">
        <v>46214</v>
      </c>
      <c r="G8052" s="4">
        <v>639.59</v>
      </c>
      <c r="H8052" s="1">
        <v>46164</v>
      </c>
      <c r="I8052">
        <v>-50</v>
      </c>
      <c r="J8052" s="13">
        <f t="shared" si="125"/>
        <v>-31979.5</v>
      </c>
    </row>
    <row r="8053" spans="1:10" ht="21" customHeight="1" x14ac:dyDescent="0.25">
      <c r="A8053" s="3" t="s">
        <v>2184</v>
      </c>
      <c r="B8053" s="1">
        <v>46154</v>
      </c>
      <c r="C8053">
        <v>17307070688</v>
      </c>
      <c r="D8053" s="2" t="s">
        <v>4275</v>
      </c>
      <c r="E8053" s="4">
        <v>1595</v>
      </c>
      <c r="F8053" s="1">
        <v>46214</v>
      </c>
      <c r="G8053" s="4">
        <v>1450</v>
      </c>
      <c r="H8053" s="1">
        <v>46164</v>
      </c>
      <c r="I8053">
        <v>-50</v>
      </c>
      <c r="J8053" s="13">
        <f t="shared" si="125"/>
        <v>-72500</v>
      </c>
    </row>
    <row r="8054" spans="1:10" ht="21" customHeight="1" x14ac:dyDescent="0.25">
      <c r="A8054" s="3" t="s">
        <v>2368</v>
      </c>
      <c r="B8054" s="1">
        <v>46154</v>
      </c>
      <c r="C8054">
        <v>17307166867</v>
      </c>
      <c r="D8054" s="2">
        <v>2026013647</v>
      </c>
      <c r="E8054" s="4">
        <v>15.4</v>
      </c>
      <c r="F8054" s="1">
        <v>46214</v>
      </c>
      <c r="G8054" s="4">
        <v>14</v>
      </c>
      <c r="H8054" s="1">
        <v>46177</v>
      </c>
      <c r="I8054">
        <v>-37</v>
      </c>
      <c r="J8054" s="13">
        <f t="shared" si="125"/>
        <v>-518</v>
      </c>
    </row>
    <row r="8055" spans="1:10" ht="21" customHeight="1" x14ac:dyDescent="0.25">
      <c r="A8055" s="3" t="s">
        <v>4276</v>
      </c>
      <c r="B8055" s="1">
        <v>46154</v>
      </c>
      <c r="C8055">
        <v>17307231189</v>
      </c>
      <c r="D8055" s="2" t="s">
        <v>4277</v>
      </c>
      <c r="E8055" s="4">
        <v>935.91</v>
      </c>
      <c r="F8055" s="1">
        <v>46214</v>
      </c>
      <c r="G8055" s="4">
        <v>767.14</v>
      </c>
      <c r="H8055" s="1">
        <v>46183</v>
      </c>
      <c r="I8055">
        <v>-31</v>
      </c>
      <c r="J8055" s="13">
        <f t="shared" si="125"/>
        <v>-23781.34</v>
      </c>
    </row>
    <row r="8056" spans="1:10" ht="21" customHeight="1" x14ac:dyDescent="0.25">
      <c r="A8056" s="3" t="s">
        <v>45</v>
      </c>
      <c r="B8056" s="1">
        <v>46154</v>
      </c>
      <c r="C8056">
        <v>17307451269</v>
      </c>
      <c r="D8056" s="2">
        <v>2026112524</v>
      </c>
      <c r="E8056" s="4">
        <v>401.02</v>
      </c>
      <c r="F8056" s="1">
        <v>46214</v>
      </c>
      <c r="G8056" s="4">
        <v>364.56</v>
      </c>
      <c r="H8056" s="1">
        <v>46162</v>
      </c>
      <c r="I8056">
        <v>-52</v>
      </c>
      <c r="J8056" s="13">
        <f t="shared" si="125"/>
        <v>-18957.12</v>
      </c>
    </row>
    <row r="8057" spans="1:10" ht="21" customHeight="1" x14ac:dyDescent="0.25">
      <c r="A8057" s="3" t="s">
        <v>45</v>
      </c>
      <c r="B8057" s="1">
        <v>46154</v>
      </c>
      <c r="C8057">
        <v>17307451302</v>
      </c>
      <c r="D8057" s="2">
        <v>2026112522</v>
      </c>
      <c r="E8057" s="4">
        <v>300.76</v>
      </c>
      <c r="F8057" s="1">
        <v>46214</v>
      </c>
      <c r="G8057" s="4">
        <v>273.42</v>
      </c>
      <c r="H8057" s="1">
        <v>46162</v>
      </c>
      <c r="I8057">
        <v>-52</v>
      </c>
      <c r="J8057" s="13">
        <f t="shared" si="125"/>
        <v>-14217.84</v>
      </c>
    </row>
    <row r="8058" spans="1:10" ht="21" customHeight="1" x14ac:dyDescent="0.25">
      <c r="A8058" s="3" t="s">
        <v>45</v>
      </c>
      <c r="B8058" s="1">
        <v>46154</v>
      </c>
      <c r="C8058">
        <v>17307451312</v>
      </c>
      <c r="D8058" s="2">
        <v>2026112526</v>
      </c>
      <c r="E8058" s="4">
        <v>3774.14</v>
      </c>
      <c r="F8058" s="1">
        <v>46214</v>
      </c>
      <c r="G8058" s="4">
        <v>3431.04</v>
      </c>
      <c r="H8058" s="1">
        <v>46162</v>
      </c>
      <c r="I8058">
        <v>-52</v>
      </c>
      <c r="J8058" s="13">
        <f t="shared" si="125"/>
        <v>-178414.07999999999</v>
      </c>
    </row>
    <row r="8059" spans="1:10" ht="21" customHeight="1" x14ac:dyDescent="0.25">
      <c r="A8059" s="3" t="s">
        <v>45</v>
      </c>
      <c r="B8059" s="1">
        <v>46154</v>
      </c>
      <c r="C8059">
        <v>17307451333</v>
      </c>
      <c r="D8059" s="2">
        <v>2026112525</v>
      </c>
      <c r="E8059" s="4">
        <v>6942.91</v>
      </c>
      <c r="F8059" s="1">
        <v>46214</v>
      </c>
      <c r="G8059" s="4">
        <v>6311.74</v>
      </c>
      <c r="H8059" s="1">
        <v>46164</v>
      </c>
      <c r="I8059">
        <v>-50</v>
      </c>
      <c r="J8059" s="13">
        <f t="shared" si="125"/>
        <v>-315587</v>
      </c>
    </row>
    <row r="8060" spans="1:10" ht="21" customHeight="1" x14ac:dyDescent="0.25">
      <c r="A8060" s="3" t="s">
        <v>2060</v>
      </c>
      <c r="B8060" s="1">
        <v>46154</v>
      </c>
      <c r="C8060">
        <v>17307570283</v>
      </c>
      <c r="D8060" s="2">
        <v>2000031023</v>
      </c>
      <c r="E8060" s="4">
        <v>240.19</v>
      </c>
      <c r="F8060" s="1">
        <v>46214</v>
      </c>
      <c r="G8060" s="4">
        <v>218.35</v>
      </c>
      <c r="H8060" s="1">
        <v>46157</v>
      </c>
      <c r="I8060">
        <v>-57</v>
      </c>
      <c r="J8060" s="13">
        <f t="shared" si="125"/>
        <v>-12445.949999999999</v>
      </c>
    </row>
    <row r="8061" spans="1:10" ht="21" customHeight="1" x14ac:dyDescent="0.25">
      <c r="A8061" s="2">
        <v>13445820155</v>
      </c>
      <c r="B8061" s="1">
        <v>46154</v>
      </c>
      <c r="C8061">
        <v>17307623452</v>
      </c>
      <c r="D8061" s="2">
        <v>1000044728</v>
      </c>
      <c r="E8061" s="4">
        <v>69.52</v>
      </c>
      <c r="F8061" s="1">
        <v>46214</v>
      </c>
      <c r="G8061" s="4">
        <v>63.2</v>
      </c>
      <c r="H8061" s="1">
        <v>46160</v>
      </c>
      <c r="I8061">
        <v>-54</v>
      </c>
      <c r="J8061" s="13">
        <f t="shared" si="125"/>
        <v>-3412.8</v>
      </c>
    </row>
    <row r="8062" spans="1:10" ht="21" customHeight="1" x14ac:dyDescent="0.25">
      <c r="A8062" s="2">
        <v>10616310156</v>
      </c>
      <c r="B8062" s="1">
        <v>46154</v>
      </c>
      <c r="C8062">
        <v>17307625213</v>
      </c>
      <c r="D8062" s="2">
        <v>4000004833</v>
      </c>
      <c r="E8062" s="4">
        <v>14.52</v>
      </c>
      <c r="F8062" s="1">
        <v>46214</v>
      </c>
      <c r="G8062" s="4">
        <v>13.2</v>
      </c>
      <c r="H8062" s="1">
        <v>46162</v>
      </c>
      <c r="I8062">
        <v>-52</v>
      </c>
      <c r="J8062" s="13">
        <f t="shared" si="125"/>
        <v>-686.4</v>
      </c>
    </row>
    <row r="8063" spans="1:10" ht="21" customHeight="1" x14ac:dyDescent="0.25">
      <c r="A8063" s="2">
        <v>10616310156</v>
      </c>
      <c r="B8063" s="1">
        <v>46154</v>
      </c>
      <c r="C8063">
        <v>17307625366</v>
      </c>
      <c r="D8063" s="2">
        <v>4000004834</v>
      </c>
      <c r="E8063" s="4">
        <v>152.22999999999999</v>
      </c>
      <c r="F8063" s="1">
        <v>46214</v>
      </c>
      <c r="G8063" s="4">
        <v>138.38999999999999</v>
      </c>
      <c r="H8063" s="1">
        <v>46162</v>
      </c>
      <c r="I8063">
        <v>-52</v>
      </c>
      <c r="J8063" s="13">
        <f t="shared" si="125"/>
        <v>-7196.2799999999988</v>
      </c>
    </row>
    <row r="8064" spans="1:10" ht="21" customHeight="1" x14ac:dyDescent="0.25">
      <c r="A8064" s="3" t="s">
        <v>1889</v>
      </c>
      <c r="B8064" s="1">
        <v>46154</v>
      </c>
      <c r="C8064">
        <v>17307904012</v>
      </c>
      <c r="D8064" s="2" t="s">
        <v>4278</v>
      </c>
      <c r="E8064" s="4">
        <v>551.12</v>
      </c>
      <c r="F8064" s="1">
        <v>46214</v>
      </c>
      <c r="G8064" s="4">
        <v>501.02</v>
      </c>
      <c r="H8064" s="1">
        <v>46162</v>
      </c>
      <c r="I8064">
        <v>-52</v>
      </c>
      <c r="J8064" s="13">
        <f t="shared" si="125"/>
        <v>-26053.040000000001</v>
      </c>
    </row>
    <row r="8065" spans="1:10" ht="21" customHeight="1" x14ac:dyDescent="0.25">
      <c r="A8065" s="3" t="s">
        <v>1889</v>
      </c>
      <c r="B8065" s="1">
        <v>46154</v>
      </c>
      <c r="C8065">
        <v>17307904082</v>
      </c>
      <c r="D8065" s="2" t="s">
        <v>4279</v>
      </c>
      <c r="E8065" s="4">
        <v>1589.78</v>
      </c>
      <c r="F8065" s="1">
        <v>46214</v>
      </c>
      <c r="G8065" s="4">
        <v>1445.25</v>
      </c>
      <c r="H8065" s="1">
        <v>46162</v>
      </c>
      <c r="I8065">
        <v>-52</v>
      </c>
      <c r="J8065" s="13">
        <f t="shared" si="125"/>
        <v>-75153</v>
      </c>
    </row>
    <row r="8066" spans="1:10" ht="21" customHeight="1" x14ac:dyDescent="0.25">
      <c r="A8066" s="3" t="s">
        <v>1398</v>
      </c>
      <c r="B8066" s="1">
        <v>46154</v>
      </c>
      <c r="C8066">
        <v>17308091734</v>
      </c>
      <c r="D8066" s="2" t="s">
        <v>4280</v>
      </c>
      <c r="E8066" s="4">
        <v>594.44000000000005</v>
      </c>
      <c r="F8066" s="1">
        <v>46214</v>
      </c>
      <c r="G8066" s="4">
        <v>540.4</v>
      </c>
      <c r="H8066" s="1">
        <v>46176</v>
      </c>
      <c r="I8066">
        <v>-38</v>
      </c>
      <c r="J8066" s="13">
        <f t="shared" si="125"/>
        <v>-20535.2</v>
      </c>
    </row>
    <row r="8067" spans="1:10" ht="21" customHeight="1" x14ac:dyDescent="0.25">
      <c r="A8067" s="3" t="s">
        <v>859</v>
      </c>
      <c r="B8067" s="1">
        <v>46154</v>
      </c>
      <c r="C8067">
        <v>17308116254</v>
      </c>
      <c r="D8067" s="2">
        <v>262028425</v>
      </c>
      <c r="E8067" s="4">
        <v>1647</v>
      </c>
      <c r="F8067" s="1">
        <v>46214</v>
      </c>
      <c r="G8067" s="4">
        <v>1350</v>
      </c>
      <c r="H8067" s="1">
        <v>46191</v>
      </c>
      <c r="I8067">
        <v>-23</v>
      </c>
      <c r="J8067" s="13">
        <f t="shared" ref="J8067:J8130" si="126">G8067*I8067</f>
        <v>-31050</v>
      </c>
    </row>
    <row r="8068" spans="1:10" ht="21" customHeight="1" x14ac:dyDescent="0.25">
      <c r="A8068" s="3" t="s">
        <v>1943</v>
      </c>
      <c r="B8068" s="1">
        <v>46154</v>
      </c>
      <c r="C8068">
        <v>17308551996</v>
      </c>
      <c r="D8068" s="2">
        <v>26015532</v>
      </c>
      <c r="E8068" s="4">
        <v>732</v>
      </c>
      <c r="F8068" s="1">
        <v>46214</v>
      </c>
      <c r="G8068" s="4">
        <v>600</v>
      </c>
      <c r="H8068" s="1">
        <v>46164</v>
      </c>
      <c r="I8068">
        <v>-50</v>
      </c>
      <c r="J8068" s="13">
        <f t="shared" si="126"/>
        <v>-30000</v>
      </c>
    </row>
    <row r="8069" spans="1:10" ht="21" customHeight="1" x14ac:dyDescent="0.25">
      <c r="A8069" s="3" t="s">
        <v>1975</v>
      </c>
      <c r="B8069" s="1">
        <v>46154</v>
      </c>
      <c r="C8069">
        <v>17308585888</v>
      </c>
      <c r="D8069" s="2">
        <v>5029611945</v>
      </c>
      <c r="E8069" s="4">
        <v>1765.12</v>
      </c>
      <c r="F8069" s="1">
        <v>46214</v>
      </c>
      <c r="G8069" s="4">
        <v>1604.65</v>
      </c>
      <c r="H8069" s="1">
        <v>46191</v>
      </c>
      <c r="I8069">
        <v>-23</v>
      </c>
      <c r="J8069" s="13">
        <f t="shared" si="126"/>
        <v>-36906.950000000004</v>
      </c>
    </row>
    <row r="8070" spans="1:10" ht="21" customHeight="1" x14ac:dyDescent="0.25">
      <c r="A8070" s="3" t="s">
        <v>2171</v>
      </c>
      <c r="B8070" s="1">
        <v>46154</v>
      </c>
      <c r="C8070">
        <v>17308594925</v>
      </c>
      <c r="D8070" s="2">
        <v>6012226008058</v>
      </c>
      <c r="E8070" s="4">
        <v>7830.9</v>
      </c>
      <c r="F8070" s="1">
        <v>46214</v>
      </c>
      <c r="G8070" s="4">
        <v>7119</v>
      </c>
      <c r="H8070" s="1">
        <v>46162</v>
      </c>
      <c r="I8070">
        <v>-52</v>
      </c>
      <c r="J8070" s="13">
        <f t="shared" si="126"/>
        <v>-370188</v>
      </c>
    </row>
    <row r="8071" spans="1:10" ht="21" customHeight="1" x14ac:dyDescent="0.25">
      <c r="A8071" s="3" t="s">
        <v>2154</v>
      </c>
      <c r="B8071" s="1">
        <v>46154</v>
      </c>
      <c r="C8071">
        <v>17308642268</v>
      </c>
      <c r="D8071" s="2">
        <v>6756319064</v>
      </c>
      <c r="E8071" s="4">
        <v>11833.8</v>
      </c>
      <c r="F8071" s="1">
        <v>46214</v>
      </c>
      <c r="G8071" s="4">
        <v>10758</v>
      </c>
      <c r="H8071" s="1">
        <v>46162</v>
      </c>
      <c r="I8071">
        <v>-52</v>
      </c>
      <c r="J8071" s="13">
        <f t="shared" si="126"/>
        <v>-559416</v>
      </c>
    </row>
    <row r="8072" spans="1:10" ht="21" customHeight="1" x14ac:dyDescent="0.25">
      <c r="A8072" s="2">
        <v>11263180967</v>
      </c>
      <c r="B8072" s="1">
        <v>46154</v>
      </c>
      <c r="C8072">
        <v>17308704151</v>
      </c>
      <c r="D8072" s="2">
        <v>26003951</v>
      </c>
      <c r="E8072" s="4">
        <v>242.35</v>
      </c>
      <c r="F8072" s="1">
        <v>46214</v>
      </c>
      <c r="G8072" s="4">
        <v>220.32</v>
      </c>
      <c r="H8072" s="1">
        <v>46162</v>
      </c>
      <c r="I8072">
        <v>-52</v>
      </c>
      <c r="J8072" s="13">
        <f t="shared" si="126"/>
        <v>-11456.64</v>
      </c>
    </row>
    <row r="8073" spans="1:10" ht="21" customHeight="1" x14ac:dyDescent="0.25">
      <c r="A8073" s="3" t="s">
        <v>2035</v>
      </c>
      <c r="B8073" s="1">
        <v>46154</v>
      </c>
      <c r="C8073">
        <v>17308738200</v>
      </c>
      <c r="D8073" s="2">
        <v>9923141388</v>
      </c>
      <c r="E8073" s="4">
        <v>66517</v>
      </c>
      <c r="F8073" s="1">
        <v>46214</v>
      </c>
      <c r="G8073" s="4">
        <v>60470</v>
      </c>
      <c r="H8073" s="1">
        <v>46167</v>
      </c>
      <c r="I8073">
        <v>-47</v>
      </c>
      <c r="J8073" s="13">
        <f t="shared" si="126"/>
        <v>-2842090</v>
      </c>
    </row>
    <row r="8074" spans="1:10" ht="21" customHeight="1" x14ac:dyDescent="0.25">
      <c r="A8074" s="3" t="s">
        <v>21</v>
      </c>
      <c r="B8074" s="1">
        <v>46154</v>
      </c>
      <c r="C8074">
        <v>17308754403</v>
      </c>
      <c r="D8074" s="2">
        <v>1283495945</v>
      </c>
      <c r="E8074" s="4">
        <v>1615.06</v>
      </c>
      <c r="F8074" s="1">
        <v>46214</v>
      </c>
      <c r="G8074" s="4">
        <v>1422.1</v>
      </c>
      <c r="H8074" s="1">
        <v>46176</v>
      </c>
      <c r="I8074">
        <v>-38</v>
      </c>
      <c r="J8074" s="13">
        <f t="shared" si="126"/>
        <v>-54039.799999999996</v>
      </c>
    </row>
    <row r="8075" spans="1:10" ht="21" customHeight="1" x14ac:dyDescent="0.25">
      <c r="A8075" s="3" t="s">
        <v>21</v>
      </c>
      <c r="B8075" s="1">
        <v>46154</v>
      </c>
      <c r="C8075">
        <v>17308756977</v>
      </c>
      <c r="D8075" s="2">
        <v>1283495962</v>
      </c>
      <c r="E8075" s="4">
        <v>338</v>
      </c>
      <c r="F8075" s="1">
        <v>46214</v>
      </c>
      <c r="G8075" s="4">
        <v>325</v>
      </c>
      <c r="H8075" s="1">
        <v>46176</v>
      </c>
      <c r="I8075">
        <v>-38</v>
      </c>
      <c r="J8075" s="13">
        <f t="shared" si="126"/>
        <v>-12350</v>
      </c>
    </row>
    <row r="8076" spans="1:10" ht="21" customHeight="1" x14ac:dyDescent="0.25">
      <c r="A8076" s="3" t="s">
        <v>21</v>
      </c>
      <c r="B8076" s="1">
        <v>46154</v>
      </c>
      <c r="C8076">
        <v>17308757816</v>
      </c>
      <c r="D8076" s="2">
        <v>1283495960</v>
      </c>
      <c r="E8076" s="4">
        <v>2964</v>
      </c>
      <c r="F8076" s="1">
        <v>46214</v>
      </c>
      <c r="G8076" s="4">
        <v>2850</v>
      </c>
      <c r="H8076" s="1">
        <v>46176</v>
      </c>
      <c r="I8076">
        <v>-38</v>
      </c>
      <c r="J8076" s="13">
        <f t="shared" si="126"/>
        <v>-108300</v>
      </c>
    </row>
    <row r="8077" spans="1:10" ht="21" customHeight="1" x14ac:dyDescent="0.25">
      <c r="A8077" s="3" t="s">
        <v>21</v>
      </c>
      <c r="B8077" s="1">
        <v>46154</v>
      </c>
      <c r="C8077">
        <v>17308773897</v>
      </c>
      <c r="D8077" s="2">
        <v>1283496085</v>
      </c>
      <c r="E8077" s="4">
        <v>415.04</v>
      </c>
      <c r="F8077" s="1">
        <v>46214</v>
      </c>
      <c r="G8077" s="4">
        <v>340.2</v>
      </c>
      <c r="H8077" s="1">
        <v>46162</v>
      </c>
      <c r="I8077">
        <v>-52</v>
      </c>
      <c r="J8077" s="13">
        <f t="shared" si="126"/>
        <v>-17690.399999999998</v>
      </c>
    </row>
    <row r="8078" spans="1:10" ht="21" customHeight="1" x14ac:dyDescent="0.25">
      <c r="A8078" s="3" t="s">
        <v>2616</v>
      </c>
      <c r="B8078" s="1">
        <v>46155</v>
      </c>
      <c r="C8078">
        <v>17308871661</v>
      </c>
      <c r="D8078" s="3" t="s">
        <v>4281</v>
      </c>
      <c r="E8078" s="4">
        <v>390.92</v>
      </c>
      <c r="F8078" s="1">
        <v>46215</v>
      </c>
      <c r="G8078" s="4">
        <v>355.38</v>
      </c>
      <c r="H8078" s="1">
        <v>46177</v>
      </c>
      <c r="I8078">
        <v>-38</v>
      </c>
      <c r="J8078" s="13">
        <f t="shared" si="126"/>
        <v>-13504.44</v>
      </c>
    </row>
    <row r="8079" spans="1:10" ht="21" customHeight="1" x14ac:dyDescent="0.25">
      <c r="A8079" s="3" t="s">
        <v>2616</v>
      </c>
      <c r="B8079" s="1">
        <v>46155</v>
      </c>
      <c r="C8079">
        <v>17308874304</v>
      </c>
      <c r="D8079" s="3" t="s">
        <v>4282</v>
      </c>
      <c r="E8079" s="4">
        <v>43975.67</v>
      </c>
      <c r="F8079" s="1">
        <v>46215</v>
      </c>
      <c r="G8079" s="4">
        <v>39977.879999999997</v>
      </c>
      <c r="H8079" s="1">
        <v>46177</v>
      </c>
      <c r="I8079">
        <v>-38</v>
      </c>
      <c r="J8079" s="13">
        <f t="shared" si="126"/>
        <v>-1519159.44</v>
      </c>
    </row>
    <row r="8080" spans="1:10" ht="21" customHeight="1" x14ac:dyDescent="0.25">
      <c r="A8080" s="3" t="s">
        <v>1999</v>
      </c>
      <c r="B8080" s="1">
        <v>46155</v>
      </c>
      <c r="C8080">
        <v>17308880813</v>
      </c>
      <c r="D8080" s="2">
        <v>2603002067</v>
      </c>
      <c r="E8080" s="4">
        <v>526.16</v>
      </c>
      <c r="F8080" s="1">
        <v>46215</v>
      </c>
      <c r="G8080" s="4">
        <v>478.33</v>
      </c>
      <c r="H8080" s="1">
        <v>46162</v>
      </c>
      <c r="I8080">
        <v>-53</v>
      </c>
      <c r="J8080" s="13">
        <f t="shared" si="126"/>
        <v>-25351.489999999998</v>
      </c>
    </row>
    <row r="8081" spans="1:10" ht="21" customHeight="1" x14ac:dyDescent="0.25">
      <c r="A8081" s="3" t="s">
        <v>2061</v>
      </c>
      <c r="B8081" s="1">
        <v>46155</v>
      </c>
      <c r="C8081">
        <v>17308884157</v>
      </c>
      <c r="D8081" s="2">
        <v>3900125008</v>
      </c>
      <c r="E8081" s="4">
        <v>48547.44</v>
      </c>
      <c r="F8081" s="1">
        <v>46215</v>
      </c>
      <c r="G8081" s="4">
        <v>44134.04</v>
      </c>
      <c r="H8081" s="1">
        <v>46169</v>
      </c>
      <c r="I8081">
        <v>-46</v>
      </c>
      <c r="J8081" s="13">
        <f t="shared" si="126"/>
        <v>-2030165.84</v>
      </c>
    </row>
    <row r="8082" spans="1:10" ht="21" customHeight="1" x14ac:dyDescent="0.25">
      <c r="A8082" s="3" t="s">
        <v>2061</v>
      </c>
      <c r="B8082" s="1">
        <v>46155</v>
      </c>
      <c r="C8082">
        <v>17308888087</v>
      </c>
      <c r="D8082" s="2">
        <v>3900125007</v>
      </c>
      <c r="E8082" s="4">
        <v>289515.25</v>
      </c>
      <c r="F8082" s="1">
        <v>46215</v>
      </c>
      <c r="G8082" s="4">
        <v>263195.68</v>
      </c>
      <c r="H8082" s="1">
        <v>46169</v>
      </c>
      <c r="I8082">
        <v>-46</v>
      </c>
      <c r="J8082" s="13">
        <f t="shared" si="126"/>
        <v>-12107001.279999999</v>
      </c>
    </row>
    <row r="8083" spans="1:10" ht="21" customHeight="1" x14ac:dyDescent="0.25">
      <c r="A8083" s="2">
        <v>11654150157</v>
      </c>
      <c r="B8083" s="1">
        <v>46155</v>
      </c>
      <c r="C8083">
        <v>17308892342</v>
      </c>
      <c r="D8083" s="2">
        <v>3300072694</v>
      </c>
      <c r="E8083" s="4">
        <v>219.32</v>
      </c>
      <c r="F8083" s="1">
        <v>46215</v>
      </c>
      <c r="G8083" s="4">
        <v>199.38</v>
      </c>
      <c r="H8083" s="1">
        <v>46168</v>
      </c>
      <c r="I8083">
        <v>-47</v>
      </c>
      <c r="J8083" s="13">
        <f t="shared" si="126"/>
        <v>-9370.86</v>
      </c>
    </row>
    <row r="8084" spans="1:10" ht="21" customHeight="1" x14ac:dyDescent="0.25">
      <c r="A8084" s="2">
        <v>11654150157</v>
      </c>
      <c r="B8084" s="1">
        <v>46155</v>
      </c>
      <c r="C8084">
        <v>17308892481</v>
      </c>
      <c r="D8084" s="2">
        <v>3300072695</v>
      </c>
      <c r="E8084" s="4">
        <v>284.06</v>
      </c>
      <c r="F8084" s="1">
        <v>46215</v>
      </c>
      <c r="G8084" s="4">
        <v>258.24</v>
      </c>
      <c r="H8084" s="1">
        <v>46168</v>
      </c>
      <c r="I8084">
        <v>-47</v>
      </c>
      <c r="J8084" s="13">
        <f t="shared" si="126"/>
        <v>-12137.28</v>
      </c>
    </row>
    <row r="8085" spans="1:10" ht="21" customHeight="1" x14ac:dyDescent="0.25">
      <c r="A8085" s="2">
        <v>11654150157</v>
      </c>
      <c r="B8085" s="1">
        <v>46155</v>
      </c>
      <c r="C8085">
        <v>17308892743</v>
      </c>
      <c r="D8085" s="2">
        <v>3300072696</v>
      </c>
      <c r="E8085" s="4">
        <v>21203.05</v>
      </c>
      <c r="F8085" s="1">
        <v>46215</v>
      </c>
      <c r="G8085" s="4">
        <v>19275.5</v>
      </c>
      <c r="H8085" s="1">
        <v>46164</v>
      </c>
      <c r="I8085">
        <v>-51</v>
      </c>
      <c r="J8085" s="13">
        <f t="shared" si="126"/>
        <v>-983050.5</v>
      </c>
    </row>
    <row r="8086" spans="1:10" ht="21" customHeight="1" x14ac:dyDescent="0.25">
      <c r="A8086" s="2">
        <v>11654150157</v>
      </c>
      <c r="B8086" s="1">
        <v>46155</v>
      </c>
      <c r="C8086">
        <v>17308892799</v>
      </c>
      <c r="D8086" s="2">
        <v>3300072697</v>
      </c>
      <c r="E8086" s="4">
        <v>2783</v>
      </c>
      <c r="F8086" s="1">
        <v>46215</v>
      </c>
      <c r="G8086" s="4">
        <v>2530</v>
      </c>
      <c r="H8086" s="1">
        <v>46168</v>
      </c>
      <c r="I8086">
        <v>-47</v>
      </c>
      <c r="J8086" s="13">
        <f t="shared" si="126"/>
        <v>-118910</v>
      </c>
    </row>
    <row r="8087" spans="1:10" ht="21" customHeight="1" x14ac:dyDescent="0.25">
      <c r="A8087" s="2">
        <v>11654150157</v>
      </c>
      <c r="B8087" s="1">
        <v>46155</v>
      </c>
      <c r="C8087">
        <v>17308892931</v>
      </c>
      <c r="D8087" s="2">
        <v>3300072698</v>
      </c>
      <c r="E8087" s="4">
        <v>4544.43</v>
      </c>
      <c r="F8087" s="1">
        <v>46215</v>
      </c>
      <c r="G8087" s="4">
        <v>4131.3</v>
      </c>
      <c r="H8087" s="1">
        <v>46168</v>
      </c>
      <c r="I8087">
        <v>-47</v>
      </c>
      <c r="J8087" s="13">
        <f t="shared" si="126"/>
        <v>-194171.1</v>
      </c>
    </row>
    <row r="8088" spans="1:10" ht="21" customHeight="1" x14ac:dyDescent="0.25">
      <c r="A8088" s="3" t="s">
        <v>1909</v>
      </c>
      <c r="B8088" s="1">
        <v>46155</v>
      </c>
      <c r="C8088">
        <v>17308896608</v>
      </c>
      <c r="D8088" s="2" t="s">
        <v>4283</v>
      </c>
      <c r="E8088" s="4">
        <v>83.36</v>
      </c>
      <c r="F8088" s="1">
        <v>46215</v>
      </c>
      <c r="G8088" s="4">
        <v>75.78</v>
      </c>
      <c r="H8088" s="1">
        <v>46168</v>
      </c>
      <c r="I8088">
        <v>-47</v>
      </c>
      <c r="J8088" s="13">
        <f t="shared" si="126"/>
        <v>-3561.66</v>
      </c>
    </row>
    <row r="8089" spans="1:10" ht="21" customHeight="1" x14ac:dyDescent="0.25">
      <c r="A8089" s="3" t="s">
        <v>1909</v>
      </c>
      <c r="B8089" s="1">
        <v>46155</v>
      </c>
      <c r="C8089">
        <v>17308896770</v>
      </c>
      <c r="D8089" s="2" t="s">
        <v>4284</v>
      </c>
      <c r="E8089" s="4">
        <v>695.31</v>
      </c>
      <c r="F8089" s="1">
        <v>46215</v>
      </c>
      <c r="G8089" s="4">
        <v>632.1</v>
      </c>
      <c r="H8089" s="1">
        <v>46168</v>
      </c>
      <c r="I8089">
        <v>-47</v>
      </c>
      <c r="J8089" s="13">
        <f t="shared" si="126"/>
        <v>-29708.7</v>
      </c>
    </row>
    <row r="8090" spans="1:10" ht="21" customHeight="1" x14ac:dyDescent="0.25">
      <c r="A8090" s="3" t="s">
        <v>1059</v>
      </c>
      <c r="B8090" s="1">
        <v>46155</v>
      </c>
      <c r="C8090">
        <v>17308950344</v>
      </c>
      <c r="D8090" s="3" t="s">
        <v>4285</v>
      </c>
      <c r="E8090" s="4">
        <v>8723</v>
      </c>
      <c r="F8090" s="1">
        <v>46215</v>
      </c>
      <c r="G8090" s="4">
        <v>7150</v>
      </c>
      <c r="H8090" s="1">
        <v>46164</v>
      </c>
      <c r="I8090">
        <v>-51</v>
      </c>
      <c r="J8090" s="13">
        <f t="shared" si="126"/>
        <v>-364650</v>
      </c>
    </row>
    <row r="8091" spans="1:10" ht="21" customHeight="1" x14ac:dyDescent="0.25">
      <c r="A8091" s="3" t="s">
        <v>2012</v>
      </c>
      <c r="B8091" s="1">
        <v>46155</v>
      </c>
      <c r="C8091">
        <v>17308956414</v>
      </c>
      <c r="D8091" s="2">
        <v>1026023882</v>
      </c>
      <c r="E8091" s="4">
        <v>58.65</v>
      </c>
      <c r="F8091" s="1">
        <v>46215</v>
      </c>
      <c r="G8091" s="4">
        <v>53.32</v>
      </c>
      <c r="H8091" s="1">
        <v>46162</v>
      </c>
      <c r="I8091">
        <v>-53</v>
      </c>
      <c r="J8091" s="13">
        <f t="shared" si="126"/>
        <v>-2825.96</v>
      </c>
    </row>
    <row r="8092" spans="1:10" ht="21" customHeight="1" x14ac:dyDescent="0.25">
      <c r="A8092" s="3" t="s">
        <v>11</v>
      </c>
      <c r="B8092" s="1">
        <v>46155</v>
      </c>
      <c r="C8092">
        <v>17308993858</v>
      </c>
      <c r="D8092" s="2">
        <v>2007019938</v>
      </c>
      <c r="E8092" s="4">
        <v>52337.47</v>
      </c>
      <c r="F8092" s="1">
        <v>46215</v>
      </c>
      <c r="G8092" s="4">
        <v>47579.519999999997</v>
      </c>
      <c r="H8092" s="1">
        <v>46160</v>
      </c>
      <c r="I8092">
        <v>-55</v>
      </c>
      <c r="J8092" s="13">
        <f t="shared" si="126"/>
        <v>-2616873.5999999996</v>
      </c>
    </row>
    <row r="8093" spans="1:10" ht="21" customHeight="1" x14ac:dyDescent="0.25">
      <c r="A8093" s="2">
        <v>10051170156</v>
      </c>
      <c r="B8093" s="1">
        <v>46155</v>
      </c>
      <c r="C8093">
        <v>17309031193</v>
      </c>
      <c r="D8093" s="3" t="s">
        <v>4286</v>
      </c>
      <c r="E8093" s="4">
        <v>44480.39</v>
      </c>
      <c r="F8093" s="1">
        <v>46215</v>
      </c>
      <c r="G8093" s="4">
        <v>40436.720000000001</v>
      </c>
      <c r="H8093" s="1">
        <v>46183</v>
      </c>
      <c r="I8093">
        <v>-32</v>
      </c>
      <c r="J8093" s="13">
        <f t="shared" si="126"/>
        <v>-1293975.04</v>
      </c>
    </row>
    <row r="8094" spans="1:10" ht="21" customHeight="1" x14ac:dyDescent="0.25">
      <c r="A8094" s="2">
        <v>10051170156</v>
      </c>
      <c r="B8094" s="1">
        <v>46155</v>
      </c>
      <c r="C8094">
        <v>17309035238</v>
      </c>
      <c r="D8094" s="3" t="s">
        <v>4287</v>
      </c>
      <c r="E8094" s="4">
        <v>76312.61</v>
      </c>
      <c r="F8094" s="1">
        <v>46215</v>
      </c>
      <c r="G8094" s="4">
        <v>69375.100000000006</v>
      </c>
      <c r="H8094" s="1">
        <v>46176</v>
      </c>
      <c r="I8094">
        <v>-39</v>
      </c>
      <c r="J8094" s="13">
        <f t="shared" si="126"/>
        <v>-2705628.9000000004</v>
      </c>
    </row>
    <row r="8095" spans="1:10" ht="21" customHeight="1" x14ac:dyDescent="0.25">
      <c r="A8095" s="3" t="s">
        <v>2286</v>
      </c>
      <c r="B8095" s="1">
        <v>46155</v>
      </c>
      <c r="C8095">
        <v>17309152755</v>
      </c>
      <c r="D8095" s="2">
        <v>2026038821</v>
      </c>
      <c r="E8095" s="4">
        <v>39976.86</v>
      </c>
      <c r="F8095" s="1">
        <v>46215</v>
      </c>
      <c r="G8095" s="4">
        <v>36342.6</v>
      </c>
      <c r="H8095" s="1">
        <v>46176</v>
      </c>
      <c r="I8095">
        <v>-39</v>
      </c>
      <c r="J8095" s="13">
        <f t="shared" si="126"/>
        <v>-1417361.4</v>
      </c>
    </row>
    <row r="8096" spans="1:10" ht="21" customHeight="1" x14ac:dyDescent="0.25">
      <c r="A8096" s="3" t="s">
        <v>2286</v>
      </c>
      <c r="B8096" s="1">
        <v>46155</v>
      </c>
      <c r="C8096">
        <v>17309153444</v>
      </c>
      <c r="D8096" s="2">
        <v>2026038822</v>
      </c>
      <c r="E8096" s="4">
        <v>5374.01</v>
      </c>
      <c r="F8096" s="1">
        <v>46215</v>
      </c>
      <c r="G8096" s="4">
        <v>4885.46</v>
      </c>
      <c r="H8096" s="1">
        <v>46176</v>
      </c>
      <c r="I8096">
        <v>-39</v>
      </c>
      <c r="J8096" s="13">
        <f t="shared" si="126"/>
        <v>-190532.94</v>
      </c>
    </row>
    <row r="8097" spans="1:10" ht="21" customHeight="1" x14ac:dyDescent="0.25">
      <c r="A8097" s="3" t="s">
        <v>2286</v>
      </c>
      <c r="B8097" s="1">
        <v>46155</v>
      </c>
      <c r="C8097">
        <v>17309154029</v>
      </c>
      <c r="D8097" s="2">
        <v>2026038823</v>
      </c>
      <c r="E8097" s="4">
        <v>6683.19</v>
      </c>
      <c r="F8097" s="1">
        <v>46215</v>
      </c>
      <c r="G8097" s="4">
        <v>6075.63</v>
      </c>
      <c r="H8097" s="1">
        <v>46176</v>
      </c>
      <c r="I8097">
        <v>-39</v>
      </c>
      <c r="J8097" s="13">
        <f t="shared" si="126"/>
        <v>-236949.57</v>
      </c>
    </row>
    <row r="8098" spans="1:10" ht="21" customHeight="1" x14ac:dyDescent="0.25">
      <c r="A8098" s="3" t="s">
        <v>2286</v>
      </c>
      <c r="B8098" s="1">
        <v>46155</v>
      </c>
      <c r="C8098">
        <v>17309154534</v>
      </c>
      <c r="D8098" s="2">
        <v>2026038824</v>
      </c>
      <c r="E8098" s="4">
        <v>117.04</v>
      </c>
      <c r="F8098" s="1">
        <v>46215</v>
      </c>
      <c r="G8098" s="4">
        <v>106.4</v>
      </c>
      <c r="H8098" s="1">
        <v>46176</v>
      </c>
      <c r="I8098">
        <v>-39</v>
      </c>
      <c r="J8098" s="13">
        <f t="shared" si="126"/>
        <v>-4149.6000000000004</v>
      </c>
    </row>
    <row r="8099" spans="1:10" ht="21" customHeight="1" x14ac:dyDescent="0.25">
      <c r="A8099" s="3" t="s">
        <v>1155</v>
      </c>
      <c r="B8099" s="1">
        <v>46155</v>
      </c>
      <c r="C8099">
        <v>17309325676</v>
      </c>
      <c r="D8099" s="2">
        <v>2607981</v>
      </c>
      <c r="E8099" s="4">
        <v>48555.57</v>
      </c>
      <c r="F8099" s="1">
        <v>46215</v>
      </c>
      <c r="G8099" s="4">
        <v>44141.43</v>
      </c>
      <c r="H8099" s="1">
        <v>46162</v>
      </c>
      <c r="I8099">
        <v>-53</v>
      </c>
      <c r="J8099" s="13">
        <f t="shared" si="126"/>
        <v>-2339495.79</v>
      </c>
    </row>
    <row r="8100" spans="1:10" ht="21" customHeight="1" x14ac:dyDescent="0.25">
      <c r="A8100" s="3" t="s">
        <v>2148</v>
      </c>
      <c r="B8100" s="1">
        <v>46155</v>
      </c>
      <c r="C8100">
        <v>17309492487</v>
      </c>
      <c r="D8100" s="2">
        <v>3626041560</v>
      </c>
      <c r="E8100" s="4">
        <v>24.64</v>
      </c>
      <c r="F8100" s="1">
        <v>46215</v>
      </c>
      <c r="G8100" s="4">
        <v>22.4</v>
      </c>
      <c r="H8100" s="1">
        <v>46183</v>
      </c>
      <c r="I8100">
        <v>-32</v>
      </c>
      <c r="J8100" s="13">
        <f t="shared" si="126"/>
        <v>-716.8</v>
      </c>
    </row>
    <row r="8101" spans="1:10" ht="21" customHeight="1" x14ac:dyDescent="0.25">
      <c r="A8101" s="3" t="s">
        <v>2148</v>
      </c>
      <c r="B8101" s="1">
        <v>46155</v>
      </c>
      <c r="C8101">
        <v>17309492604</v>
      </c>
      <c r="D8101" s="2">
        <v>3626041561</v>
      </c>
      <c r="E8101" s="4">
        <v>43.23</v>
      </c>
      <c r="F8101" s="1">
        <v>46215</v>
      </c>
      <c r="G8101" s="4">
        <v>39.299999999999997</v>
      </c>
      <c r="H8101" s="1">
        <v>46183</v>
      </c>
      <c r="I8101">
        <v>-32</v>
      </c>
      <c r="J8101" s="13">
        <f t="shared" si="126"/>
        <v>-1257.5999999999999</v>
      </c>
    </row>
    <row r="8102" spans="1:10" ht="21" customHeight="1" x14ac:dyDescent="0.25">
      <c r="A8102" s="3" t="s">
        <v>2148</v>
      </c>
      <c r="B8102" s="1">
        <v>46155</v>
      </c>
      <c r="C8102">
        <v>17309492693</v>
      </c>
      <c r="D8102" s="2">
        <v>3626041562</v>
      </c>
      <c r="E8102" s="4">
        <v>12862.01</v>
      </c>
      <c r="F8102" s="1">
        <v>46215</v>
      </c>
      <c r="G8102" s="4">
        <v>11692.74</v>
      </c>
      <c r="H8102" s="1">
        <v>46183</v>
      </c>
      <c r="I8102">
        <v>-32</v>
      </c>
      <c r="J8102" s="13">
        <f t="shared" si="126"/>
        <v>-374167.68</v>
      </c>
    </row>
    <row r="8103" spans="1:10" ht="21" customHeight="1" x14ac:dyDescent="0.25">
      <c r="A8103" s="3" t="s">
        <v>2148</v>
      </c>
      <c r="B8103" s="1">
        <v>46155</v>
      </c>
      <c r="C8103">
        <v>17309492774</v>
      </c>
      <c r="D8103" s="2">
        <v>3626041563</v>
      </c>
      <c r="E8103" s="4">
        <v>260438.04</v>
      </c>
      <c r="F8103" s="1">
        <v>46215</v>
      </c>
      <c r="G8103" s="4">
        <v>236761.85</v>
      </c>
      <c r="H8103" s="1">
        <v>46183</v>
      </c>
      <c r="I8103">
        <v>-32</v>
      </c>
      <c r="J8103" s="13">
        <f t="shared" si="126"/>
        <v>-7576379.2000000002</v>
      </c>
    </row>
    <row r="8104" spans="1:10" ht="21" customHeight="1" x14ac:dyDescent="0.25">
      <c r="A8104" s="3" t="s">
        <v>2133</v>
      </c>
      <c r="B8104" s="1">
        <v>46155</v>
      </c>
      <c r="C8104">
        <v>17309498249</v>
      </c>
      <c r="D8104" s="2">
        <v>2600003913</v>
      </c>
      <c r="E8104" s="4">
        <v>1434.51</v>
      </c>
      <c r="F8104" s="1">
        <v>46215</v>
      </c>
      <c r="G8104" s="4">
        <v>1304.0999999999999</v>
      </c>
      <c r="H8104" s="1">
        <v>46189</v>
      </c>
      <c r="I8104">
        <v>-26</v>
      </c>
      <c r="J8104" s="13">
        <f t="shared" si="126"/>
        <v>-33906.6</v>
      </c>
    </row>
    <row r="8105" spans="1:10" ht="21" customHeight="1" x14ac:dyDescent="0.25">
      <c r="A8105" s="3" t="s">
        <v>2133</v>
      </c>
      <c r="B8105" s="1">
        <v>46155</v>
      </c>
      <c r="C8105">
        <v>17309498935</v>
      </c>
      <c r="D8105" s="2">
        <v>2600003914</v>
      </c>
      <c r="E8105" s="4">
        <v>9900</v>
      </c>
      <c r="F8105" s="1">
        <v>46215</v>
      </c>
      <c r="G8105" s="4">
        <v>9000</v>
      </c>
      <c r="H8105" s="1">
        <v>46189</v>
      </c>
      <c r="I8105">
        <v>-26</v>
      </c>
      <c r="J8105" s="13">
        <f t="shared" si="126"/>
        <v>-234000</v>
      </c>
    </row>
    <row r="8106" spans="1:10" ht="21" customHeight="1" x14ac:dyDescent="0.25">
      <c r="A8106" s="3" t="s">
        <v>2027</v>
      </c>
      <c r="B8106" s="1">
        <v>46155</v>
      </c>
      <c r="C8106">
        <v>17309704755</v>
      </c>
      <c r="D8106" s="3" t="s">
        <v>4288</v>
      </c>
      <c r="E8106" s="4">
        <v>39.47</v>
      </c>
      <c r="F8106" s="1">
        <v>46215</v>
      </c>
      <c r="G8106" s="4">
        <v>35.880000000000003</v>
      </c>
      <c r="H8106" s="1">
        <v>46198</v>
      </c>
      <c r="I8106">
        <v>-17</v>
      </c>
      <c r="J8106" s="13">
        <f t="shared" si="126"/>
        <v>-609.96</v>
      </c>
    </row>
    <row r="8107" spans="1:10" ht="21" customHeight="1" x14ac:dyDescent="0.25">
      <c r="A8107" s="3" t="s">
        <v>2403</v>
      </c>
      <c r="B8107" s="1">
        <v>46155</v>
      </c>
      <c r="C8107">
        <v>17309778726</v>
      </c>
      <c r="D8107" s="2" t="s">
        <v>4289</v>
      </c>
      <c r="E8107" s="4">
        <v>1899.41</v>
      </c>
      <c r="F8107" s="1">
        <v>46215</v>
      </c>
      <c r="G8107" s="4">
        <v>1726.74</v>
      </c>
      <c r="H8107" s="1">
        <v>46191</v>
      </c>
      <c r="I8107">
        <v>-24</v>
      </c>
      <c r="J8107" s="13">
        <f t="shared" si="126"/>
        <v>-41441.760000000002</v>
      </c>
    </row>
    <row r="8108" spans="1:10" ht="21" customHeight="1" x14ac:dyDescent="0.25">
      <c r="A8108" s="3" t="s">
        <v>2403</v>
      </c>
      <c r="B8108" s="1">
        <v>46155</v>
      </c>
      <c r="C8108">
        <v>17309781035</v>
      </c>
      <c r="D8108" s="2" t="s">
        <v>4290</v>
      </c>
      <c r="E8108" s="4">
        <v>24502.5</v>
      </c>
      <c r="F8108" s="1">
        <v>46215</v>
      </c>
      <c r="G8108" s="4">
        <v>22275</v>
      </c>
      <c r="H8108" s="1">
        <v>46191</v>
      </c>
      <c r="I8108">
        <v>-24</v>
      </c>
      <c r="J8108" s="13">
        <f t="shared" si="126"/>
        <v>-534600</v>
      </c>
    </row>
    <row r="8109" spans="1:10" ht="21" customHeight="1" x14ac:dyDescent="0.25">
      <c r="A8109" s="3" t="s">
        <v>2403</v>
      </c>
      <c r="B8109" s="1">
        <v>46155</v>
      </c>
      <c r="C8109">
        <v>17309816868</v>
      </c>
      <c r="D8109" s="2" t="s">
        <v>4291</v>
      </c>
      <c r="E8109" s="4">
        <v>15711.3</v>
      </c>
      <c r="F8109" s="1">
        <v>46215</v>
      </c>
      <c r="G8109" s="4">
        <v>14283</v>
      </c>
      <c r="H8109" s="1">
        <v>46191</v>
      </c>
      <c r="I8109">
        <v>-24</v>
      </c>
      <c r="J8109" s="13">
        <f t="shared" si="126"/>
        <v>-342792</v>
      </c>
    </row>
    <row r="8110" spans="1:10" ht="21" customHeight="1" x14ac:dyDescent="0.25">
      <c r="A8110" s="2">
        <v>11187430159</v>
      </c>
      <c r="B8110" s="1">
        <v>46155</v>
      </c>
      <c r="C8110">
        <v>17310323594</v>
      </c>
      <c r="D8110" s="3" t="s">
        <v>4292</v>
      </c>
      <c r="E8110" s="4">
        <v>105042.84</v>
      </c>
      <c r="F8110" s="1">
        <v>46215</v>
      </c>
      <c r="G8110" s="4">
        <v>95493.49</v>
      </c>
      <c r="H8110" s="1">
        <v>46183</v>
      </c>
      <c r="I8110">
        <v>-32</v>
      </c>
      <c r="J8110" s="13">
        <f t="shared" si="126"/>
        <v>-3055791.68</v>
      </c>
    </row>
    <row r="8111" spans="1:10" ht="21" customHeight="1" x14ac:dyDescent="0.25">
      <c r="A8111" s="3" t="s">
        <v>1029</v>
      </c>
      <c r="B8111" s="1">
        <v>46155</v>
      </c>
      <c r="C8111">
        <v>17310800404</v>
      </c>
      <c r="D8111" s="2">
        <v>9898909605</v>
      </c>
      <c r="E8111" s="4">
        <v>17526.04</v>
      </c>
      <c r="F8111" s="1">
        <v>46215</v>
      </c>
      <c r="G8111" s="4">
        <v>15932.76</v>
      </c>
      <c r="H8111" s="1">
        <v>46169</v>
      </c>
      <c r="I8111">
        <v>-46</v>
      </c>
      <c r="J8111" s="13">
        <f t="shared" si="126"/>
        <v>-732906.96</v>
      </c>
    </row>
    <row r="8112" spans="1:10" ht="21" customHeight="1" x14ac:dyDescent="0.25">
      <c r="A8112" s="2">
        <v>11271521004</v>
      </c>
      <c r="B8112" s="1">
        <v>46155</v>
      </c>
      <c r="C8112">
        <v>17310817614</v>
      </c>
      <c r="D8112" s="2">
        <v>26008488</v>
      </c>
      <c r="E8112" s="4">
        <v>6939.77</v>
      </c>
      <c r="F8112" s="1">
        <v>46215</v>
      </c>
      <c r="G8112" s="4">
        <v>6308.88</v>
      </c>
      <c r="H8112" s="1">
        <v>46162</v>
      </c>
      <c r="I8112">
        <v>-53</v>
      </c>
      <c r="J8112" s="13">
        <f t="shared" si="126"/>
        <v>-334370.64</v>
      </c>
    </row>
    <row r="8113" spans="1:10" ht="21" customHeight="1" x14ac:dyDescent="0.25">
      <c r="A8113" s="3" t="s">
        <v>1029</v>
      </c>
      <c r="B8113" s="1">
        <v>46155</v>
      </c>
      <c r="C8113">
        <v>17310831908</v>
      </c>
      <c r="D8113" s="2">
        <v>9898909604</v>
      </c>
      <c r="E8113" s="4">
        <v>916.83</v>
      </c>
      <c r="F8113" s="1">
        <v>46215</v>
      </c>
      <c r="G8113" s="4">
        <v>833.48</v>
      </c>
      <c r="H8113" s="1">
        <v>46169</v>
      </c>
      <c r="I8113">
        <v>-46</v>
      </c>
      <c r="J8113" s="13">
        <f t="shared" si="126"/>
        <v>-38340.080000000002</v>
      </c>
    </row>
    <row r="8114" spans="1:10" ht="21" customHeight="1" x14ac:dyDescent="0.25">
      <c r="A8114" s="3" t="s">
        <v>1029</v>
      </c>
      <c r="B8114" s="1">
        <v>46155</v>
      </c>
      <c r="C8114">
        <v>17310846886</v>
      </c>
      <c r="D8114" s="2">
        <v>9898909606</v>
      </c>
      <c r="E8114" s="4">
        <v>88.21</v>
      </c>
      <c r="F8114" s="1">
        <v>46215</v>
      </c>
      <c r="G8114" s="4">
        <v>80.19</v>
      </c>
      <c r="H8114" s="1">
        <v>46169</v>
      </c>
      <c r="I8114">
        <v>-46</v>
      </c>
      <c r="J8114" s="13">
        <f t="shared" si="126"/>
        <v>-3688.74</v>
      </c>
    </row>
    <row r="8115" spans="1:10" ht="21" customHeight="1" x14ac:dyDescent="0.25">
      <c r="A8115" s="3" t="s">
        <v>1927</v>
      </c>
      <c r="B8115" s="1">
        <v>46155</v>
      </c>
      <c r="C8115">
        <v>17311795403</v>
      </c>
      <c r="D8115" s="2">
        <v>2604428</v>
      </c>
      <c r="E8115" s="4">
        <v>950.95</v>
      </c>
      <c r="F8115" s="1">
        <v>46215</v>
      </c>
      <c r="G8115" s="4">
        <v>864.5</v>
      </c>
      <c r="H8115" s="1">
        <v>46183</v>
      </c>
      <c r="I8115">
        <v>-32</v>
      </c>
      <c r="J8115" s="13">
        <f t="shared" si="126"/>
        <v>-27664</v>
      </c>
    </row>
    <row r="8116" spans="1:10" ht="21" customHeight="1" x14ac:dyDescent="0.25">
      <c r="A8116" s="3" t="s">
        <v>1999</v>
      </c>
      <c r="B8116" s="1">
        <v>46155</v>
      </c>
      <c r="C8116">
        <v>17313303428</v>
      </c>
      <c r="D8116" s="2">
        <v>2603002107</v>
      </c>
      <c r="E8116" s="4">
        <v>7678.6</v>
      </c>
      <c r="F8116" s="1">
        <v>46215</v>
      </c>
      <c r="G8116" s="4">
        <v>6980.55</v>
      </c>
      <c r="H8116" s="1">
        <v>46183</v>
      </c>
      <c r="I8116">
        <v>-32</v>
      </c>
      <c r="J8116" s="13">
        <f t="shared" si="126"/>
        <v>-223377.6</v>
      </c>
    </row>
    <row r="8117" spans="1:10" ht="21" customHeight="1" x14ac:dyDescent="0.25">
      <c r="A8117" s="3" t="s">
        <v>51</v>
      </c>
      <c r="B8117" s="1">
        <v>46155</v>
      </c>
      <c r="C8117">
        <v>17313477479</v>
      </c>
      <c r="D8117" s="2">
        <v>9012415690</v>
      </c>
      <c r="E8117" s="4">
        <v>2033.35</v>
      </c>
      <c r="F8117" s="1">
        <v>46215</v>
      </c>
      <c r="G8117" s="4">
        <v>1666.68</v>
      </c>
      <c r="H8117" s="1">
        <v>46198</v>
      </c>
      <c r="I8117">
        <v>-17</v>
      </c>
      <c r="J8117" s="13">
        <f t="shared" si="126"/>
        <v>-28333.56</v>
      </c>
    </row>
    <row r="8118" spans="1:10" ht="21" customHeight="1" x14ac:dyDescent="0.25">
      <c r="A8118" s="3" t="s">
        <v>51</v>
      </c>
      <c r="B8118" s="1">
        <v>46155</v>
      </c>
      <c r="C8118">
        <v>17313477487</v>
      </c>
      <c r="D8118" s="2">
        <v>9012415689</v>
      </c>
      <c r="E8118" s="4">
        <v>2033.35</v>
      </c>
      <c r="F8118" s="1">
        <v>46215</v>
      </c>
      <c r="G8118" s="4">
        <v>1666.68</v>
      </c>
      <c r="H8118" s="1">
        <v>46198</v>
      </c>
      <c r="I8118">
        <v>-17</v>
      </c>
      <c r="J8118" s="13">
        <f t="shared" si="126"/>
        <v>-28333.56</v>
      </c>
    </row>
    <row r="8119" spans="1:10" ht="21" customHeight="1" x14ac:dyDescent="0.25">
      <c r="A8119" s="3" t="s">
        <v>2413</v>
      </c>
      <c r="B8119" s="1">
        <v>46155</v>
      </c>
      <c r="C8119">
        <v>17314169228</v>
      </c>
      <c r="D8119" s="2">
        <v>25995</v>
      </c>
      <c r="E8119" s="4">
        <v>1679</v>
      </c>
      <c r="F8119" s="1">
        <v>46215</v>
      </c>
      <c r="G8119" s="4">
        <v>1526.36</v>
      </c>
      <c r="H8119" s="1">
        <v>46183</v>
      </c>
      <c r="I8119">
        <v>-32</v>
      </c>
      <c r="J8119" s="13">
        <f t="shared" si="126"/>
        <v>-48843.519999999997</v>
      </c>
    </row>
    <row r="8120" spans="1:10" ht="21" customHeight="1" x14ac:dyDescent="0.25">
      <c r="A8120" s="2">
        <v>12736110151</v>
      </c>
      <c r="B8120" s="1">
        <v>46155</v>
      </c>
      <c r="C8120">
        <v>17314175348</v>
      </c>
      <c r="D8120" s="2">
        <v>1000003454</v>
      </c>
      <c r="E8120" s="4">
        <v>825</v>
      </c>
      <c r="F8120" s="1">
        <v>46215</v>
      </c>
      <c r="G8120" s="4">
        <v>750</v>
      </c>
      <c r="H8120" s="1">
        <v>46191</v>
      </c>
      <c r="I8120">
        <v>-24</v>
      </c>
      <c r="J8120" s="13">
        <f t="shared" si="126"/>
        <v>-18000</v>
      </c>
    </row>
    <row r="8121" spans="1:10" ht="21" customHeight="1" x14ac:dyDescent="0.25">
      <c r="A8121" s="3" t="s">
        <v>58</v>
      </c>
      <c r="B8121" s="1">
        <v>46155</v>
      </c>
      <c r="C8121">
        <v>17314359883</v>
      </c>
      <c r="D8121" s="3" t="s">
        <v>4293</v>
      </c>
      <c r="E8121" s="4">
        <v>355.93</v>
      </c>
      <c r="F8121" s="1">
        <v>46215</v>
      </c>
      <c r="G8121" s="4">
        <v>323.57</v>
      </c>
      <c r="H8121" s="1">
        <v>46176</v>
      </c>
      <c r="I8121">
        <v>-39</v>
      </c>
      <c r="J8121" s="13">
        <f t="shared" si="126"/>
        <v>-12619.23</v>
      </c>
    </row>
    <row r="8122" spans="1:10" ht="21" customHeight="1" x14ac:dyDescent="0.25">
      <c r="A8122" s="3" t="s">
        <v>1973</v>
      </c>
      <c r="B8122" s="1">
        <v>46155</v>
      </c>
      <c r="C8122">
        <v>17314557144</v>
      </c>
      <c r="D8122" s="2">
        <v>2683021978</v>
      </c>
      <c r="E8122" s="4">
        <v>5013.83</v>
      </c>
      <c r="F8122" s="1">
        <v>46215</v>
      </c>
      <c r="G8122" s="4">
        <v>4558.03</v>
      </c>
      <c r="H8122" s="1">
        <v>46189</v>
      </c>
      <c r="I8122">
        <v>-26</v>
      </c>
      <c r="J8122" s="13">
        <f t="shared" si="126"/>
        <v>-118508.78</v>
      </c>
    </row>
    <row r="8123" spans="1:10" ht="21" customHeight="1" x14ac:dyDescent="0.25">
      <c r="A8123" s="3" t="s">
        <v>1973</v>
      </c>
      <c r="B8123" s="1">
        <v>46155</v>
      </c>
      <c r="C8123">
        <v>17314557242</v>
      </c>
      <c r="D8123" s="2">
        <v>2683021979</v>
      </c>
      <c r="E8123" s="4">
        <v>18532.8</v>
      </c>
      <c r="F8123" s="1">
        <v>46215</v>
      </c>
      <c r="G8123" s="4">
        <v>16848</v>
      </c>
      <c r="H8123" s="1">
        <v>46189</v>
      </c>
      <c r="I8123">
        <v>-26</v>
      </c>
      <c r="J8123" s="13">
        <f t="shared" si="126"/>
        <v>-438048</v>
      </c>
    </row>
    <row r="8124" spans="1:10" ht="21" customHeight="1" x14ac:dyDescent="0.25">
      <c r="A8124" s="3" t="s">
        <v>2544</v>
      </c>
      <c r="B8124" s="1">
        <v>46155</v>
      </c>
      <c r="C8124">
        <v>17314602401</v>
      </c>
      <c r="D8124" s="2">
        <v>8726140418</v>
      </c>
      <c r="E8124" s="4">
        <v>15010.42</v>
      </c>
      <c r="F8124" s="1">
        <v>46215</v>
      </c>
      <c r="G8124" s="4">
        <v>13645.84</v>
      </c>
      <c r="H8124" s="1">
        <v>46168</v>
      </c>
      <c r="I8124">
        <v>-47</v>
      </c>
      <c r="J8124" s="13">
        <f t="shared" si="126"/>
        <v>-641354.48</v>
      </c>
    </row>
    <row r="8125" spans="1:10" ht="21" customHeight="1" x14ac:dyDescent="0.25">
      <c r="A8125" s="3" t="s">
        <v>2544</v>
      </c>
      <c r="B8125" s="1">
        <v>46155</v>
      </c>
      <c r="C8125">
        <v>17314612798</v>
      </c>
      <c r="D8125" s="2">
        <v>8726140417</v>
      </c>
      <c r="E8125" s="4">
        <v>33275.629999999997</v>
      </c>
      <c r="F8125" s="1">
        <v>46215</v>
      </c>
      <c r="G8125" s="4">
        <v>30250.57</v>
      </c>
      <c r="H8125" s="1">
        <v>46162</v>
      </c>
      <c r="I8125">
        <v>-53</v>
      </c>
      <c r="J8125" s="13">
        <f t="shared" si="126"/>
        <v>-1603280.21</v>
      </c>
    </row>
    <row r="8126" spans="1:10" ht="21" customHeight="1" x14ac:dyDescent="0.25">
      <c r="A8126" s="3" t="s">
        <v>2262</v>
      </c>
      <c r="B8126" s="1">
        <v>46155</v>
      </c>
      <c r="C8126">
        <v>17314693806</v>
      </c>
      <c r="D8126" s="2" t="s">
        <v>4294</v>
      </c>
      <c r="E8126" s="4">
        <v>651.48</v>
      </c>
      <c r="F8126" s="1">
        <v>46215</v>
      </c>
      <c r="G8126" s="4">
        <v>534</v>
      </c>
      <c r="H8126" s="1">
        <v>46198</v>
      </c>
      <c r="I8126">
        <v>-17</v>
      </c>
      <c r="J8126" s="13">
        <f t="shared" si="126"/>
        <v>-9078</v>
      </c>
    </row>
    <row r="8127" spans="1:10" ht="21" customHeight="1" x14ac:dyDescent="0.25">
      <c r="A8127" s="3" t="s">
        <v>51</v>
      </c>
      <c r="B8127" s="1">
        <v>46155</v>
      </c>
      <c r="C8127">
        <v>17314804693</v>
      </c>
      <c r="D8127" s="2">
        <v>9012415702</v>
      </c>
      <c r="E8127" s="4">
        <v>24700.78</v>
      </c>
      <c r="F8127" s="1">
        <v>46215</v>
      </c>
      <c r="G8127" s="4">
        <v>20246.54</v>
      </c>
      <c r="H8127" s="1">
        <v>46198</v>
      </c>
      <c r="I8127">
        <v>-17</v>
      </c>
      <c r="J8127" s="13">
        <f t="shared" si="126"/>
        <v>-344191.18</v>
      </c>
    </row>
    <row r="8128" spans="1:10" ht="21" customHeight="1" x14ac:dyDescent="0.25">
      <c r="A8128" s="3" t="s">
        <v>1043</v>
      </c>
      <c r="B8128" s="1">
        <v>46155</v>
      </c>
      <c r="C8128">
        <v>17315004836</v>
      </c>
      <c r="D8128" s="2">
        <v>5302939963</v>
      </c>
      <c r="E8128" s="4">
        <v>670.82</v>
      </c>
      <c r="F8128" s="1">
        <v>46215</v>
      </c>
      <c r="G8128" s="4">
        <v>609.84</v>
      </c>
      <c r="H8128" s="1">
        <v>46183</v>
      </c>
      <c r="I8128">
        <v>-32</v>
      </c>
      <c r="J8128" s="13">
        <f t="shared" si="126"/>
        <v>-19514.88</v>
      </c>
    </row>
    <row r="8129" spans="1:10" ht="21" customHeight="1" x14ac:dyDescent="0.25">
      <c r="A8129" s="3" t="s">
        <v>2273</v>
      </c>
      <c r="B8129" s="1">
        <v>46155</v>
      </c>
      <c r="C8129">
        <v>17315281409</v>
      </c>
      <c r="D8129" s="2">
        <v>50006085</v>
      </c>
      <c r="E8129" s="4">
        <v>28905.95</v>
      </c>
      <c r="F8129" s="1">
        <v>46215</v>
      </c>
      <c r="G8129" s="4">
        <v>26278.14</v>
      </c>
      <c r="H8129" s="1">
        <v>46168</v>
      </c>
      <c r="I8129">
        <v>-47</v>
      </c>
      <c r="J8129" s="13">
        <f t="shared" si="126"/>
        <v>-1235072.58</v>
      </c>
    </row>
    <row r="8130" spans="1:10" ht="21" customHeight="1" x14ac:dyDescent="0.25">
      <c r="A8130" s="3" t="s">
        <v>2950</v>
      </c>
      <c r="B8130" s="1">
        <v>46155</v>
      </c>
      <c r="C8130">
        <v>17315405955</v>
      </c>
      <c r="D8130" s="2">
        <v>104</v>
      </c>
      <c r="E8130" s="4">
        <v>1464</v>
      </c>
      <c r="F8130" s="1">
        <v>46215</v>
      </c>
      <c r="G8130" s="4">
        <v>1200</v>
      </c>
      <c r="H8130" s="1">
        <v>46157</v>
      </c>
      <c r="I8130">
        <v>-58</v>
      </c>
      <c r="J8130" s="13">
        <f t="shared" si="126"/>
        <v>-69600</v>
      </c>
    </row>
    <row r="8131" spans="1:10" ht="21" customHeight="1" x14ac:dyDescent="0.25">
      <c r="A8131" s="3" t="s">
        <v>1994</v>
      </c>
      <c r="B8131" s="1">
        <v>46155</v>
      </c>
      <c r="C8131">
        <v>17315415930</v>
      </c>
      <c r="D8131" s="2">
        <v>2601007725</v>
      </c>
      <c r="E8131" s="4">
        <v>869.58</v>
      </c>
      <c r="F8131" s="1">
        <v>46215</v>
      </c>
      <c r="G8131" s="4">
        <v>790.53</v>
      </c>
      <c r="H8131" s="1">
        <v>46167</v>
      </c>
      <c r="I8131">
        <v>-48</v>
      </c>
      <c r="J8131" s="13">
        <f t="shared" ref="J8131:J8194" si="127">G8131*I8131</f>
        <v>-37945.440000000002</v>
      </c>
    </row>
    <row r="8132" spans="1:10" ht="21" customHeight="1" x14ac:dyDescent="0.25">
      <c r="A8132" s="3" t="s">
        <v>1994</v>
      </c>
      <c r="B8132" s="1">
        <v>46155</v>
      </c>
      <c r="C8132">
        <v>17315450314</v>
      </c>
      <c r="D8132" s="2">
        <v>2601007916</v>
      </c>
      <c r="E8132" s="4">
        <v>3221.89</v>
      </c>
      <c r="F8132" s="1">
        <v>46215</v>
      </c>
      <c r="G8132" s="4">
        <v>2928.99</v>
      </c>
      <c r="H8132" s="1">
        <v>46167</v>
      </c>
      <c r="I8132">
        <v>-48</v>
      </c>
      <c r="J8132" s="13">
        <f t="shared" si="127"/>
        <v>-140591.51999999999</v>
      </c>
    </row>
    <row r="8133" spans="1:10" ht="21" customHeight="1" x14ac:dyDescent="0.25">
      <c r="A8133" s="3" t="s">
        <v>1994</v>
      </c>
      <c r="B8133" s="1">
        <v>46155</v>
      </c>
      <c r="C8133">
        <v>17315450502</v>
      </c>
      <c r="D8133" s="2">
        <v>2601007917</v>
      </c>
      <c r="E8133" s="4">
        <v>92.32</v>
      </c>
      <c r="F8133" s="1">
        <v>46215</v>
      </c>
      <c r="G8133" s="4">
        <v>83.93</v>
      </c>
      <c r="H8133" s="1">
        <v>46167</v>
      </c>
      <c r="I8133">
        <v>-48</v>
      </c>
      <c r="J8133" s="13">
        <f t="shared" si="127"/>
        <v>-4028.6400000000003</v>
      </c>
    </row>
    <row r="8134" spans="1:10" ht="21" customHeight="1" x14ac:dyDescent="0.25">
      <c r="A8134" s="3" t="s">
        <v>1994</v>
      </c>
      <c r="B8134" s="1">
        <v>46155</v>
      </c>
      <c r="C8134">
        <v>17315450736</v>
      </c>
      <c r="D8134" s="2">
        <v>2601007918</v>
      </c>
      <c r="E8134" s="4">
        <v>23.76</v>
      </c>
      <c r="F8134" s="1">
        <v>46215</v>
      </c>
      <c r="G8134" s="4">
        <v>21.6</v>
      </c>
      <c r="H8134" s="1">
        <v>46167</v>
      </c>
      <c r="I8134">
        <v>-48</v>
      </c>
      <c r="J8134" s="13">
        <f t="shared" si="127"/>
        <v>-1036.8000000000002</v>
      </c>
    </row>
    <row r="8135" spans="1:10" ht="21" customHeight="1" x14ac:dyDescent="0.25">
      <c r="A8135" s="3" t="s">
        <v>1994</v>
      </c>
      <c r="B8135" s="1">
        <v>46155</v>
      </c>
      <c r="C8135">
        <v>17315450904</v>
      </c>
      <c r="D8135" s="2">
        <v>2601007919</v>
      </c>
      <c r="E8135" s="4">
        <v>804.23</v>
      </c>
      <c r="F8135" s="1">
        <v>46215</v>
      </c>
      <c r="G8135" s="4">
        <v>731.12</v>
      </c>
      <c r="H8135" s="1">
        <v>46167</v>
      </c>
      <c r="I8135">
        <v>-48</v>
      </c>
      <c r="J8135" s="13">
        <f t="shared" si="127"/>
        <v>-35093.760000000002</v>
      </c>
    </row>
    <row r="8136" spans="1:10" ht="21" customHeight="1" x14ac:dyDescent="0.25">
      <c r="A8136" s="3" t="s">
        <v>1994</v>
      </c>
      <c r="B8136" s="1">
        <v>46155</v>
      </c>
      <c r="C8136">
        <v>17315468661</v>
      </c>
      <c r="D8136" s="2">
        <v>2601008018</v>
      </c>
      <c r="E8136" s="4">
        <v>54.57</v>
      </c>
      <c r="F8136" s="1">
        <v>46215</v>
      </c>
      <c r="G8136" s="4">
        <v>49.61</v>
      </c>
      <c r="H8136" s="1">
        <v>46167</v>
      </c>
      <c r="I8136">
        <v>-48</v>
      </c>
      <c r="J8136" s="13">
        <f t="shared" si="127"/>
        <v>-2381.2799999999997</v>
      </c>
    </row>
    <row r="8137" spans="1:10" ht="21" customHeight="1" x14ac:dyDescent="0.25">
      <c r="A8137" s="3" t="s">
        <v>1839</v>
      </c>
      <c r="B8137" s="1">
        <v>46155</v>
      </c>
      <c r="C8137">
        <v>17315472517</v>
      </c>
      <c r="D8137" s="2" t="s">
        <v>4295</v>
      </c>
      <c r="E8137" s="4">
        <v>440.42</v>
      </c>
      <c r="F8137" s="1">
        <v>46215</v>
      </c>
      <c r="G8137" s="4">
        <v>361</v>
      </c>
      <c r="H8137" s="1">
        <v>46162</v>
      </c>
      <c r="I8137">
        <v>-53</v>
      </c>
      <c r="J8137" s="13">
        <f t="shared" si="127"/>
        <v>-19133</v>
      </c>
    </row>
    <row r="8138" spans="1:10" ht="21" customHeight="1" x14ac:dyDescent="0.25">
      <c r="A8138" s="3" t="s">
        <v>2758</v>
      </c>
      <c r="B8138" s="1">
        <v>46155</v>
      </c>
      <c r="C8138">
        <v>17315564211</v>
      </c>
      <c r="D8138" s="3" t="s">
        <v>4296</v>
      </c>
      <c r="E8138" s="4">
        <v>40988.769999999997</v>
      </c>
      <c r="F8138" s="1">
        <v>46215</v>
      </c>
      <c r="G8138" s="4">
        <v>37262.519999999997</v>
      </c>
      <c r="H8138" s="1">
        <v>46162</v>
      </c>
      <c r="I8138">
        <v>-53</v>
      </c>
      <c r="J8138" s="13">
        <f t="shared" si="127"/>
        <v>-1974913.5599999998</v>
      </c>
    </row>
    <row r="8139" spans="1:10" ht="21" customHeight="1" x14ac:dyDescent="0.25">
      <c r="A8139" s="3" t="s">
        <v>2758</v>
      </c>
      <c r="B8139" s="1">
        <v>46155</v>
      </c>
      <c r="C8139">
        <v>17315565429</v>
      </c>
      <c r="D8139" s="3" t="s">
        <v>4297</v>
      </c>
      <c r="E8139" s="4">
        <v>18644.66</v>
      </c>
      <c r="F8139" s="1">
        <v>46215</v>
      </c>
      <c r="G8139" s="4">
        <v>16949.689999999999</v>
      </c>
      <c r="H8139" s="1">
        <v>46162</v>
      </c>
      <c r="I8139">
        <v>-53</v>
      </c>
      <c r="J8139" s="13">
        <f t="shared" si="127"/>
        <v>-898333.57</v>
      </c>
    </row>
    <row r="8140" spans="1:10" ht="21" customHeight="1" x14ac:dyDescent="0.25">
      <c r="A8140" s="3" t="s">
        <v>1406</v>
      </c>
      <c r="B8140" s="1">
        <v>46155</v>
      </c>
      <c r="C8140">
        <v>17315567325</v>
      </c>
      <c r="D8140" s="3" t="s">
        <v>4298</v>
      </c>
      <c r="E8140" s="4">
        <v>225.01</v>
      </c>
      <c r="F8140" s="1">
        <v>46215</v>
      </c>
      <c r="G8140" s="4">
        <v>204.55</v>
      </c>
      <c r="H8140" s="1">
        <v>46162</v>
      </c>
      <c r="I8140">
        <v>-53</v>
      </c>
      <c r="J8140" s="13">
        <f t="shared" si="127"/>
        <v>-10841.150000000001</v>
      </c>
    </row>
    <row r="8141" spans="1:10" ht="21" customHeight="1" x14ac:dyDescent="0.25">
      <c r="A8141" s="3" t="s">
        <v>2758</v>
      </c>
      <c r="B8141" s="1">
        <v>46155</v>
      </c>
      <c r="C8141">
        <v>17315568672</v>
      </c>
      <c r="D8141" s="3" t="s">
        <v>4299</v>
      </c>
      <c r="E8141" s="4">
        <v>7154.4</v>
      </c>
      <c r="F8141" s="1">
        <v>46215</v>
      </c>
      <c r="G8141" s="4">
        <v>6504</v>
      </c>
      <c r="H8141" s="1">
        <v>46162</v>
      </c>
      <c r="I8141">
        <v>-53</v>
      </c>
      <c r="J8141" s="13">
        <f t="shared" si="127"/>
        <v>-344712</v>
      </c>
    </row>
    <row r="8142" spans="1:10" ht="21" customHeight="1" x14ac:dyDescent="0.25">
      <c r="A8142" s="3" t="s">
        <v>1974</v>
      </c>
      <c r="B8142" s="1">
        <v>46155</v>
      </c>
      <c r="C8142">
        <v>17315629396</v>
      </c>
      <c r="D8142" s="2">
        <v>90013260</v>
      </c>
      <c r="E8142" s="4">
        <v>3945.37</v>
      </c>
      <c r="F8142" s="1">
        <v>46216</v>
      </c>
      <c r="G8142" s="4">
        <v>3586.7</v>
      </c>
      <c r="H8142" s="1">
        <v>46162</v>
      </c>
      <c r="I8142">
        <v>-54</v>
      </c>
      <c r="J8142" s="13">
        <f t="shared" si="127"/>
        <v>-193681.8</v>
      </c>
    </row>
    <row r="8143" spans="1:10" ht="21" customHeight="1" x14ac:dyDescent="0.25">
      <c r="A8143" s="3" t="s">
        <v>1091</v>
      </c>
      <c r="B8143" s="1">
        <v>46155</v>
      </c>
      <c r="C8143">
        <v>17315711841</v>
      </c>
      <c r="D8143" s="2" t="s">
        <v>4300</v>
      </c>
      <c r="E8143" s="4">
        <v>4331.6000000000004</v>
      </c>
      <c r="F8143" s="1">
        <v>46215</v>
      </c>
      <c r="G8143" s="4">
        <v>4165</v>
      </c>
      <c r="H8143" s="1">
        <v>46168</v>
      </c>
      <c r="I8143">
        <v>-47</v>
      </c>
      <c r="J8143" s="13">
        <f t="shared" si="127"/>
        <v>-195755</v>
      </c>
    </row>
    <row r="8144" spans="1:10" ht="21" customHeight="1" x14ac:dyDescent="0.25">
      <c r="A8144" s="3" t="s">
        <v>1091</v>
      </c>
      <c r="B8144" s="1">
        <v>46155</v>
      </c>
      <c r="C8144">
        <v>17315711927</v>
      </c>
      <c r="D8144" s="2" t="s">
        <v>4301</v>
      </c>
      <c r="E8144" s="4">
        <v>201.24</v>
      </c>
      <c r="F8144" s="1">
        <v>46215</v>
      </c>
      <c r="G8144" s="4">
        <v>193.5</v>
      </c>
      <c r="H8144" s="1">
        <v>46168</v>
      </c>
      <c r="I8144">
        <v>-47</v>
      </c>
      <c r="J8144" s="13">
        <f t="shared" si="127"/>
        <v>-9094.5</v>
      </c>
    </row>
    <row r="8145" spans="1:10" ht="21" customHeight="1" x14ac:dyDescent="0.25">
      <c r="A8145" s="3" t="s">
        <v>1406</v>
      </c>
      <c r="B8145" s="1">
        <v>46155</v>
      </c>
      <c r="C8145">
        <v>17315811552</v>
      </c>
      <c r="D8145" s="3" t="s">
        <v>4302</v>
      </c>
      <c r="E8145" s="4">
        <v>154.63999999999999</v>
      </c>
      <c r="F8145" s="1">
        <v>46215</v>
      </c>
      <c r="G8145" s="4">
        <v>140.58000000000001</v>
      </c>
      <c r="H8145" s="1">
        <v>46162</v>
      </c>
      <c r="I8145">
        <v>-53</v>
      </c>
      <c r="J8145" s="13">
        <f t="shared" si="127"/>
        <v>-7450.7400000000007</v>
      </c>
    </row>
    <row r="8146" spans="1:10" ht="21" customHeight="1" x14ac:dyDescent="0.25">
      <c r="A8146" s="3" t="s">
        <v>1406</v>
      </c>
      <c r="B8146" s="1">
        <v>46155</v>
      </c>
      <c r="C8146">
        <v>17315817979</v>
      </c>
      <c r="D8146" s="3" t="s">
        <v>4303</v>
      </c>
      <c r="E8146" s="4">
        <v>186.52</v>
      </c>
      <c r="F8146" s="1">
        <v>46216</v>
      </c>
      <c r="G8146" s="4">
        <v>169.56</v>
      </c>
      <c r="H8146" s="1">
        <v>46163</v>
      </c>
      <c r="I8146">
        <v>-53</v>
      </c>
      <c r="J8146" s="13">
        <f t="shared" si="127"/>
        <v>-8986.68</v>
      </c>
    </row>
    <row r="8147" spans="1:10" ht="21" customHeight="1" x14ac:dyDescent="0.25">
      <c r="A8147" s="3" t="s">
        <v>4304</v>
      </c>
      <c r="B8147" s="1">
        <v>46155</v>
      </c>
      <c r="C8147">
        <v>17315845078</v>
      </c>
      <c r="D8147" s="2" t="s">
        <v>4305</v>
      </c>
      <c r="E8147" s="4">
        <v>1189.4000000000001</v>
      </c>
      <c r="F8147" s="1">
        <v>46216</v>
      </c>
      <c r="G8147" s="4">
        <v>974.92</v>
      </c>
      <c r="H8147" s="1">
        <v>46182</v>
      </c>
      <c r="I8147">
        <v>-34</v>
      </c>
      <c r="J8147" s="13">
        <f t="shared" si="127"/>
        <v>-33147.279999999999</v>
      </c>
    </row>
    <row r="8148" spans="1:10" ht="21" customHeight="1" x14ac:dyDescent="0.25">
      <c r="A8148" s="3" t="s">
        <v>1389</v>
      </c>
      <c r="B8148" s="1">
        <v>46155</v>
      </c>
      <c r="C8148">
        <v>17315934365</v>
      </c>
      <c r="D8148" s="3" t="s">
        <v>4306</v>
      </c>
      <c r="E8148" s="4">
        <v>1380.24</v>
      </c>
      <c r="F8148" s="1">
        <v>46216</v>
      </c>
      <c r="G8148" s="4">
        <v>1254.76</v>
      </c>
      <c r="H8148" s="1">
        <v>46162</v>
      </c>
      <c r="I8148">
        <v>-54</v>
      </c>
      <c r="J8148" s="13">
        <f t="shared" si="127"/>
        <v>-67757.039999999994</v>
      </c>
    </row>
    <row r="8149" spans="1:10" ht="21" customHeight="1" x14ac:dyDescent="0.25">
      <c r="A8149" s="3" t="s">
        <v>1389</v>
      </c>
      <c r="B8149" s="1">
        <v>46155</v>
      </c>
      <c r="C8149">
        <v>17315934598</v>
      </c>
      <c r="D8149" s="3" t="s">
        <v>4307</v>
      </c>
      <c r="E8149" s="4">
        <v>5086.22</v>
      </c>
      <c r="F8149" s="1">
        <v>46216</v>
      </c>
      <c r="G8149" s="4">
        <v>4623.84</v>
      </c>
      <c r="H8149" s="1">
        <v>46183</v>
      </c>
      <c r="I8149">
        <v>-33</v>
      </c>
      <c r="J8149" s="13">
        <f t="shared" si="127"/>
        <v>-152586.72</v>
      </c>
    </row>
    <row r="8150" spans="1:10" ht="21" customHeight="1" x14ac:dyDescent="0.25">
      <c r="A8150" s="3" t="s">
        <v>273</v>
      </c>
      <c r="B8150" s="1">
        <v>46155</v>
      </c>
      <c r="C8150">
        <v>17315940388</v>
      </c>
      <c r="D8150" s="2">
        <v>5200905466</v>
      </c>
      <c r="E8150" s="4">
        <v>126988.4</v>
      </c>
      <c r="F8150" s="1">
        <v>46216</v>
      </c>
      <c r="G8150" s="4">
        <v>115444</v>
      </c>
      <c r="H8150" s="1">
        <v>46177</v>
      </c>
      <c r="I8150">
        <v>-39</v>
      </c>
      <c r="J8150" s="13">
        <f t="shared" si="127"/>
        <v>-4502316</v>
      </c>
    </row>
    <row r="8151" spans="1:10" ht="21" customHeight="1" x14ac:dyDescent="0.25">
      <c r="A8151" s="3" t="s">
        <v>8</v>
      </c>
      <c r="B8151" s="1">
        <v>46155</v>
      </c>
      <c r="C8151">
        <v>17315953468</v>
      </c>
      <c r="D8151" s="2">
        <v>26028816</v>
      </c>
      <c r="E8151" s="4">
        <v>3641.22</v>
      </c>
      <c r="F8151" s="1">
        <v>46216</v>
      </c>
      <c r="G8151" s="4">
        <v>3310.2</v>
      </c>
      <c r="H8151" s="1">
        <v>46163</v>
      </c>
      <c r="I8151">
        <v>-53</v>
      </c>
      <c r="J8151" s="13">
        <f t="shared" si="127"/>
        <v>-175440.59999999998</v>
      </c>
    </row>
    <row r="8152" spans="1:10" ht="21" customHeight="1" x14ac:dyDescent="0.25">
      <c r="A8152" s="2">
        <v>91002500337</v>
      </c>
      <c r="B8152" s="1">
        <v>46156</v>
      </c>
      <c r="C8152">
        <v>17316736591</v>
      </c>
      <c r="D8152" s="2" t="s">
        <v>4308</v>
      </c>
      <c r="E8152" s="4">
        <v>1792.8</v>
      </c>
      <c r="F8152" s="1">
        <v>46216</v>
      </c>
      <c r="G8152" s="4">
        <v>1792.8</v>
      </c>
      <c r="H8152" s="1">
        <v>46157</v>
      </c>
      <c r="I8152">
        <v>-59</v>
      </c>
      <c r="J8152" s="13">
        <f t="shared" si="127"/>
        <v>-105775.2</v>
      </c>
    </row>
    <row r="8153" spans="1:10" ht="21" customHeight="1" x14ac:dyDescent="0.25">
      <c r="A8153" s="3" t="s">
        <v>2024</v>
      </c>
      <c r="B8153" s="1">
        <v>46156</v>
      </c>
      <c r="C8153">
        <v>17316976459</v>
      </c>
      <c r="D8153" s="2" t="s">
        <v>4309</v>
      </c>
      <c r="E8153" s="4">
        <v>25915.85</v>
      </c>
      <c r="F8153" s="1">
        <v>46216</v>
      </c>
      <c r="G8153" s="4">
        <v>23559.86</v>
      </c>
      <c r="H8153" s="1">
        <v>46162</v>
      </c>
      <c r="I8153">
        <v>-54</v>
      </c>
      <c r="J8153" s="13">
        <f t="shared" si="127"/>
        <v>-1272232.44</v>
      </c>
    </row>
    <row r="8154" spans="1:10" ht="21" customHeight="1" x14ac:dyDescent="0.25">
      <c r="A8154" s="2">
        <v>10852890150</v>
      </c>
      <c r="B8154" s="1">
        <v>46156</v>
      </c>
      <c r="C8154">
        <v>17317008076</v>
      </c>
      <c r="D8154" s="2">
        <v>5916190607</v>
      </c>
      <c r="E8154" s="4">
        <v>7346.37</v>
      </c>
      <c r="F8154" s="1">
        <v>46216</v>
      </c>
      <c r="G8154" s="4">
        <v>6678.52</v>
      </c>
      <c r="H8154" s="1">
        <v>46168</v>
      </c>
      <c r="I8154">
        <v>-48</v>
      </c>
      <c r="J8154" s="13">
        <f t="shared" si="127"/>
        <v>-320568.96000000002</v>
      </c>
    </row>
    <row r="8155" spans="1:10" ht="21" customHeight="1" x14ac:dyDescent="0.25">
      <c r="A8155" s="2" t="s">
        <v>2435</v>
      </c>
      <c r="B8155" s="1">
        <v>46155</v>
      </c>
      <c r="C8155">
        <v>17317137130</v>
      </c>
      <c r="D8155" s="2" t="s">
        <v>713</v>
      </c>
      <c r="E8155" s="4">
        <v>2928</v>
      </c>
      <c r="F8155" s="1">
        <v>46163</v>
      </c>
      <c r="G8155" s="4">
        <v>2448</v>
      </c>
      <c r="H8155" s="1">
        <v>46163</v>
      </c>
      <c r="I8155">
        <v>0</v>
      </c>
      <c r="J8155" s="13">
        <f t="shared" si="127"/>
        <v>0</v>
      </c>
    </row>
    <row r="8156" spans="1:10" ht="21" customHeight="1" x14ac:dyDescent="0.25">
      <c r="A8156" s="2">
        <v>13221390159</v>
      </c>
      <c r="B8156" s="1">
        <v>46155</v>
      </c>
      <c r="C8156">
        <v>17317145410</v>
      </c>
      <c r="D8156" s="2" t="s">
        <v>4310</v>
      </c>
      <c r="E8156" s="4">
        <v>36149.94</v>
      </c>
      <c r="F8156" s="1">
        <v>46215</v>
      </c>
      <c r="G8156" s="4">
        <v>29631.1</v>
      </c>
      <c r="H8156" s="1">
        <v>46168</v>
      </c>
      <c r="I8156">
        <v>-47</v>
      </c>
      <c r="J8156" s="13">
        <f t="shared" si="127"/>
        <v>-1392661.7</v>
      </c>
    </row>
    <row r="8157" spans="1:10" ht="21" customHeight="1" x14ac:dyDescent="0.25">
      <c r="A8157" s="3" t="s">
        <v>1982</v>
      </c>
      <c r="B8157" s="1">
        <v>46156</v>
      </c>
      <c r="C8157">
        <v>17317799588</v>
      </c>
      <c r="D8157" s="2">
        <v>551364</v>
      </c>
      <c r="E8157" s="4">
        <v>6381.16</v>
      </c>
      <c r="F8157" s="1">
        <v>46216</v>
      </c>
      <c r="G8157" s="4">
        <v>5801.05</v>
      </c>
      <c r="H8157" s="1">
        <v>46198</v>
      </c>
      <c r="I8157">
        <v>-18</v>
      </c>
      <c r="J8157" s="13">
        <f t="shared" si="127"/>
        <v>-104418.90000000001</v>
      </c>
    </row>
    <row r="8158" spans="1:10" ht="21" customHeight="1" x14ac:dyDescent="0.25">
      <c r="A8158" s="3" t="s">
        <v>2368</v>
      </c>
      <c r="B8158" s="1">
        <v>46156</v>
      </c>
      <c r="C8158">
        <v>17318178887</v>
      </c>
      <c r="D8158" s="2">
        <v>2026013795</v>
      </c>
      <c r="E8158" s="4">
        <v>37069.89</v>
      </c>
      <c r="F8158" s="1">
        <v>46216</v>
      </c>
      <c r="G8158" s="4">
        <v>33699.9</v>
      </c>
      <c r="H8158" s="1">
        <v>46177</v>
      </c>
      <c r="I8158">
        <v>-39</v>
      </c>
      <c r="J8158" s="13">
        <f t="shared" si="127"/>
        <v>-1314296.1000000001</v>
      </c>
    </row>
    <row r="8159" spans="1:10" ht="21" customHeight="1" x14ac:dyDescent="0.25">
      <c r="A8159" s="3" t="s">
        <v>45</v>
      </c>
      <c r="B8159" s="1">
        <v>46155</v>
      </c>
      <c r="C8159">
        <v>17319061943</v>
      </c>
      <c r="D8159" s="2">
        <v>2026112523</v>
      </c>
      <c r="E8159" s="4">
        <v>250.64</v>
      </c>
      <c r="F8159" s="1">
        <v>46215</v>
      </c>
      <c r="G8159" s="4">
        <v>227.85</v>
      </c>
      <c r="H8159" s="1">
        <v>46162</v>
      </c>
      <c r="I8159">
        <v>-53</v>
      </c>
      <c r="J8159" s="13">
        <f t="shared" si="127"/>
        <v>-12076.05</v>
      </c>
    </row>
    <row r="8160" spans="1:10" ht="21" customHeight="1" x14ac:dyDescent="0.25">
      <c r="A8160" s="3" t="s">
        <v>1389</v>
      </c>
      <c r="B8160" s="1">
        <v>46155</v>
      </c>
      <c r="C8160">
        <v>17319306205</v>
      </c>
      <c r="D8160" s="3" t="s">
        <v>4311</v>
      </c>
      <c r="E8160" s="4">
        <v>1449.7</v>
      </c>
      <c r="F8160" s="1">
        <v>46215</v>
      </c>
      <c r="G8160" s="4">
        <v>1317.91</v>
      </c>
      <c r="H8160" s="1">
        <v>46183</v>
      </c>
      <c r="I8160">
        <v>-32</v>
      </c>
      <c r="J8160" s="13">
        <f t="shared" si="127"/>
        <v>-42173.120000000003</v>
      </c>
    </row>
    <row r="8161" spans="1:10" ht="21" customHeight="1" x14ac:dyDescent="0.25">
      <c r="A8161" s="3" t="s">
        <v>1896</v>
      </c>
      <c r="B8161" s="1">
        <v>46155</v>
      </c>
      <c r="C8161">
        <v>17319421414</v>
      </c>
      <c r="D8161" s="2">
        <v>7268005438</v>
      </c>
      <c r="E8161" s="4">
        <v>306.08</v>
      </c>
      <c r="F8161" s="1">
        <v>46215</v>
      </c>
      <c r="G8161" s="4">
        <v>278.25</v>
      </c>
      <c r="H8161" s="1">
        <v>46176</v>
      </c>
      <c r="I8161">
        <v>-39</v>
      </c>
      <c r="J8161" s="13">
        <f t="shared" si="127"/>
        <v>-10851.75</v>
      </c>
    </row>
    <row r="8162" spans="1:10" ht="21" customHeight="1" x14ac:dyDescent="0.25">
      <c r="A8162" s="3" t="s">
        <v>1896</v>
      </c>
      <c r="B8162" s="1">
        <v>46156</v>
      </c>
      <c r="C8162">
        <v>17319421698</v>
      </c>
      <c r="D8162" s="2">
        <v>7268005439</v>
      </c>
      <c r="E8162" s="4">
        <v>51.47</v>
      </c>
      <c r="F8162" s="1">
        <v>46216</v>
      </c>
      <c r="G8162" s="4">
        <v>46.79</v>
      </c>
      <c r="H8162" s="1">
        <v>46176</v>
      </c>
      <c r="I8162">
        <v>-40</v>
      </c>
      <c r="J8162" s="13">
        <f t="shared" si="127"/>
        <v>-1871.6</v>
      </c>
    </row>
    <row r="8163" spans="1:10" ht="21" customHeight="1" x14ac:dyDescent="0.25">
      <c r="A8163" s="3" t="s">
        <v>1398</v>
      </c>
      <c r="B8163" s="1">
        <v>46156</v>
      </c>
      <c r="C8163">
        <v>17320057396</v>
      </c>
      <c r="D8163" s="2" t="s">
        <v>4312</v>
      </c>
      <c r="E8163" s="4">
        <v>9768</v>
      </c>
      <c r="F8163" s="1">
        <v>46216</v>
      </c>
      <c r="G8163" s="4">
        <v>8880</v>
      </c>
      <c r="H8163" s="1">
        <v>46176</v>
      </c>
      <c r="I8163">
        <v>-40</v>
      </c>
      <c r="J8163" s="13">
        <f t="shared" si="127"/>
        <v>-355200</v>
      </c>
    </row>
    <row r="8164" spans="1:10" ht="21" customHeight="1" x14ac:dyDescent="0.25">
      <c r="A8164" s="3" t="s">
        <v>2130</v>
      </c>
      <c r="B8164" s="1">
        <v>46156</v>
      </c>
      <c r="C8164">
        <v>17321201078</v>
      </c>
      <c r="D8164" s="2">
        <v>2608110794</v>
      </c>
      <c r="E8164" s="4">
        <v>1980</v>
      </c>
      <c r="F8164" s="1">
        <v>46216</v>
      </c>
      <c r="G8164" s="4">
        <v>1800</v>
      </c>
      <c r="H8164" s="1">
        <v>46191</v>
      </c>
      <c r="I8164">
        <v>-25</v>
      </c>
      <c r="J8164" s="13">
        <f t="shared" si="127"/>
        <v>-45000</v>
      </c>
    </row>
    <row r="8165" spans="1:10" ht="21" customHeight="1" x14ac:dyDescent="0.25">
      <c r="A8165" s="2">
        <v>16852781000</v>
      </c>
      <c r="B8165" s="1">
        <v>46156</v>
      </c>
      <c r="C8165">
        <v>17321208754</v>
      </c>
      <c r="D8165" s="2">
        <v>20260000001543</v>
      </c>
      <c r="E8165" s="4">
        <v>216.35</v>
      </c>
      <c r="F8165" s="1">
        <v>46216</v>
      </c>
      <c r="G8165" s="4">
        <v>196.68</v>
      </c>
      <c r="H8165" s="1">
        <v>46191</v>
      </c>
      <c r="I8165">
        <v>-25</v>
      </c>
      <c r="J8165" s="13">
        <f t="shared" si="127"/>
        <v>-4917</v>
      </c>
    </row>
    <row r="8166" spans="1:10" ht="21" customHeight="1" x14ac:dyDescent="0.25">
      <c r="A8166" s="3" t="s">
        <v>2154</v>
      </c>
      <c r="B8166" s="1">
        <v>46156</v>
      </c>
      <c r="C8166">
        <v>17321453171</v>
      </c>
      <c r="D8166" s="2">
        <v>6756319261</v>
      </c>
      <c r="E8166" s="4">
        <v>22189.42</v>
      </c>
      <c r="F8166" s="1">
        <v>46216</v>
      </c>
      <c r="G8166" s="4">
        <v>20172.2</v>
      </c>
      <c r="H8166" s="1">
        <v>46183</v>
      </c>
      <c r="I8166">
        <v>-33</v>
      </c>
      <c r="J8166" s="13">
        <f t="shared" si="127"/>
        <v>-665682.6</v>
      </c>
    </row>
    <row r="8167" spans="1:10" ht="21" customHeight="1" x14ac:dyDescent="0.25">
      <c r="A8167" s="3" t="s">
        <v>2035</v>
      </c>
      <c r="B8167" s="1">
        <v>46156</v>
      </c>
      <c r="C8167">
        <v>17321561853</v>
      </c>
      <c r="D8167" s="2">
        <v>9923141442</v>
      </c>
      <c r="E8167" s="4">
        <v>63756</v>
      </c>
      <c r="F8167" s="1">
        <v>46216</v>
      </c>
      <c r="G8167" s="4">
        <v>57960</v>
      </c>
      <c r="H8167" s="1">
        <v>46167</v>
      </c>
      <c r="I8167">
        <v>-49</v>
      </c>
      <c r="J8167" s="13">
        <f t="shared" si="127"/>
        <v>-2840040</v>
      </c>
    </row>
    <row r="8168" spans="1:10" ht="21" customHeight="1" x14ac:dyDescent="0.25">
      <c r="A8168" s="3" t="s">
        <v>21</v>
      </c>
      <c r="B8168" s="1">
        <v>46155</v>
      </c>
      <c r="C8168">
        <v>17321857228</v>
      </c>
      <c r="D8168" s="2">
        <v>1283498114</v>
      </c>
      <c r="E8168" s="4">
        <v>168</v>
      </c>
      <c r="F8168" s="1">
        <v>46216</v>
      </c>
      <c r="G8168" s="4">
        <v>160</v>
      </c>
      <c r="H8168" s="1">
        <v>46176</v>
      </c>
      <c r="I8168">
        <v>-40</v>
      </c>
      <c r="J8168" s="13">
        <f t="shared" si="127"/>
        <v>-6400</v>
      </c>
    </row>
    <row r="8169" spans="1:10" ht="21" customHeight="1" x14ac:dyDescent="0.25">
      <c r="A8169" s="3" t="s">
        <v>2061</v>
      </c>
      <c r="B8169" s="1">
        <v>46156</v>
      </c>
      <c r="C8169">
        <v>17322029183</v>
      </c>
      <c r="D8169" s="2">
        <v>3900125125</v>
      </c>
      <c r="E8169" s="4">
        <v>32441.5</v>
      </c>
      <c r="F8169" s="1">
        <v>46216</v>
      </c>
      <c r="G8169" s="4">
        <v>29492.27</v>
      </c>
      <c r="H8169" s="1">
        <v>46169</v>
      </c>
      <c r="I8169">
        <v>-47</v>
      </c>
      <c r="J8169" s="13">
        <f t="shared" si="127"/>
        <v>-1386136.69</v>
      </c>
    </row>
    <row r="8170" spans="1:10" ht="21" customHeight="1" x14ac:dyDescent="0.25">
      <c r="A8170" s="3" t="s">
        <v>2131</v>
      </c>
      <c r="B8170" s="1">
        <v>46156</v>
      </c>
      <c r="C8170">
        <v>17322047398</v>
      </c>
      <c r="D8170" s="3" t="s">
        <v>4313</v>
      </c>
      <c r="E8170" s="4">
        <v>2727.12</v>
      </c>
      <c r="F8170" s="1">
        <v>46216</v>
      </c>
      <c r="G8170" s="4">
        <v>2479.1999999999998</v>
      </c>
      <c r="H8170" s="1">
        <v>46177</v>
      </c>
      <c r="I8170">
        <v>-39</v>
      </c>
      <c r="J8170" s="13">
        <f t="shared" si="127"/>
        <v>-96688.799999999988</v>
      </c>
    </row>
    <row r="8171" spans="1:10" ht="21" customHeight="1" x14ac:dyDescent="0.25">
      <c r="A8171" s="2">
        <v>11654150157</v>
      </c>
      <c r="B8171" s="1">
        <v>46156</v>
      </c>
      <c r="C8171">
        <v>17322279056</v>
      </c>
      <c r="D8171" s="2">
        <v>3300074358</v>
      </c>
      <c r="E8171" s="4">
        <v>187.53</v>
      </c>
      <c r="F8171" s="1">
        <v>46216</v>
      </c>
      <c r="G8171" s="4">
        <v>170.48</v>
      </c>
      <c r="H8171" s="1">
        <v>46168</v>
      </c>
      <c r="I8171">
        <v>-48</v>
      </c>
      <c r="J8171" s="13">
        <f t="shared" si="127"/>
        <v>-8183.0399999999991</v>
      </c>
    </row>
    <row r="8172" spans="1:10" ht="21" customHeight="1" x14ac:dyDescent="0.25">
      <c r="A8172" s="2">
        <v>10051170156</v>
      </c>
      <c r="B8172" s="1">
        <v>46156</v>
      </c>
      <c r="C8172">
        <v>17322430752</v>
      </c>
      <c r="D8172" s="3" t="s">
        <v>4314</v>
      </c>
      <c r="E8172" s="4">
        <v>9525.23</v>
      </c>
      <c r="F8172" s="1">
        <v>46216</v>
      </c>
      <c r="G8172" s="4">
        <v>8659.2999999999993</v>
      </c>
      <c r="H8172" s="1">
        <v>46183</v>
      </c>
      <c r="I8172">
        <v>-33</v>
      </c>
      <c r="J8172" s="13">
        <f t="shared" si="127"/>
        <v>-285756.89999999997</v>
      </c>
    </row>
    <row r="8173" spans="1:10" ht="21" customHeight="1" x14ac:dyDescent="0.25">
      <c r="A8173" s="3" t="s">
        <v>2403</v>
      </c>
      <c r="B8173" s="1">
        <v>46156</v>
      </c>
      <c r="C8173">
        <v>17322554654</v>
      </c>
      <c r="D8173" s="2" t="s">
        <v>4315</v>
      </c>
      <c r="E8173" s="4">
        <v>12408</v>
      </c>
      <c r="F8173" s="1">
        <v>46216</v>
      </c>
      <c r="G8173" s="4">
        <v>11280</v>
      </c>
      <c r="H8173" s="1">
        <v>46191</v>
      </c>
      <c r="I8173">
        <v>-25</v>
      </c>
      <c r="J8173" s="13">
        <f t="shared" si="127"/>
        <v>-282000</v>
      </c>
    </row>
    <row r="8174" spans="1:10" ht="21" customHeight="1" x14ac:dyDescent="0.25">
      <c r="A8174" s="3" t="s">
        <v>45</v>
      </c>
      <c r="B8174" s="1">
        <v>46156</v>
      </c>
      <c r="C8174">
        <v>17323685555</v>
      </c>
      <c r="D8174" s="2">
        <v>2026113726</v>
      </c>
      <c r="E8174" s="4">
        <v>371.91</v>
      </c>
      <c r="F8174" s="1">
        <v>46216</v>
      </c>
      <c r="G8174" s="4">
        <v>338.1</v>
      </c>
      <c r="H8174" s="1">
        <v>46162</v>
      </c>
      <c r="I8174">
        <v>-54</v>
      </c>
      <c r="J8174" s="13">
        <f t="shared" si="127"/>
        <v>-18257.400000000001</v>
      </c>
    </row>
    <row r="8175" spans="1:10" ht="21" customHeight="1" x14ac:dyDescent="0.25">
      <c r="A8175" s="3" t="s">
        <v>45</v>
      </c>
      <c r="B8175" s="1">
        <v>46156</v>
      </c>
      <c r="C8175">
        <v>17323685576</v>
      </c>
      <c r="D8175" s="2">
        <v>2026113724</v>
      </c>
      <c r="E8175" s="4">
        <v>23.1</v>
      </c>
      <c r="F8175" s="1">
        <v>46216</v>
      </c>
      <c r="G8175" s="4">
        <v>21</v>
      </c>
      <c r="H8175" s="1">
        <v>46163</v>
      </c>
      <c r="I8175">
        <v>-53</v>
      </c>
      <c r="J8175" s="13">
        <f t="shared" si="127"/>
        <v>-1113</v>
      </c>
    </row>
    <row r="8176" spans="1:10" ht="21" customHeight="1" x14ac:dyDescent="0.25">
      <c r="A8176" s="3" t="s">
        <v>45</v>
      </c>
      <c r="B8176" s="1">
        <v>46156</v>
      </c>
      <c r="C8176">
        <v>17323685589</v>
      </c>
      <c r="D8176" s="2">
        <v>2026113723</v>
      </c>
      <c r="E8176" s="4">
        <v>5.61</v>
      </c>
      <c r="F8176" s="1">
        <v>46216</v>
      </c>
      <c r="G8176" s="4">
        <v>5.0999999999999996</v>
      </c>
      <c r="H8176" s="1">
        <v>46162</v>
      </c>
      <c r="I8176">
        <v>-54</v>
      </c>
      <c r="J8176" s="13">
        <f t="shared" si="127"/>
        <v>-275.39999999999998</v>
      </c>
    </row>
    <row r="8177" spans="1:10" ht="21" customHeight="1" x14ac:dyDescent="0.25">
      <c r="A8177" s="3" t="s">
        <v>45</v>
      </c>
      <c r="B8177" s="1">
        <v>46156</v>
      </c>
      <c r="C8177">
        <v>17323685604</v>
      </c>
      <c r="D8177" s="2">
        <v>2026113725</v>
      </c>
      <c r="E8177" s="4">
        <v>26.73</v>
      </c>
      <c r="F8177" s="1">
        <v>46216</v>
      </c>
      <c r="G8177" s="4">
        <v>24.3</v>
      </c>
      <c r="H8177" s="1">
        <v>46162</v>
      </c>
      <c r="I8177">
        <v>-54</v>
      </c>
      <c r="J8177" s="13">
        <f t="shared" si="127"/>
        <v>-1312.2</v>
      </c>
    </row>
    <row r="8178" spans="1:10" ht="21" customHeight="1" x14ac:dyDescent="0.25">
      <c r="A8178" s="3" t="s">
        <v>45</v>
      </c>
      <c r="B8178" s="1">
        <v>46156</v>
      </c>
      <c r="C8178">
        <v>17323685637</v>
      </c>
      <c r="D8178" s="2">
        <v>2026113721</v>
      </c>
      <c r="E8178" s="4">
        <v>17.16</v>
      </c>
      <c r="F8178" s="1">
        <v>46216</v>
      </c>
      <c r="G8178" s="4">
        <v>15.6</v>
      </c>
      <c r="H8178" s="1">
        <v>46162</v>
      </c>
      <c r="I8178">
        <v>-54</v>
      </c>
      <c r="J8178" s="13">
        <f t="shared" si="127"/>
        <v>-842.4</v>
      </c>
    </row>
    <row r="8179" spans="1:10" ht="21" customHeight="1" x14ac:dyDescent="0.25">
      <c r="A8179" s="3" t="s">
        <v>45</v>
      </c>
      <c r="B8179" s="1">
        <v>46156</v>
      </c>
      <c r="C8179">
        <v>17323685785</v>
      </c>
      <c r="D8179" s="2">
        <v>2026113722</v>
      </c>
      <c r="E8179" s="4">
        <v>15.51</v>
      </c>
      <c r="F8179" s="1">
        <v>46216</v>
      </c>
      <c r="G8179" s="4">
        <v>14.1</v>
      </c>
      <c r="H8179" s="1">
        <v>46162</v>
      </c>
      <c r="I8179">
        <v>-54</v>
      </c>
      <c r="J8179" s="13">
        <f t="shared" si="127"/>
        <v>-761.4</v>
      </c>
    </row>
    <row r="8180" spans="1:10" ht="21" customHeight="1" x14ac:dyDescent="0.25">
      <c r="A8180" s="3" t="s">
        <v>45</v>
      </c>
      <c r="B8180" s="1">
        <v>46156</v>
      </c>
      <c r="C8180">
        <v>17323685830</v>
      </c>
      <c r="D8180" s="2">
        <v>2026113727</v>
      </c>
      <c r="E8180" s="4">
        <v>1580.71</v>
      </c>
      <c r="F8180" s="1">
        <v>46216</v>
      </c>
      <c r="G8180" s="4">
        <v>1437.01</v>
      </c>
      <c r="H8180" s="1">
        <v>46164</v>
      </c>
      <c r="I8180">
        <v>-52</v>
      </c>
      <c r="J8180" s="13">
        <f t="shared" si="127"/>
        <v>-74724.52</v>
      </c>
    </row>
    <row r="8181" spans="1:10" ht="21" customHeight="1" x14ac:dyDescent="0.25">
      <c r="A8181" s="3" t="s">
        <v>1029</v>
      </c>
      <c r="B8181" s="1">
        <v>46156</v>
      </c>
      <c r="C8181">
        <v>17323853934</v>
      </c>
      <c r="D8181" s="2">
        <v>9898909998</v>
      </c>
      <c r="E8181" s="4">
        <v>141110.73000000001</v>
      </c>
      <c r="F8181" s="1">
        <v>46216</v>
      </c>
      <c r="G8181" s="4">
        <v>128282.48</v>
      </c>
      <c r="H8181" s="1">
        <v>46169</v>
      </c>
      <c r="I8181">
        <v>-47</v>
      </c>
      <c r="J8181" s="13">
        <f t="shared" si="127"/>
        <v>-6029276.5599999996</v>
      </c>
    </row>
    <row r="8182" spans="1:10" ht="21" customHeight="1" x14ac:dyDescent="0.25">
      <c r="A8182" s="2">
        <v>11388870153</v>
      </c>
      <c r="B8182" s="1">
        <v>46156</v>
      </c>
      <c r="C8182">
        <v>17324166634</v>
      </c>
      <c r="D8182" s="2">
        <v>420005753</v>
      </c>
      <c r="E8182" s="4">
        <v>1000.95</v>
      </c>
      <c r="F8182" s="1">
        <v>46216</v>
      </c>
      <c r="G8182" s="4">
        <v>909.95</v>
      </c>
      <c r="H8182" s="1">
        <v>46168</v>
      </c>
      <c r="I8182">
        <v>-48</v>
      </c>
      <c r="J8182" s="13">
        <f t="shared" si="127"/>
        <v>-43677.600000000006</v>
      </c>
    </row>
    <row r="8183" spans="1:10" ht="21" customHeight="1" x14ac:dyDescent="0.25">
      <c r="A8183" s="2">
        <v>11388870153</v>
      </c>
      <c r="B8183" s="1">
        <v>46156</v>
      </c>
      <c r="C8183">
        <v>17324167192</v>
      </c>
      <c r="D8183" s="2">
        <v>420005787</v>
      </c>
      <c r="E8183" s="4">
        <v>1815.98</v>
      </c>
      <c r="F8183" s="1">
        <v>46216</v>
      </c>
      <c r="G8183" s="4">
        <v>1650.89</v>
      </c>
      <c r="H8183" s="1">
        <v>46168</v>
      </c>
      <c r="I8183">
        <v>-48</v>
      </c>
      <c r="J8183" s="13">
        <f t="shared" si="127"/>
        <v>-79242.720000000001</v>
      </c>
    </row>
    <row r="8184" spans="1:10" ht="21" customHeight="1" x14ac:dyDescent="0.25">
      <c r="A8184" s="3" t="s">
        <v>2046</v>
      </c>
      <c r="B8184" s="1">
        <v>46156</v>
      </c>
      <c r="C8184">
        <v>17324240349</v>
      </c>
      <c r="D8184" s="2">
        <v>7000276997</v>
      </c>
      <c r="E8184" s="4">
        <v>252.65</v>
      </c>
      <c r="F8184" s="1">
        <v>46216</v>
      </c>
      <c r="G8184" s="4">
        <v>229.68</v>
      </c>
      <c r="H8184" s="1">
        <v>46176</v>
      </c>
      <c r="I8184">
        <v>-40</v>
      </c>
      <c r="J8184" s="13">
        <f t="shared" si="127"/>
        <v>-9187.2000000000007</v>
      </c>
    </row>
    <row r="8185" spans="1:10" ht="21" customHeight="1" x14ac:dyDescent="0.25">
      <c r="A8185" s="3" t="s">
        <v>2046</v>
      </c>
      <c r="B8185" s="1">
        <v>46156</v>
      </c>
      <c r="C8185">
        <v>17324240352</v>
      </c>
      <c r="D8185" s="2">
        <v>7000276996</v>
      </c>
      <c r="E8185" s="4">
        <v>160.78</v>
      </c>
      <c r="F8185" s="1">
        <v>46216</v>
      </c>
      <c r="G8185" s="4">
        <v>146.16</v>
      </c>
      <c r="H8185" s="1">
        <v>46176</v>
      </c>
      <c r="I8185">
        <v>-40</v>
      </c>
      <c r="J8185" s="13">
        <f t="shared" si="127"/>
        <v>-5846.4</v>
      </c>
    </row>
    <row r="8186" spans="1:10" ht="21" customHeight="1" x14ac:dyDescent="0.25">
      <c r="A8186" s="2">
        <v>11278030157</v>
      </c>
      <c r="B8186" s="1">
        <v>46156</v>
      </c>
      <c r="C8186">
        <v>17324277816</v>
      </c>
      <c r="D8186" s="2" t="s">
        <v>4316</v>
      </c>
      <c r="E8186" s="4">
        <v>3910.5</v>
      </c>
      <c r="F8186" s="1">
        <v>46216</v>
      </c>
      <c r="G8186" s="4">
        <v>3555</v>
      </c>
      <c r="H8186" s="1">
        <v>46162</v>
      </c>
      <c r="I8186">
        <v>-54</v>
      </c>
      <c r="J8186" s="13">
        <f t="shared" si="127"/>
        <v>-191970</v>
      </c>
    </row>
    <row r="8187" spans="1:10" ht="21" customHeight="1" x14ac:dyDescent="0.25">
      <c r="A8187" s="2">
        <v>11278030157</v>
      </c>
      <c r="B8187" s="1">
        <v>46156</v>
      </c>
      <c r="C8187">
        <v>17324278279</v>
      </c>
      <c r="D8187" s="2" t="s">
        <v>4317</v>
      </c>
      <c r="E8187" s="4">
        <v>4042.5</v>
      </c>
      <c r="F8187" s="1">
        <v>46216</v>
      </c>
      <c r="G8187" s="4">
        <v>3675</v>
      </c>
      <c r="H8187" s="1">
        <v>46198</v>
      </c>
      <c r="I8187">
        <v>-18</v>
      </c>
      <c r="J8187" s="13">
        <f t="shared" si="127"/>
        <v>-66150</v>
      </c>
    </row>
    <row r="8188" spans="1:10" ht="21" customHeight="1" x14ac:dyDescent="0.25">
      <c r="A8188" s="2">
        <v>11278030157</v>
      </c>
      <c r="B8188" s="1">
        <v>46156</v>
      </c>
      <c r="C8188">
        <v>17324278379</v>
      </c>
      <c r="D8188" s="2" t="s">
        <v>4318</v>
      </c>
      <c r="E8188" s="4">
        <v>1666.5</v>
      </c>
      <c r="F8188" s="1">
        <v>46216</v>
      </c>
      <c r="G8188" s="4">
        <v>1515</v>
      </c>
      <c r="H8188" s="1">
        <v>46198</v>
      </c>
      <c r="I8188">
        <v>-18</v>
      </c>
      <c r="J8188" s="13">
        <f t="shared" si="127"/>
        <v>-27270</v>
      </c>
    </row>
    <row r="8189" spans="1:10" ht="21" customHeight="1" x14ac:dyDescent="0.25">
      <c r="A8189" s="2">
        <v>11278030157</v>
      </c>
      <c r="B8189" s="1">
        <v>46156</v>
      </c>
      <c r="C8189">
        <v>17324293022</v>
      </c>
      <c r="D8189" s="2" t="s">
        <v>4319</v>
      </c>
      <c r="E8189" s="4">
        <v>1546.05</v>
      </c>
      <c r="F8189" s="1">
        <v>46216</v>
      </c>
      <c r="G8189" s="4">
        <v>1405.5</v>
      </c>
      <c r="H8189" s="1">
        <v>46163</v>
      </c>
      <c r="I8189">
        <v>-53</v>
      </c>
      <c r="J8189" s="13">
        <f t="shared" si="127"/>
        <v>-74491.5</v>
      </c>
    </row>
    <row r="8190" spans="1:10" ht="21" customHeight="1" x14ac:dyDescent="0.25">
      <c r="A8190" s="2">
        <v>11278030157</v>
      </c>
      <c r="B8190" s="1">
        <v>46156</v>
      </c>
      <c r="C8190">
        <v>17324293088</v>
      </c>
      <c r="D8190" s="2" t="s">
        <v>4320</v>
      </c>
      <c r="E8190" s="4">
        <v>610.61</v>
      </c>
      <c r="F8190" s="1">
        <v>46216</v>
      </c>
      <c r="G8190" s="4">
        <v>555.1</v>
      </c>
      <c r="H8190" s="1">
        <v>46162</v>
      </c>
      <c r="I8190">
        <v>-54</v>
      </c>
      <c r="J8190" s="13">
        <f t="shared" si="127"/>
        <v>-29975.4</v>
      </c>
    </row>
    <row r="8191" spans="1:10" ht="21" customHeight="1" x14ac:dyDescent="0.25">
      <c r="A8191" s="3" t="s">
        <v>1393</v>
      </c>
      <c r="B8191" s="1">
        <v>46156</v>
      </c>
      <c r="C8191">
        <v>17324493638</v>
      </c>
      <c r="D8191" s="2">
        <v>5654630899</v>
      </c>
      <c r="E8191" s="4">
        <v>3008.28</v>
      </c>
      <c r="F8191" s="1">
        <v>46216</v>
      </c>
      <c r="G8191" s="4">
        <v>2734.8</v>
      </c>
      <c r="H8191" s="1">
        <v>46163</v>
      </c>
      <c r="I8191">
        <v>-53</v>
      </c>
      <c r="J8191" s="13">
        <f t="shared" si="127"/>
        <v>-144944.40000000002</v>
      </c>
    </row>
    <row r="8192" spans="1:10" ht="21" customHeight="1" x14ac:dyDescent="0.25">
      <c r="A8192" s="3" t="s">
        <v>8</v>
      </c>
      <c r="B8192" s="1">
        <v>46156</v>
      </c>
      <c r="C8192">
        <v>17324594018</v>
      </c>
      <c r="D8192" s="2">
        <v>26029062</v>
      </c>
      <c r="E8192" s="4">
        <v>150.47999999999999</v>
      </c>
      <c r="F8192" s="1">
        <v>46216</v>
      </c>
      <c r="G8192" s="4">
        <v>136.80000000000001</v>
      </c>
      <c r="H8192" s="1">
        <v>46188</v>
      </c>
      <c r="I8192">
        <v>-28</v>
      </c>
      <c r="J8192" s="13">
        <f t="shared" si="127"/>
        <v>-3830.4000000000005</v>
      </c>
    </row>
    <row r="8193" spans="1:10" ht="21" customHeight="1" x14ac:dyDescent="0.25">
      <c r="A8193" s="2">
        <v>11187430159</v>
      </c>
      <c r="B8193" s="1">
        <v>46156</v>
      </c>
      <c r="C8193">
        <v>17324686965</v>
      </c>
      <c r="D8193" s="3" t="s">
        <v>4321</v>
      </c>
      <c r="E8193" s="4">
        <v>35716.43</v>
      </c>
      <c r="F8193" s="1">
        <v>46216</v>
      </c>
      <c r="G8193" s="4">
        <v>32469.48</v>
      </c>
      <c r="H8193" s="1">
        <v>46183</v>
      </c>
      <c r="I8193">
        <v>-33</v>
      </c>
      <c r="J8193" s="13">
        <f t="shared" si="127"/>
        <v>-1071492.8400000001</v>
      </c>
    </row>
    <row r="8194" spans="1:10" ht="21" customHeight="1" x14ac:dyDescent="0.25">
      <c r="A8194" s="3" t="s">
        <v>1887</v>
      </c>
      <c r="B8194" s="1">
        <v>46156</v>
      </c>
      <c r="C8194">
        <v>17325479345</v>
      </c>
      <c r="D8194" s="3" t="s">
        <v>4322</v>
      </c>
      <c r="E8194" s="4">
        <v>250.01</v>
      </c>
      <c r="F8194" s="1">
        <v>46216</v>
      </c>
      <c r="G8194" s="4">
        <v>227.28</v>
      </c>
      <c r="H8194" s="1">
        <v>46162</v>
      </c>
      <c r="I8194">
        <v>-54</v>
      </c>
      <c r="J8194" s="13">
        <f t="shared" si="127"/>
        <v>-12273.12</v>
      </c>
    </row>
    <row r="8195" spans="1:10" ht="21" customHeight="1" x14ac:dyDescent="0.25">
      <c r="A8195" s="3" t="s">
        <v>45</v>
      </c>
      <c r="B8195" s="1">
        <v>46156</v>
      </c>
      <c r="C8195">
        <v>17325693392</v>
      </c>
      <c r="D8195" s="2">
        <v>2026113719</v>
      </c>
      <c r="E8195" s="4">
        <v>30.69</v>
      </c>
      <c r="F8195" s="1">
        <v>46216</v>
      </c>
      <c r="G8195" s="4">
        <v>27.9</v>
      </c>
      <c r="H8195" s="1">
        <v>46162</v>
      </c>
      <c r="I8195">
        <v>-54</v>
      </c>
      <c r="J8195" s="13">
        <f t="shared" ref="J8195:J8258" si="128">G8195*I8195</f>
        <v>-1506.6</v>
      </c>
    </row>
    <row r="8196" spans="1:10" ht="21" customHeight="1" x14ac:dyDescent="0.25">
      <c r="A8196" s="3" t="s">
        <v>45</v>
      </c>
      <c r="B8196" s="1">
        <v>46156</v>
      </c>
      <c r="C8196">
        <v>17325693405</v>
      </c>
      <c r="D8196" s="2">
        <v>2026113720</v>
      </c>
      <c r="E8196" s="4">
        <v>5.28</v>
      </c>
      <c r="F8196" s="1">
        <v>46216</v>
      </c>
      <c r="G8196" s="4">
        <v>4.8</v>
      </c>
      <c r="H8196" s="1">
        <v>46163</v>
      </c>
      <c r="I8196">
        <v>-53</v>
      </c>
      <c r="J8196" s="13">
        <f t="shared" si="128"/>
        <v>-254.39999999999998</v>
      </c>
    </row>
    <row r="8197" spans="1:10" ht="21" customHeight="1" x14ac:dyDescent="0.25">
      <c r="A8197" s="3" t="s">
        <v>45</v>
      </c>
      <c r="B8197" s="1">
        <v>46156</v>
      </c>
      <c r="C8197">
        <v>17325693413</v>
      </c>
      <c r="D8197" s="2">
        <v>2026113728</v>
      </c>
      <c r="E8197" s="4">
        <v>2217.6</v>
      </c>
      <c r="F8197" s="1">
        <v>46216</v>
      </c>
      <c r="G8197" s="4">
        <v>2016</v>
      </c>
      <c r="H8197" s="1">
        <v>46164</v>
      </c>
      <c r="I8197">
        <v>-52</v>
      </c>
      <c r="J8197" s="13">
        <f t="shared" si="128"/>
        <v>-104832</v>
      </c>
    </row>
    <row r="8198" spans="1:10" ht="21" customHeight="1" x14ac:dyDescent="0.25">
      <c r="A8198" s="3" t="s">
        <v>1974</v>
      </c>
      <c r="B8198" s="1">
        <v>46156</v>
      </c>
      <c r="C8198">
        <v>17326318501</v>
      </c>
      <c r="D8198" s="2">
        <v>90013387</v>
      </c>
      <c r="E8198" s="4">
        <v>42509.06</v>
      </c>
      <c r="F8198" s="1">
        <v>46216</v>
      </c>
      <c r="G8198" s="4">
        <v>38644.6</v>
      </c>
      <c r="H8198" s="1">
        <v>46169</v>
      </c>
      <c r="I8198">
        <v>-47</v>
      </c>
      <c r="J8198" s="13">
        <f t="shared" si="128"/>
        <v>-1816296.2</v>
      </c>
    </row>
    <row r="8199" spans="1:10" ht="21" customHeight="1" x14ac:dyDescent="0.25">
      <c r="A8199" s="3" t="s">
        <v>310</v>
      </c>
      <c r="B8199" s="1">
        <v>46156</v>
      </c>
      <c r="C8199">
        <v>17326423717</v>
      </c>
      <c r="D8199" s="2" t="s">
        <v>4323</v>
      </c>
      <c r="E8199" s="4">
        <v>494.1</v>
      </c>
      <c r="F8199" s="1">
        <v>46216</v>
      </c>
      <c r="G8199" s="4">
        <v>405</v>
      </c>
      <c r="H8199" s="1">
        <v>46164</v>
      </c>
      <c r="I8199">
        <v>-52</v>
      </c>
      <c r="J8199" s="13">
        <f t="shared" si="128"/>
        <v>-21060</v>
      </c>
    </row>
    <row r="8200" spans="1:10" ht="21" customHeight="1" x14ac:dyDescent="0.25">
      <c r="A8200" s="3" t="s">
        <v>310</v>
      </c>
      <c r="B8200" s="1">
        <v>46156</v>
      </c>
      <c r="C8200">
        <v>17326427200</v>
      </c>
      <c r="D8200" s="2" t="s">
        <v>4324</v>
      </c>
      <c r="E8200" s="4">
        <v>3294</v>
      </c>
      <c r="F8200" s="1">
        <v>46216</v>
      </c>
      <c r="G8200" s="4">
        <v>2700</v>
      </c>
      <c r="H8200" s="1">
        <v>46162</v>
      </c>
      <c r="I8200">
        <v>-54</v>
      </c>
      <c r="J8200" s="13">
        <f t="shared" si="128"/>
        <v>-145800</v>
      </c>
    </row>
    <row r="8201" spans="1:10" ht="21" customHeight="1" x14ac:dyDescent="0.25">
      <c r="A8201" s="3" t="s">
        <v>1473</v>
      </c>
      <c r="B8201" s="1">
        <v>46156</v>
      </c>
      <c r="C8201">
        <v>17326478191</v>
      </c>
      <c r="D8201" s="2">
        <v>2100067022</v>
      </c>
      <c r="E8201" s="4">
        <v>4028.99</v>
      </c>
      <c r="F8201" s="1">
        <v>46216</v>
      </c>
      <c r="G8201" s="4">
        <v>3662.72</v>
      </c>
      <c r="H8201" s="1">
        <v>46163</v>
      </c>
      <c r="I8201">
        <v>-53</v>
      </c>
      <c r="J8201" s="13">
        <f t="shared" si="128"/>
        <v>-194124.16</v>
      </c>
    </row>
    <row r="8202" spans="1:10" ht="21" customHeight="1" x14ac:dyDescent="0.25">
      <c r="A8202" s="3" t="s">
        <v>1473</v>
      </c>
      <c r="B8202" s="1">
        <v>46156</v>
      </c>
      <c r="C8202">
        <v>17326478333</v>
      </c>
      <c r="D8202" s="2">
        <v>2100067023</v>
      </c>
      <c r="E8202" s="4">
        <v>77.099999999999994</v>
      </c>
      <c r="F8202" s="1">
        <v>46216</v>
      </c>
      <c r="G8202" s="4">
        <v>70.09</v>
      </c>
      <c r="H8202" s="1">
        <v>46164</v>
      </c>
      <c r="I8202">
        <v>-52</v>
      </c>
      <c r="J8202" s="13">
        <f t="shared" si="128"/>
        <v>-3644.6800000000003</v>
      </c>
    </row>
    <row r="8203" spans="1:10" ht="21" customHeight="1" x14ac:dyDescent="0.25">
      <c r="A8203" s="3" t="s">
        <v>1654</v>
      </c>
      <c r="B8203" s="1">
        <v>46156</v>
      </c>
      <c r="C8203">
        <v>17326791098</v>
      </c>
      <c r="D8203" s="2" t="s">
        <v>4325</v>
      </c>
      <c r="E8203" s="4">
        <v>655.75</v>
      </c>
      <c r="F8203" s="1">
        <v>46216</v>
      </c>
      <c r="G8203" s="4">
        <v>537.5</v>
      </c>
      <c r="H8203" s="1">
        <v>46198</v>
      </c>
      <c r="I8203">
        <v>-18</v>
      </c>
      <c r="J8203" s="13">
        <f t="shared" si="128"/>
        <v>-9675</v>
      </c>
    </row>
    <row r="8204" spans="1:10" ht="21" customHeight="1" x14ac:dyDescent="0.25">
      <c r="A8204" s="3" t="s">
        <v>1654</v>
      </c>
      <c r="B8204" s="1">
        <v>46156</v>
      </c>
      <c r="C8204">
        <v>17326791107</v>
      </c>
      <c r="D8204" s="2" t="s">
        <v>4326</v>
      </c>
      <c r="E8204" s="4">
        <v>3202.5</v>
      </c>
      <c r="F8204" s="1">
        <v>46216</v>
      </c>
      <c r="G8204" s="4">
        <v>2625</v>
      </c>
      <c r="H8204" s="1">
        <v>46162</v>
      </c>
      <c r="I8204">
        <v>-54</v>
      </c>
      <c r="J8204" s="13">
        <f t="shared" si="128"/>
        <v>-141750</v>
      </c>
    </row>
    <row r="8205" spans="1:10" ht="21" customHeight="1" x14ac:dyDescent="0.25">
      <c r="A8205" s="3" t="s">
        <v>1654</v>
      </c>
      <c r="B8205" s="1">
        <v>46156</v>
      </c>
      <c r="C8205">
        <v>17326792169</v>
      </c>
      <c r="D8205" s="2" t="s">
        <v>4327</v>
      </c>
      <c r="E8205" s="4">
        <v>2835</v>
      </c>
      <c r="F8205" s="1">
        <v>46216</v>
      </c>
      <c r="G8205" s="4">
        <v>2700</v>
      </c>
      <c r="H8205" s="1">
        <v>46163</v>
      </c>
      <c r="I8205">
        <v>-53</v>
      </c>
      <c r="J8205" s="13">
        <f t="shared" si="128"/>
        <v>-143100</v>
      </c>
    </row>
    <row r="8206" spans="1:10" ht="21" customHeight="1" x14ac:dyDescent="0.25">
      <c r="A8206" s="3" t="s">
        <v>1654</v>
      </c>
      <c r="B8206" s="1">
        <v>46156</v>
      </c>
      <c r="C8206">
        <v>17326794671</v>
      </c>
      <c r="D8206" s="2" t="s">
        <v>4328</v>
      </c>
      <c r="E8206" s="4">
        <v>595.36</v>
      </c>
      <c r="F8206" s="1">
        <v>46216</v>
      </c>
      <c r="G8206" s="4">
        <v>488</v>
      </c>
      <c r="H8206" s="1">
        <v>46198</v>
      </c>
      <c r="I8206">
        <v>-18</v>
      </c>
      <c r="J8206" s="13">
        <f t="shared" si="128"/>
        <v>-8784</v>
      </c>
    </row>
    <row r="8207" spans="1:10" ht="21" customHeight="1" x14ac:dyDescent="0.25">
      <c r="A8207" s="3" t="s">
        <v>1949</v>
      </c>
      <c r="B8207" s="1">
        <v>46156</v>
      </c>
      <c r="C8207">
        <v>17326920904</v>
      </c>
      <c r="D8207" s="2">
        <v>1020872319</v>
      </c>
      <c r="E8207" s="4">
        <v>82573.52</v>
      </c>
      <c r="F8207" s="1">
        <v>46216</v>
      </c>
      <c r="G8207" s="4">
        <v>75066.84</v>
      </c>
      <c r="H8207" s="1">
        <v>46183</v>
      </c>
      <c r="I8207">
        <v>-33</v>
      </c>
      <c r="J8207" s="13">
        <f t="shared" si="128"/>
        <v>-2477205.7199999997</v>
      </c>
    </row>
    <row r="8208" spans="1:10" ht="21" customHeight="1" x14ac:dyDescent="0.25">
      <c r="A8208" s="3" t="s">
        <v>2544</v>
      </c>
      <c r="B8208" s="1">
        <v>46156</v>
      </c>
      <c r="C8208">
        <v>17326924873</v>
      </c>
      <c r="D8208" s="2">
        <v>8726140776</v>
      </c>
      <c r="E8208" s="4">
        <v>4084.71</v>
      </c>
      <c r="F8208" s="1">
        <v>46216</v>
      </c>
      <c r="G8208" s="4">
        <v>3713.37</v>
      </c>
      <c r="H8208" s="1">
        <v>46168</v>
      </c>
      <c r="I8208">
        <v>-48</v>
      </c>
      <c r="J8208" s="13">
        <f t="shared" si="128"/>
        <v>-178241.76</v>
      </c>
    </row>
    <row r="8209" spans="1:10" ht="21" customHeight="1" x14ac:dyDescent="0.25">
      <c r="A8209" s="3" t="s">
        <v>2544</v>
      </c>
      <c r="B8209" s="1">
        <v>46156</v>
      </c>
      <c r="C8209">
        <v>17326926413</v>
      </c>
      <c r="D8209" s="2">
        <v>8726140775</v>
      </c>
      <c r="E8209" s="4">
        <v>35793.33</v>
      </c>
      <c r="F8209" s="1">
        <v>46216</v>
      </c>
      <c r="G8209" s="4">
        <v>32539.39</v>
      </c>
      <c r="H8209" s="1">
        <v>46168</v>
      </c>
      <c r="I8209">
        <v>-48</v>
      </c>
      <c r="J8209" s="13">
        <f t="shared" si="128"/>
        <v>-1561890.72</v>
      </c>
    </row>
    <row r="8210" spans="1:10" ht="21" customHeight="1" x14ac:dyDescent="0.25">
      <c r="A8210" s="3" t="s">
        <v>2544</v>
      </c>
      <c r="B8210" s="1">
        <v>46156</v>
      </c>
      <c r="C8210">
        <v>17326927302</v>
      </c>
      <c r="D8210" s="2">
        <v>8726140777</v>
      </c>
      <c r="E8210" s="4">
        <v>245821.55</v>
      </c>
      <c r="F8210" s="1">
        <v>46216</v>
      </c>
      <c r="G8210" s="4">
        <v>223474.14</v>
      </c>
      <c r="H8210" s="1">
        <v>46168</v>
      </c>
      <c r="I8210">
        <v>-48</v>
      </c>
      <c r="J8210" s="13">
        <f t="shared" si="128"/>
        <v>-10726758.720000001</v>
      </c>
    </row>
    <row r="8211" spans="1:10" ht="21" customHeight="1" x14ac:dyDescent="0.25">
      <c r="A8211" s="3" t="s">
        <v>1949</v>
      </c>
      <c r="B8211" s="1">
        <v>46156</v>
      </c>
      <c r="C8211">
        <v>17326929676</v>
      </c>
      <c r="D8211" s="2">
        <v>1020872313</v>
      </c>
      <c r="E8211" s="4">
        <v>13001.27</v>
      </c>
      <c r="F8211" s="1">
        <v>46216</v>
      </c>
      <c r="G8211" s="4">
        <v>11819.34</v>
      </c>
      <c r="H8211" s="1">
        <v>46183</v>
      </c>
      <c r="I8211">
        <v>-33</v>
      </c>
      <c r="J8211" s="13">
        <f t="shared" si="128"/>
        <v>-390038.22000000003</v>
      </c>
    </row>
    <row r="8212" spans="1:10" ht="21" customHeight="1" x14ac:dyDescent="0.25">
      <c r="A8212" s="3" t="s">
        <v>1949</v>
      </c>
      <c r="B8212" s="1">
        <v>46156</v>
      </c>
      <c r="C8212">
        <v>17326931238</v>
      </c>
      <c r="D8212" s="2">
        <v>1020871979</v>
      </c>
      <c r="E8212" s="4">
        <v>985.75</v>
      </c>
      <c r="F8212" s="1">
        <v>46216</v>
      </c>
      <c r="G8212" s="4">
        <v>896.14</v>
      </c>
      <c r="H8212" s="1">
        <v>46183</v>
      </c>
      <c r="I8212">
        <v>-33</v>
      </c>
      <c r="J8212" s="13">
        <f t="shared" si="128"/>
        <v>-29572.62</v>
      </c>
    </row>
    <row r="8213" spans="1:10" ht="21" customHeight="1" x14ac:dyDescent="0.25">
      <c r="A8213" s="3" t="s">
        <v>2080</v>
      </c>
      <c r="B8213" s="1">
        <v>46156</v>
      </c>
      <c r="C8213">
        <v>17327007571</v>
      </c>
      <c r="D8213" s="2" t="s">
        <v>4329</v>
      </c>
      <c r="E8213" s="4">
        <v>7717.5</v>
      </c>
      <c r="F8213" s="1">
        <v>46216</v>
      </c>
      <c r="G8213" s="4">
        <v>7350</v>
      </c>
      <c r="H8213" s="1">
        <v>46189</v>
      </c>
      <c r="I8213">
        <v>-27</v>
      </c>
      <c r="J8213" s="13">
        <f t="shared" si="128"/>
        <v>-198450</v>
      </c>
    </row>
    <row r="8214" spans="1:10" ht="21" customHeight="1" x14ac:dyDescent="0.25">
      <c r="A8214" s="3" t="s">
        <v>58</v>
      </c>
      <c r="B8214" s="1">
        <v>46156</v>
      </c>
      <c r="C8214">
        <v>17327061526</v>
      </c>
      <c r="D8214" s="3" t="s">
        <v>4330</v>
      </c>
      <c r="E8214" s="4">
        <v>1029.82</v>
      </c>
      <c r="F8214" s="1">
        <v>46216</v>
      </c>
      <c r="G8214" s="4">
        <v>936.2</v>
      </c>
      <c r="H8214" s="1">
        <v>46176</v>
      </c>
      <c r="I8214">
        <v>-40</v>
      </c>
      <c r="J8214" s="13">
        <f t="shared" si="128"/>
        <v>-37448</v>
      </c>
    </row>
    <row r="8215" spans="1:10" ht="21" customHeight="1" x14ac:dyDescent="0.25">
      <c r="A8215" s="3" t="s">
        <v>1043</v>
      </c>
      <c r="B8215" s="1">
        <v>46156</v>
      </c>
      <c r="C8215">
        <v>17327090985</v>
      </c>
      <c r="D8215" s="2">
        <v>5302940391</v>
      </c>
      <c r="E8215" s="4">
        <v>5778.3</v>
      </c>
      <c r="F8215" s="1">
        <v>46216</v>
      </c>
      <c r="G8215" s="4">
        <v>5253</v>
      </c>
      <c r="H8215" s="1">
        <v>46183</v>
      </c>
      <c r="I8215">
        <v>-33</v>
      </c>
      <c r="J8215" s="13">
        <f t="shared" si="128"/>
        <v>-173349</v>
      </c>
    </row>
    <row r="8216" spans="1:10" ht="21" customHeight="1" x14ac:dyDescent="0.25">
      <c r="A8216" s="3" t="s">
        <v>1043</v>
      </c>
      <c r="B8216" s="1">
        <v>46156</v>
      </c>
      <c r="C8216">
        <v>17327090986</v>
      </c>
      <c r="D8216" s="2">
        <v>5302940378</v>
      </c>
      <c r="E8216" s="4">
        <v>3022.1</v>
      </c>
      <c r="F8216" s="1">
        <v>46216</v>
      </c>
      <c r="G8216" s="4">
        <v>2747.36</v>
      </c>
      <c r="H8216" s="1">
        <v>46183</v>
      </c>
      <c r="I8216">
        <v>-33</v>
      </c>
      <c r="J8216" s="13">
        <f t="shared" si="128"/>
        <v>-90662.88</v>
      </c>
    </row>
    <row r="8217" spans="1:10" ht="21" customHeight="1" x14ac:dyDescent="0.25">
      <c r="A8217" s="3" t="s">
        <v>1973</v>
      </c>
      <c r="B8217" s="1">
        <v>46156</v>
      </c>
      <c r="C8217">
        <v>17327242919</v>
      </c>
      <c r="D8217" s="2">
        <v>2683022263</v>
      </c>
      <c r="E8217" s="4">
        <v>6534.55</v>
      </c>
      <c r="F8217" s="1">
        <v>46216</v>
      </c>
      <c r="G8217" s="4">
        <v>5940.5</v>
      </c>
      <c r="H8217" s="1">
        <v>46176</v>
      </c>
      <c r="I8217">
        <v>-40</v>
      </c>
      <c r="J8217" s="13">
        <f t="shared" si="128"/>
        <v>-237620</v>
      </c>
    </row>
    <row r="8218" spans="1:10" ht="21" customHeight="1" x14ac:dyDescent="0.25">
      <c r="A8218" s="3" t="s">
        <v>1973</v>
      </c>
      <c r="B8218" s="1">
        <v>46156</v>
      </c>
      <c r="C8218">
        <v>17327242997</v>
      </c>
      <c r="D8218" s="2">
        <v>2683022264</v>
      </c>
      <c r="E8218" s="4">
        <v>3529.25</v>
      </c>
      <c r="F8218" s="1">
        <v>46216</v>
      </c>
      <c r="G8218" s="4">
        <v>3208.41</v>
      </c>
      <c r="H8218" s="1">
        <v>46189</v>
      </c>
      <c r="I8218">
        <v>-27</v>
      </c>
      <c r="J8218" s="13">
        <f t="shared" si="128"/>
        <v>-86627.069999999992</v>
      </c>
    </row>
    <row r="8219" spans="1:10" ht="21" customHeight="1" x14ac:dyDescent="0.25">
      <c r="A8219" s="3" t="s">
        <v>2103</v>
      </c>
      <c r="B8219" s="1">
        <v>46156</v>
      </c>
      <c r="C8219">
        <v>17327353789</v>
      </c>
      <c r="D8219" s="2" t="s">
        <v>4331</v>
      </c>
      <c r="E8219" s="4">
        <v>1569.84</v>
      </c>
      <c r="F8219" s="1">
        <v>46216</v>
      </c>
      <c r="G8219" s="4">
        <v>1427.13</v>
      </c>
      <c r="H8219" s="1">
        <v>46198</v>
      </c>
      <c r="I8219">
        <v>-18</v>
      </c>
      <c r="J8219" s="13">
        <f t="shared" si="128"/>
        <v>-25688.340000000004</v>
      </c>
    </row>
    <row r="8220" spans="1:10" ht="21" customHeight="1" x14ac:dyDescent="0.25">
      <c r="A8220" s="3" t="s">
        <v>1406</v>
      </c>
      <c r="B8220" s="1">
        <v>46156</v>
      </c>
      <c r="C8220">
        <v>17328029947</v>
      </c>
      <c r="D8220" s="3" t="s">
        <v>4332</v>
      </c>
      <c r="E8220" s="4">
        <v>84670.080000000002</v>
      </c>
      <c r="F8220" s="1">
        <v>46216</v>
      </c>
      <c r="G8220" s="4">
        <v>76972.800000000003</v>
      </c>
      <c r="H8220" s="1">
        <v>46162</v>
      </c>
      <c r="I8220">
        <v>-54</v>
      </c>
      <c r="J8220" s="13">
        <f t="shared" si="128"/>
        <v>-4156531.2</v>
      </c>
    </row>
    <row r="8221" spans="1:10" ht="21" customHeight="1" x14ac:dyDescent="0.25">
      <c r="A8221" s="3" t="s">
        <v>1406</v>
      </c>
      <c r="B8221" s="1">
        <v>46156</v>
      </c>
      <c r="C8221">
        <v>17328031528</v>
      </c>
      <c r="D8221" s="3" t="s">
        <v>4333</v>
      </c>
      <c r="E8221" s="4">
        <v>124.11</v>
      </c>
      <c r="F8221" s="1">
        <v>46216</v>
      </c>
      <c r="G8221" s="4">
        <v>112.83</v>
      </c>
      <c r="H8221" s="1">
        <v>46167</v>
      </c>
      <c r="I8221">
        <v>-49</v>
      </c>
      <c r="J8221" s="13">
        <f t="shared" si="128"/>
        <v>-5528.67</v>
      </c>
    </row>
    <row r="8222" spans="1:10" ht="21" customHeight="1" x14ac:dyDescent="0.25">
      <c r="A8222" s="3" t="s">
        <v>2148</v>
      </c>
      <c r="B8222" s="1">
        <v>46156</v>
      </c>
      <c r="C8222">
        <v>17328682718</v>
      </c>
      <c r="D8222" s="2">
        <v>3626041982</v>
      </c>
      <c r="E8222" s="4">
        <v>264.66000000000003</v>
      </c>
      <c r="F8222" s="1">
        <v>46216</v>
      </c>
      <c r="G8222" s="4">
        <v>240.6</v>
      </c>
      <c r="H8222" s="1">
        <v>46183</v>
      </c>
      <c r="I8222">
        <v>-33</v>
      </c>
      <c r="J8222" s="13">
        <f t="shared" si="128"/>
        <v>-7939.8</v>
      </c>
    </row>
    <row r="8223" spans="1:10" ht="21" customHeight="1" x14ac:dyDescent="0.25">
      <c r="A8223" s="3" t="s">
        <v>2480</v>
      </c>
      <c r="B8223" s="1">
        <v>46156</v>
      </c>
      <c r="C8223">
        <v>17328700998</v>
      </c>
      <c r="D8223" s="2">
        <v>9263002134</v>
      </c>
      <c r="E8223" s="4">
        <v>24552</v>
      </c>
      <c r="F8223" s="1">
        <v>46216</v>
      </c>
      <c r="G8223" s="4">
        <v>22320</v>
      </c>
      <c r="H8223" s="1">
        <v>46162</v>
      </c>
      <c r="I8223">
        <v>-54</v>
      </c>
      <c r="J8223" s="13">
        <f t="shared" si="128"/>
        <v>-1205280</v>
      </c>
    </row>
    <row r="8224" spans="1:10" ht="21" customHeight="1" x14ac:dyDescent="0.25">
      <c r="A8224" s="3" t="s">
        <v>175</v>
      </c>
      <c r="B8224" s="1">
        <v>46156</v>
      </c>
      <c r="C8224">
        <v>17329544306</v>
      </c>
      <c r="D8224" s="2" t="s">
        <v>4334</v>
      </c>
      <c r="E8224" s="4">
        <v>289.87</v>
      </c>
      <c r="F8224" s="1">
        <v>46216</v>
      </c>
      <c r="G8224" s="4">
        <v>237.6</v>
      </c>
      <c r="H8224" s="1">
        <v>46191</v>
      </c>
      <c r="I8224">
        <v>-25</v>
      </c>
      <c r="J8224" s="13">
        <f t="shared" si="128"/>
        <v>-5940</v>
      </c>
    </row>
    <row r="8225" spans="1:10" ht="21" customHeight="1" x14ac:dyDescent="0.25">
      <c r="A8225" s="3" t="s">
        <v>1981</v>
      </c>
      <c r="B8225" s="1">
        <v>46157</v>
      </c>
      <c r="C8225">
        <v>17330303677</v>
      </c>
      <c r="D8225" s="2">
        <v>9202602519</v>
      </c>
      <c r="E8225" s="4">
        <v>13237.4</v>
      </c>
      <c r="F8225" s="1">
        <v>46217</v>
      </c>
      <c r="G8225" s="4">
        <v>12034</v>
      </c>
      <c r="H8225" s="1">
        <v>46168</v>
      </c>
      <c r="I8225">
        <v>-49</v>
      </c>
      <c r="J8225" s="13">
        <f t="shared" si="128"/>
        <v>-589666</v>
      </c>
    </row>
    <row r="8226" spans="1:10" ht="21" customHeight="1" x14ac:dyDescent="0.25">
      <c r="A8226" s="3" t="s">
        <v>1419</v>
      </c>
      <c r="B8226" s="1">
        <v>46156</v>
      </c>
      <c r="C8226">
        <v>17330313804</v>
      </c>
      <c r="D8226" s="2" t="s">
        <v>4335</v>
      </c>
      <c r="E8226" s="4">
        <v>395.87</v>
      </c>
      <c r="F8226" s="1">
        <v>46216</v>
      </c>
      <c r="G8226" s="4">
        <v>324.48</v>
      </c>
      <c r="H8226" s="1">
        <v>46168</v>
      </c>
      <c r="I8226">
        <v>-48</v>
      </c>
      <c r="J8226" s="13">
        <f t="shared" si="128"/>
        <v>-15575.04</v>
      </c>
    </row>
    <row r="8227" spans="1:10" ht="21" customHeight="1" x14ac:dyDescent="0.25">
      <c r="A8227" s="3" t="s">
        <v>45</v>
      </c>
      <c r="B8227" s="1">
        <v>46156</v>
      </c>
      <c r="C8227">
        <v>17330391769</v>
      </c>
      <c r="D8227" s="2">
        <v>2026115089</v>
      </c>
      <c r="E8227" s="4">
        <v>5491.75</v>
      </c>
      <c r="F8227" s="1">
        <v>46217</v>
      </c>
      <c r="G8227" s="4">
        <v>4992.5</v>
      </c>
      <c r="H8227" s="1">
        <v>46164</v>
      </c>
      <c r="I8227">
        <v>-53</v>
      </c>
      <c r="J8227" s="13">
        <f t="shared" si="128"/>
        <v>-264602.5</v>
      </c>
    </row>
    <row r="8228" spans="1:10" ht="21" customHeight="1" x14ac:dyDescent="0.25">
      <c r="A8228" s="3" t="s">
        <v>2184</v>
      </c>
      <c r="B8228" s="1">
        <v>46156</v>
      </c>
      <c r="C8228">
        <v>17330490711</v>
      </c>
      <c r="D8228" s="2" t="s">
        <v>4336</v>
      </c>
      <c r="E8228" s="4">
        <v>12177</v>
      </c>
      <c r="F8228" s="1">
        <v>46216</v>
      </c>
      <c r="G8228" s="4">
        <v>11070</v>
      </c>
      <c r="H8228" s="1">
        <v>46168</v>
      </c>
      <c r="I8228">
        <v>-48</v>
      </c>
      <c r="J8228" s="13">
        <f t="shared" si="128"/>
        <v>-531360</v>
      </c>
    </row>
    <row r="8229" spans="1:10" ht="21" customHeight="1" x14ac:dyDescent="0.25">
      <c r="A8229" s="3" t="s">
        <v>1389</v>
      </c>
      <c r="B8229" s="1">
        <v>46156</v>
      </c>
      <c r="C8229">
        <v>17330679717</v>
      </c>
      <c r="D8229" s="3" t="s">
        <v>4337</v>
      </c>
      <c r="E8229" s="4">
        <v>3590.96</v>
      </c>
      <c r="F8229" s="1">
        <v>46216</v>
      </c>
      <c r="G8229" s="4">
        <v>3264.51</v>
      </c>
      <c r="H8229" s="1">
        <v>46183</v>
      </c>
      <c r="I8229">
        <v>-33</v>
      </c>
      <c r="J8229" s="13">
        <f t="shared" si="128"/>
        <v>-107728.83</v>
      </c>
    </row>
    <row r="8230" spans="1:10" ht="21" customHeight="1" x14ac:dyDescent="0.25">
      <c r="A8230" s="3" t="s">
        <v>2060</v>
      </c>
      <c r="B8230" s="1">
        <v>46157</v>
      </c>
      <c r="C8230">
        <v>17330981394</v>
      </c>
      <c r="D8230" s="2">
        <v>2000031620</v>
      </c>
      <c r="E8230" s="4">
        <v>195968.07</v>
      </c>
      <c r="F8230" s="1">
        <v>46217</v>
      </c>
      <c r="G8230" s="4">
        <v>178152.79</v>
      </c>
      <c r="H8230" s="1">
        <v>46188</v>
      </c>
      <c r="I8230">
        <v>-29</v>
      </c>
      <c r="J8230" s="13">
        <f t="shared" si="128"/>
        <v>-5166430.91</v>
      </c>
    </row>
    <row r="8231" spans="1:10" ht="21" customHeight="1" x14ac:dyDescent="0.25">
      <c r="A8231" s="2">
        <v>13445820155</v>
      </c>
      <c r="B8231" s="1">
        <v>46156</v>
      </c>
      <c r="C8231">
        <v>17331058742</v>
      </c>
      <c r="D8231" s="2">
        <v>1000050212</v>
      </c>
      <c r="E8231" s="4">
        <v>291.98</v>
      </c>
      <c r="F8231" s="1">
        <v>46216</v>
      </c>
      <c r="G8231" s="4">
        <v>265.44</v>
      </c>
      <c r="H8231" s="1">
        <v>46176</v>
      </c>
      <c r="I8231">
        <v>-40</v>
      </c>
      <c r="J8231" s="13">
        <f t="shared" si="128"/>
        <v>-10617.6</v>
      </c>
    </row>
    <row r="8232" spans="1:10" ht="21" customHeight="1" x14ac:dyDescent="0.25">
      <c r="A8232" s="3" t="s">
        <v>2154</v>
      </c>
      <c r="B8232" s="1">
        <v>46156</v>
      </c>
      <c r="C8232">
        <v>17332219234</v>
      </c>
      <c r="D8232" s="2">
        <v>6756319456</v>
      </c>
      <c r="E8232" s="4">
        <v>85753.8</v>
      </c>
      <c r="F8232" s="1">
        <v>46216</v>
      </c>
      <c r="G8232" s="4">
        <v>77958</v>
      </c>
      <c r="H8232" s="1">
        <v>46183</v>
      </c>
      <c r="I8232">
        <v>-33</v>
      </c>
      <c r="J8232" s="13">
        <f t="shared" si="128"/>
        <v>-2572614</v>
      </c>
    </row>
    <row r="8233" spans="1:10" ht="21" customHeight="1" x14ac:dyDescent="0.25">
      <c r="A8233" s="3" t="s">
        <v>2400</v>
      </c>
      <c r="B8233" s="1">
        <v>46156</v>
      </c>
      <c r="C8233">
        <v>17332314018</v>
      </c>
      <c r="D8233" s="2">
        <v>2604082</v>
      </c>
      <c r="E8233" s="4">
        <v>11442.82</v>
      </c>
      <c r="F8233" s="1">
        <v>46216</v>
      </c>
      <c r="G8233" s="4">
        <v>10402.56</v>
      </c>
      <c r="H8233" s="1">
        <v>46176</v>
      </c>
      <c r="I8233">
        <v>-40</v>
      </c>
      <c r="J8233" s="13">
        <f t="shared" si="128"/>
        <v>-416102.39999999997</v>
      </c>
    </row>
    <row r="8234" spans="1:10" ht="21" customHeight="1" x14ac:dyDescent="0.25">
      <c r="A8234" s="3" t="s">
        <v>2035</v>
      </c>
      <c r="B8234" s="1">
        <v>46156</v>
      </c>
      <c r="C8234">
        <v>17332449044</v>
      </c>
      <c r="D8234" s="2">
        <v>9923141507</v>
      </c>
      <c r="E8234" s="4">
        <v>124938</v>
      </c>
      <c r="F8234" s="1">
        <v>46217</v>
      </c>
      <c r="G8234" s="4">
        <v>113580</v>
      </c>
      <c r="H8234" s="1">
        <v>46167</v>
      </c>
      <c r="I8234">
        <v>-50</v>
      </c>
      <c r="J8234" s="13">
        <f t="shared" si="128"/>
        <v>-5679000</v>
      </c>
    </row>
    <row r="8235" spans="1:10" ht="21" customHeight="1" x14ac:dyDescent="0.25">
      <c r="A8235" s="3" t="s">
        <v>2283</v>
      </c>
      <c r="B8235" s="1">
        <v>46156</v>
      </c>
      <c r="C8235">
        <v>17332647127</v>
      </c>
      <c r="D8235" s="2">
        <v>26105962</v>
      </c>
      <c r="E8235" s="4">
        <v>1317.6</v>
      </c>
      <c r="F8235" s="1">
        <v>46217</v>
      </c>
      <c r="G8235" s="4">
        <v>1080</v>
      </c>
      <c r="H8235" s="1">
        <v>46168</v>
      </c>
      <c r="I8235">
        <v>-49</v>
      </c>
      <c r="J8235" s="13">
        <f t="shared" si="128"/>
        <v>-52920</v>
      </c>
    </row>
    <row r="8236" spans="1:10" ht="21" customHeight="1" x14ac:dyDescent="0.25">
      <c r="A8236" s="3" t="s">
        <v>1909</v>
      </c>
      <c r="B8236" s="1">
        <v>46157</v>
      </c>
      <c r="C8236">
        <v>17332722275</v>
      </c>
      <c r="D8236" s="2" t="s">
        <v>4338</v>
      </c>
      <c r="E8236" s="4">
        <v>5535.24</v>
      </c>
      <c r="F8236" s="1">
        <v>46217</v>
      </c>
      <c r="G8236" s="4">
        <v>5032.04</v>
      </c>
      <c r="H8236" s="1">
        <v>46168</v>
      </c>
      <c r="I8236">
        <v>-49</v>
      </c>
      <c r="J8236" s="13">
        <f t="shared" si="128"/>
        <v>-246569.96</v>
      </c>
    </row>
    <row r="8237" spans="1:10" ht="21" customHeight="1" x14ac:dyDescent="0.25">
      <c r="A8237" s="2">
        <v>11388870153</v>
      </c>
      <c r="B8237" s="1">
        <v>46157</v>
      </c>
      <c r="C8237">
        <v>17332788756</v>
      </c>
      <c r="D8237" s="2">
        <v>420005885</v>
      </c>
      <c r="E8237" s="4">
        <v>103.48</v>
      </c>
      <c r="F8237" s="1">
        <v>46217</v>
      </c>
      <c r="G8237" s="4">
        <v>94.07</v>
      </c>
      <c r="H8237" s="1">
        <v>46176</v>
      </c>
      <c r="I8237">
        <v>-41</v>
      </c>
      <c r="J8237" s="13">
        <f t="shared" si="128"/>
        <v>-3856.87</v>
      </c>
    </row>
    <row r="8238" spans="1:10" ht="21" customHeight="1" x14ac:dyDescent="0.25">
      <c r="A8238" s="2">
        <v>11388870153</v>
      </c>
      <c r="B8238" s="1">
        <v>46157</v>
      </c>
      <c r="C8238">
        <v>17332789562</v>
      </c>
      <c r="D8238" s="2">
        <v>420005934</v>
      </c>
      <c r="E8238" s="4">
        <v>5937.26</v>
      </c>
      <c r="F8238" s="1">
        <v>46217</v>
      </c>
      <c r="G8238" s="4">
        <v>5397.51</v>
      </c>
      <c r="H8238" s="1">
        <v>46164</v>
      </c>
      <c r="I8238">
        <v>-53</v>
      </c>
      <c r="J8238" s="13">
        <f t="shared" si="128"/>
        <v>-286068.03000000003</v>
      </c>
    </row>
    <row r="8239" spans="1:10" ht="21" customHeight="1" x14ac:dyDescent="0.25">
      <c r="A8239" s="3" t="s">
        <v>2131</v>
      </c>
      <c r="B8239" s="1">
        <v>46157</v>
      </c>
      <c r="C8239">
        <v>17332815047</v>
      </c>
      <c r="D8239" s="3" t="s">
        <v>4339</v>
      </c>
      <c r="E8239" s="4">
        <v>26802.34</v>
      </c>
      <c r="F8239" s="1">
        <v>46217</v>
      </c>
      <c r="G8239" s="4">
        <v>24365.759999999998</v>
      </c>
      <c r="H8239" s="1">
        <v>46177</v>
      </c>
      <c r="I8239">
        <v>-40</v>
      </c>
      <c r="J8239" s="13">
        <f t="shared" si="128"/>
        <v>-974630.39999999991</v>
      </c>
    </row>
    <row r="8240" spans="1:10" ht="21" customHeight="1" x14ac:dyDescent="0.25">
      <c r="A8240" s="2">
        <v>90032460322</v>
      </c>
      <c r="B8240" s="1">
        <v>46157</v>
      </c>
      <c r="C8240">
        <v>17332864401</v>
      </c>
      <c r="D8240" s="2">
        <v>1020007622</v>
      </c>
      <c r="E8240" s="4">
        <v>112.48</v>
      </c>
      <c r="F8240" s="1">
        <v>46217</v>
      </c>
      <c r="G8240" s="4">
        <v>102.25</v>
      </c>
      <c r="H8240" s="1">
        <v>46198</v>
      </c>
      <c r="I8240">
        <v>-19</v>
      </c>
      <c r="J8240" s="13">
        <f t="shared" si="128"/>
        <v>-1942.75</v>
      </c>
    </row>
    <row r="8241" spans="1:10" ht="21" customHeight="1" x14ac:dyDescent="0.25">
      <c r="A8241" s="2">
        <v>11388870153</v>
      </c>
      <c r="B8241" s="1">
        <v>46157</v>
      </c>
      <c r="C8241">
        <v>17332919385</v>
      </c>
      <c r="D8241" s="2">
        <v>420005884</v>
      </c>
      <c r="E8241" s="4">
        <v>739.16</v>
      </c>
      <c r="F8241" s="1">
        <v>46217</v>
      </c>
      <c r="G8241" s="4">
        <v>671.96</v>
      </c>
      <c r="H8241" s="1">
        <v>46188</v>
      </c>
      <c r="I8241">
        <v>-29</v>
      </c>
      <c r="J8241" s="13">
        <f t="shared" si="128"/>
        <v>-19486.84</v>
      </c>
    </row>
    <row r="8242" spans="1:10" ht="21" customHeight="1" x14ac:dyDescent="0.25">
      <c r="A8242" s="2">
        <v>11388870153</v>
      </c>
      <c r="B8242" s="1">
        <v>46157</v>
      </c>
      <c r="C8242">
        <v>17332970722</v>
      </c>
      <c r="D8242" s="2">
        <v>420005886</v>
      </c>
      <c r="E8242" s="4">
        <v>295.66000000000003</v>
      </c>
      <c r="F8242" s="1">
        <v>46217</v>
      </c>
      <c r="G8242" s="4">
        <v>268.77999999999997</v>
      </c>
      <c r="H8242" s="1">
        <v>46176</v>
      </c>
      <c r="I8242">
        <v>-41</v>
      </c>
      <c r="J8242" s="13">
        <f t="shared" si="128"/>
        <v>-11019.98</v>
      </c>
    </row>
    <row r="8243" spans="1:10" ht="21" customHeight="1" x14ac:dyDescent="0.25">
      <c r="A8243" s="2">
        <v>11388870153</v>
      </c>
      <c r="B8243" s="1">
        <v>46157</v>
      </c>
      <c r="C8243">
        <v>17332975490</v>
      </c>
      <c r="D8243" s="2">
        <v>420005936</v>
      </c>
      <c r="E8243" s="4">
        <v>1649.24</v>
      </c>
      <c r="F8243" s="1">
        <v>46217</v>
      </c>
      <c r="G8243" s="4">
        <v>1499.31</v>
      </c>
      <c r="H8243" s="1">
        <v>46164</v>
      </c>
      <c r="I8243">
        <v>-53</v>
      </c>
      <c r="J8243" s="13">
        <f t="shared" si="128"/>
        <v>-79463.429999999993</v>
      </c>
    </row>
    <row r="8244" spans="1:10" ht="21" customHeight="1" x14ac:dyDescent="0.25">
      <c r="A8244" s="2">
        <v>11388870153</v>
      </c>
      <c r="B8244" s="1">
        <v>46157</v>
      </c>
      <c r="C8244">
        <v>17332976630</v>
      </c>
      <c r="D8244" s="2">
        <v>420005932</v>
      </c>
      <c r="E8244" s="4">
        <v>5497.46</v>
      </c>
      <c r="F8244" s="1">
        <v>46217</v>
      </c>
      <c r="G8244" s="4">
        <v>4997.6899999999996</v>
      </c>
      <c r="H8244" s="1">
        <v>46164</v>
      </c>
      <c r="I8244">
        <v>-53</v>
      </c>
      <c r="J8244" s="13">
        <f t="shared" si="128"/>
        <v>-264877.57</v>
      </c>
    </row>
    <row r="8245" spans="1:10" ht="21" customHeight="1" x14ac:dyDescent="0.25">
      <c r="A8245" s="2">
        <v>11388870153</v>
      </c>
      <c r="B8245" s="1">
        <v>46157</v>
      </c>
      <c r="C8245">
        <v>17332998222</v>
      </c>
      <c r="D8245" s="2">
        <v>420005883</v>
      </c>
      <c r="E8245" s="4">
        <v>705.23</v>
      </c>
      <c r="F8245" s="1">
        <v>46217</v>
      </c>
      <c r="G8245" s="4">
        <v>641.12</v>
      </c>
      <c r="H8245" s="1">
        <v>46188</v>
      </c>
      <c r="I8245">
        <v>-29</v>
      </c>
      <c r="J8245" s="13">
        <f t="shared" si="128"/>
        <v>-18592.48</v>
      </c>
    </row>
    <row r="8246" spans="1:10" ht="21" customHeight="1" x14ac:dyDescent="0.25">
      <c r="A8246" s="2">
        <v>11388870153</v>
      </c>
      <c r="B8246" s="1">
        <v>46157</v>
      </c>
      <c r="C8246">
        <v>17333013021</v>
      </c>
      <c r="D8246" s="2">
        <v>420005933</v>
      </c>
      <c r="E8246" s="4">
        <v>3078.58</v>
      </c>
      <c r="F8246" s="1">
        <v>46217</v>
      </c>
      <c r="G8246" s="4">
        <v>2798.71</v>
      </c>
      <c r="H8246" s="1">
        <v>46164</v>
      </c>
      <c r="I8246">
        <v>-53</v>
      </c>
      <c r="J8246" s="13">
        <f t="shared" si="128"/>
        <v>-148331.63</v>
      </c>
    </row>
    <row r="8247" spans="1:10" ht="21" customHeight="1" x14ac:dyDescent="0.25">
      <c r="A8247" s="2">
        <v>11388870153</v>
      </c>
      <c r="B8247" s="1">
        <v>46157</v>
      </c>
      <c r="C8247">
        <v>17333014832</v>
      </c>
      <c r="D8247" s="2">
        <v>420005935</v>
      </c>
      <c r="E8247" s="4">
        <v>5607.42</v>
      </c>
      <c r="F8247" s="1">
        <v>46217</v>
      </c>
      <c r="G8247" s="4">
        <v>5097.6499999999996</v>
      </c>
      <c r="H8247" s="1">
        <v>46164</v>
      </c>
      <c r="I8247">
        <v>-53</v>
      </c>
      <c r="J8247" s="13">
        <f t="shared" si="128"/>
        <v>-270175.44999999995</v>
      </c>
    </row>
    <row r="8248" spans="1:10" ht="21" customHeight="1" x14ac:dyDescent="0.25">
      <c r="A8248" s="2">
        <v>11654150157</v>
      </c>
      <c r="B8248" s="1">
        <v>46157</v>
      </c>
      <c r="C8248">
        <v>17333037975</v>
      </c>
      <c r="D8248" s="2">
        <v>3300075071</v>
      </c>
      <c r="E8248" s="4">
        <v>108.17</v>
      </c>
      <c r="F8248" s="1">
        <v>46217</v>
      </c>
      <c r="G8248" s="4">
        <v>98.34</v>
      </c>
      <c r="H8248" s="1">
        <v>46168</v>
      </c>
      <c r="I8248">
        <v>-49</v>
      </c>
      <c r="J8248" s="13">
        <f t="shared" si="128"/>
        <v>-4818.66</v>
      </c>
    </row>
    <row r="8249" spans="1:10" ht="21" customHeight="1" x14ac:dyDescent="0.25">
      <c r="A8249" s="2">
        <v>11654150157</v>
      </c>
      <c r="B8249" s="1">
        <v>46157</v>
      </c>
      <c r="C8249">
        <v>17333041194</v>
      </c>
      <c r="D8249" s="2">
        <v>3300075072</v>
      </c>
      <c r="E8249" s="4">
        <v>1060.29</v>
      </c>
      <c r="F8249" s="1">
        <v>46217</v>
      </c>
      <c r="G8249" s="4">
        <v>963.9</v>
      </c>
      <c r="H8249" s="1">
        <v>46168</v>
      </c>
      <c r="I8249">
        <v>-49</v>
      </c>
      <c r="J8249" s="13">
        <f t="shared" si="128"/>
        <v>-47231.1</v>
      </c>
    </row>
    <row r="8250" spans="1:10" ht="21" customHeight="1" x14ac:dyDescent="0.25">
      <c r="A8250" s="3" t="s">
        <v>1029</v>
      </c>
      <c r="B8250" s="1">
        <v>46157</v>
      </c>
      <c r="C8250">
        <v>17333447051</v>
      </c>
      <c r="D8250" s="2">
        <v>9898910515</v>
      </c>
      <c r="E8250" s="4">
        <v>484</v>
      </c>
      <c r="F8250" s="1">
        <v>46217</v>
      </c>
      <c r="G8250" s="4">
        <v>440</v>
      </c>
      <c r="H8250" s="1">
        <v>46169</v>
      </c>
      <c r="I8250">
        <v>-48</v>
      </c>
      <c r="J8250" s="13">
        <f t="shared" si="128"/>
        <v>-21120</v>
      </c>
    </row>
    <row r="8251" spans="1:10" ht="21" customHeight="1" x14ac:dyDescent="0.25">
      <c r="A8251" s="3" t="s">
        <v>1029</v>
      </c>
      <c r="B8251" s="1">
        <v>46157</v>
      </c>
      <c r="C8251">
        <v>17333455067</v>
      </c>
      <c r="D8251" s="2">
        <v>9898910514</v>
      </c>
      <c r="E8251" s="4">
        <v>801.02</v>
      </c>
      <c r="F8251" s="1">
        <v>46217</v>
      </c>
      <c r="G8251" s="4">
        <v>728.2</v>
      </c>
      <c r="H8251" s="1">
        <v>46169</v>
      </c>
      <c r="I8251">
        <v>-48</v>
      </c>
      <c r="J8251" s="13">
        <f t="shared" si="128"/>
        <v>-34953.600000000006</v>
      </c>
    </row>
    <row r="8252" spans="1:10" ht="21" customHeight="1" x14ac:dyDescent="0.25">
      <c r="A8252" s="3" t="s">
        <v>2286</v>
      </c>
      <c r="B8252" s="1">
        <v>46157</v>
      </c>
      <c r="C8252">
        <v>17334059979</v>
      </c>
      <c r="D8252" s="2">
        <v>2026039693</v>
      </c>
      <c r="E8252" s="4">
        <v>23303.5</v>
      </c>
      <c r="F8252" s="1">
        <v>46217</v>
      </c>
      <c r="G8252" s="4">
        <v>21185</v>
      </c>
      <c r="H8252" s="1">
        <v>46176</v>
      </c>
      <c r="I8252">
        <v>-41</v>
      </c>
      <c r="J8252" s="13">
        <f t="shared" si="128"/>
        <v>-868585</v>
      </c>
    </row>
    <row r="8253" spans="1:10" ht="21" customHeight="1" x14ac:dyDescent="0.25">
      <c r="A8253" s="3" t="s">
        <v>2286</v>
      </c>
      <c r="B8253" s="1">
        <v>46157</v>
      </c>
      <c r="C8253">
        <v>17334060559</v>
      </c>
      <c r="D8253" s="2">
        <v>2026039694</v>
      </c>
      <c r="E8253" s="4">
        <v>19286.189999999999</v>
      </c>
      <c r="F8253" s="1">
        <v>46217</v>
      </c>
      <c r="G8253" s="4">
        <v>17532.900000000001</v>
      </c>
      <c r="H8253" s="1">
        <v>46176</v>
      </c>
      <c r="I8253">
        <v>-41</v>
      </c>
      <c r="J8253" s="13">
        <f t="shared" si="128"/>
        <v>-718848.9</v>
      </c>
    </row>
    <row r="8254" spans="1:10" ht="21" customHeight="1" x14ac:dyDescent="0.25">
      <c r="A8254" s="3" t="s">
        <v>2022</v>
      </c>
      <c r="B8254" s="1">
        <v>46157</v>
      </c>
      <c r="C8254">
        <v>17336239996</v>
      </c>
      <c r="D8254" s="2">
        <v>26601631</v>
      </c>
      <c r="E8254" s="4">
        <v>1848</v>
      </c>
      <c r="F8254" s="1">
        <v>46217</v>
      </c>
      <c r="G8254" s="4">
        <v>1680</v>
      </c>
      <c r="H8254" s="1">
        <v>46169</v>
      </c>
      <c r="I8254">
        <v>-48</v>
      </c>
      <c r="J8254" s="13">
        <f t="shared" si="128"/>
        <v>-80640</v>
      </c>
    </row>
    <row r="8255" spans="1:10" ht="21" customHeight="1" x14ac:dyDescent="0.25">
      <c r="A8255" s="3" t="s">
        <v>1917</v>
      </c>
      <c r="B8255" s="1">
        <v>46157</v>
      </c>
      <c r="C8255">
        <v>17336420030</v>
      </c>
      <c r="D8255" s="2" t="s">
        <v>4340</v>
      </c>
      <c r="E8255" s="4">
        <v>2488.56</v>
      </c>
      <c r="F8255" s="1">
        <v>46217</v>
      </c>
      <c r="G8255" s="4">
        <v>2039.8</v>
      </c>
      <c r="H8255" s="1">
        <v>46176</v>
      </c>
      <c r="I8255">
        <v>-41</v>
      </c>
      <c r="J8255" s="13">
        <f t="shared" si="128"/>
        <v>-83631.8</v>
      </c>
    </row>
    <row r="8256" spans="1:10" ht="21" customHeight="1" x14ac:dyDescent="0.25">
      <c r="A8256" s="3" t="s">
        <v>2299</v>
      </c>
      <c r="B8256" s="1">
        <v>46157</v>
      </c>
      <c r="C8256">
        <v>17336645287</v>
      </c>
      <c r="D8256" s="2" t="s">
        <v>4341</v>
      </c>
      <c r="E8256" s="4">
        <v>481.97</v>
      </c>
      <c r="F8256" s="1">
        <v>46217</v>
      </c>
      <c r="G8256" s="4">
        <v>438.15</v>
      </c>
      <c r="H8256" s="1">
        <v>46183</v>
      </c>
      <c r="I8256">
        <v>-34</v>
      </c>
      <c r="J8256" s="13">
        <f t="shared" si="128"/>
        <v>-14897.099999999999</v>
      </c>
    </row>
    <row r="8257" spans="1:10" ht="21" customHeight="1" x14ac:dyDescent="0.25">
      <c r="A8257" s="3" t="s">
        <v>2049</v>
      </c>
      <c r="B8257" s="1">
        <v>46157</v>
      </c>
      <c r="C8257">
        <v>17336704931</v>
      </c>
      <c r="D8257" s="2">
        <v>2620102125</v>
      </c>
      <c r="E8257" s="4">
        <v>531.96</v>
      </c>
      <c r="F8257" s="1">
        <v>46217</v>
      </c>
      <c r="G8257" s="4">
        <v>483.6</v>
      </c>
      <c r="H8257" s="1">
        <v>46162</v>
      </c>
      <c r="I8257">
        <v>-55</v>
      </c>
      <c r="J8257" s="13">
        <f t="shared" si="128"/>
        <v>-26598</v>
      </c>
    </row>
    <row r="8258" spans="1:10" ht="21" customHeight="1" x14ac:dyDescent="0.25">
      <c r="A8258" s="3" t="s">
        <v>1473</v>
      </c>
      <c r="B8258" s="1">
        <v>46157</v>
      </c>
      <c r="C8258">
        <v>17336872248</v>
      </c>
      <c r="D8258" s="2">
        <v>2100067579</v>
      </c>
      <c r="E8258" s="4">
        <v>3060.77</v>
      </c>
      <c r="F8258" s="1">
        <v>46217</v>
      </c>
      <c r="G8258" s="4">
        <v>2782.52</v>
      </c>
      <c r="H8258" s="1">
        <v>46183</v>
      </c>
      <c r="I8258">
        <v>-34</v>
      </c>
      <c r="J8258" s="13">
        <f t="shared" si="128"/>
        <v>-94605.68</v>
      </c>
    </row>
    <row r="8259" spans="1:10" ht="21" customHeight="1" x14ac:dyDescent="0.25">
      <c r="A8259" s="3" t="s">
        <v>1473</v>
      </c>
      <c r="B8259" s="1">
        <v>46157</v>
      </c>
      <c r="C8259">
        <v>17336873242</v>
      </c>
      <c r="D8259" s="2">
        <v>2100067580</v>
      </c>
      <c r="E8259" s="4">
        <v>4857.74</v>
      </c>
      <c r="F8259" s="1">
        <v>46217</v>
      </c>
      <c r="G8259" s="4">
        <v>4416.13</v>
      </c>
      <c r="H8259" s="1">
        <v>46164</v>
      </c>
      <c r="I8259">
        <v>-53</v>
      </c>
      <c r="J8259" s="13">
        <f t="shared" ref="J8259:J8322" si="129">G8259*I8259</f>
        <v>-234054.89</v>
      </c>
    </row>
    <row r="8260" spans="1:10" ht="21" customHeight="1" x14ac:dyDescent="0.25">
      <c r="A8260" s="3" t="s">
        <v>1953</v>
      </c>
      <c r="B8260" s="1">
        <v>46157</v>
      </c>
      <c r="C8260">
        <v>17336953230</v>
      </c>
      <c r="D8260" s="2" t="s">
        <v>4342</v>
      </c>
      <c r="E8260" s="4">
        <v>187.39</v>
      </c>
      <c r="F8260" s="1">
        <v>46217</v>
      </c>
      <c r="G8260" s="4">
        <v>153.6</v>
      </c>
      <c r="H8260" s="1">
        <v>46163</v>
      </c>
      <c r="I8260">
        <v>-54</v>
      </c>
      <c r="J8260" s="13">
        <f t="shared" si="129"/>
        <v>-8294.4</v>
      </c>
    </row>
    <row r="8261" spans="1:10" ht="21" customHeight="1" x14ac:dyDescent="0.25">
      <c r="A8261" s="3" t="s">
        <v>2413</v>
      </c>
      <c r="B8261" s="1">
        <v>46157</v>
      </c>
      <c r="C8261">
        <v>17337349167</v>
      </c>
      <c r="D8261" s="2">
        <v>26595</v>
      </c>
      <c r="E8261" s="4">
        <v>207.47</v>
      </c>
      <c r="F8261" s="1">
        <v>46217</v>
      </c>
      <c r="G8261" s="4">
        <v>188.61</v>
      </c>
      <c r="H8261" s="1">
        <v>46183</v>
      </c>
      <c r="I8261">
        <v>-34</v>
      </c>
      <c r="J8261" s="13">
        <f t="shared" si="129"/>
        <v>-6412.7400000000007</v>
      </c>
    </row>
    <row r="8262" spans="1:10" ht="21" customHeight="1" x14ac:dyDescent="0.25">
      <c r="A8262" s="3" t="s">
        <v>2273</v>
      </c>
      <c r="B8262" s="1">
        <v>46157</v>
      </c>
      <c r="C8262">
        <v>17337591850</v>
      </c>
      <c r="D8262" s="2">
        <v>50006194</v>
      </c>
      <c r="E8262" s="4">
        <v>655.9</v>
      </c>
      <c r="F8262" s="1">
        <v>46217</v>
      </c>
      <c r="G8262" s="4">
        <v>596.27</v>
      </c>
      <c r="H8262" s="1">
        <v>46168</v>
      </c>
      <c r="I8262">
        <v>-49</v>
      </c>
      <c r="J8262" s="13">
        <f t="shared" si="129"/>
        <v>-29217.23</v>
      </c>
    </row>
    <row r="8263" spans="1:10" ht="21" customHeight="1" x14ac:dyDescent="0.25">
      <c r="A8263" s="3" t="s">
        <v>2273</v>
      </c>
      <c r="B8263" s="1">
        <v>46157</v>
      </c>
      <c r="C8263">
        <v>17337804957</v>
      </c>
      <c r="D8263" s="2">
        <v>50006211</v>
      </c>
      <c r="E8263" s="4">
        <v>218.64</v>
      </c>
      <c r="F8263" s="1">
        <v>46217</v>
      </c>
      <c r="G8263" s="4">
        <v>198.76</v>
      </c>
      <c r="H8263" s="1">
        <v>46168</v>
      </c>
      <c r="I8263">
        <v>-49</v>
      </c>
      <c r="J8263" s="13">
        <f t="shared" si="129"/>
        <v>-9739.24</v>
      </c>
    </row>
    <row r="8264" spans="1:10" ht="21" customHeight="1" x14ac:dyDescent="0.25">
      <c r="A8264" s="3" t="s">
        <v>1405</v>
      </c>
      <c r="B8264" s="1">
        <v>46157</v>
      </c>
      <c r="C8264">
        <v>17337816055</v>
      </c>
      <c r="D8264" s="2">
        <v>26510161</v>
      </c>
      <c r="E8264" s="4">
        <v>241.52</v>
      </c>
      <c r="F8264" s="1">
        <v>46217</v>
      </c>
      <c r="G8264" s="4">
        <v>219.56</v>
      </c>
      <c r="H8264" s="1">
        <v>46177</v>
      </c>
      <c r="I8264">
        <v>-40</v>
      </c>
      <c r="J8264" s="13">
        <f t="shared" si="129"/>
        <v>-8782.4</v>
      </c>
    </row>
    <row r="8265" spans="1:10" ht="21" customHeight="1" x14ac:dyDescent="0.25">
      <c r="A8265" s="3" t="s">
        <v>1405</v>
      </c>
      <c r="B8265" s="1">
        <v>46157</v>
      </c>
      <c r="C8265">
        <v>17337819836</v>
      </c>
      <c r="D8265" s="2">
        <v>26510074</v>
      </c>
      <c r="E8265" s="4">
        <v>506.35</v>
      </c>
      <c r="F8265" s="1">
        <v>46217</v>
      </c>
      <c r="G8265" s="4">
        <v>460.32</v>
      </c>
      <c r="H8265" s="1">
        <v>46177</v>
      </c>
      <c r="I8265">
        <v>-40</v>
      </c>
      <c r="J8265" s="13">
        <f t="shared" si="129"/>
        <v>-18412.8</v>
      </c>
    </row>
    <row r="8266" spans="1:10" ht="21" customHeight="1" x14ac:dyDescent="0.25">
      <c r="A8266" s="3" t="s">
        <v>1405</v>
      </c>
      <c r="B8266" s="1">
        <v>46157</v>
      </c>
      <c r="C8266">
        <v>17337820574</v>
      </c>
      <c r="D8266" s="2">
        <v>26510075</v>
      </c>
      <c r="E8266" s="4">
        <v>459.89</v>
      </c>
      <c r="F8266" s="1">
        <v>46217</v>
      </c>
      <c r="G8266" s="4">
        <v>418.08</v>
      </c>
      <c r="H8266" s="1">
        <v>46177</v>
      </c>
      <c r="I8266">
        <v>-40</v>
      </c>
      <c r="J8266" s="13">
        <f t="shared" si="129"/>
        <v>-16723.2</v>
      </c>
    </row>
    <row r="8267" spans="1:10" ht="21" customHeight="1" x14ac:dyDescent="0.25">
      <c r="A8267" s="3" t="s">
        <v>2091</v>
      </c>
      <c r="B8267" s="1">
        <v>46157</v>
      </c>
      <c r="C8267">
        <v>17339568330</v>
      </c>
      <c r="D8267" s="2" t="s">
        <v>4343</v>
      </c>
      <c r="E8267" s="4">
        <v>1189.3800000000001</v>
      </c>
      <c r="F8267" s="1">
        <v>46217</v>
      </c>
      <c r="G8267" s="4">
        <v>1081.25</v>
      </c>
      <c r="H8267" s="1">
        <v>46198</v>
      </c>
      <c r="I8267">
        <v>-19</v>
      </c>
      <c r="J8267" s="13">
        <f t="shared" si="129"/>
        <v>-20543.75</v>
      </c>
    </row>
    <row r="8268" spans="1:10" ht="21" customHeight="1" x14ac:dyDescent="0.25">
      <c r="A8268" s="3" t="s">
        <v>1974</v>
      </c>
      <c r="B8268" s="1">
        <v>46157</v>
      </c>
      <c r="C8268">
        <v>17339980789</v>
      </c>
      <c r="D8268" s="2">
        <v>90013521</v>
      </c>
      <c r="E8268" s="4">
        <v>88.95</v>
      </c>
      <c r="F8268" s="1">
        <v>46217</v>
      </c>
      <c r="G8268" s="4">
        <v>80.86</v>
      </c>
      <c r="H8268" s="1">
        <v>46191</v>
      </c>
      <c r="I8268">
        <v>-26</v>
      </c>
      <c r="J8268" s="13">
        <f t="shared" si="129"/>
        <v>-2102.36</v>
      </c>
    </row>
    <row r="8269" spans="1:10" ht="21" customHeight="1" x14ac:dyDescent="0.25">
      <c r="A8269" s="3" t="s">
        <v>1043</v>
      </c>
      <c r="B8269" s="1">
        <v>46157</v>
      </c>
      <c r="C8269">
        <v>17339983930</v>
      </c>
      <c r="D8269" s="2">
        <v>5302940818</v>
      </c>
      <c r="E8269" s="4">
        <v>818.4</v>
      </c>
      <c r="F8269" s="1">
        <v>46217</v>
      </c>
      <c r="G8269" s="4">
        <v>744</v>
      </c>
      <c r="H8269" s="1">
        <v>46183</v>
      </c>
      <c r="I8269">
        <v>-34</v>
      </c>
      <c r="J8269" s="13">
        <f t="shared" si="129"/>
        <v>-25296</v>
      </c>
    </row>
    <row r="8270" spans="1:10" ht="21" customHeight="1" x14ac:dyDescent="0.25">
      <c r="A8270" s="3" t="s">
        <v>1043</v>
      </c>
      <c r="B8270" s="1">
        <v>46157</v>
      </c>
      <c r="C8270">
        <v>17339983931</v>
      </c>
      <c r="D8270" s="2">
        <v>5302940819</v>
      </c>
      <c r="E8270" s="4">
        <v>5063.5200000000004</v>
      </c>
      <c r="F8270" s="1">
        <v>46217</v>
      </c>
      <c r="G8270" s="4">
        <v>4603.2</v>
      </c>
      <c r="H8270" s="1">
        <v>46183</v>
      </c>
      <c r="I8270">
        <v>-34</v>
      </c>
      <c r="J8270" s="13">
        <f t="shared" si="129"/>
        <v>-156508.79999999999</v>
      </c>
    </row>
    <row r="8271" spans="1:10" ht="21" customHeight="1" x14ac:dyDescent="0.25">
      <c r="A8271" s="3" t="s">
        <v>1973</v>
      </c>
      <c r="B8271" s="1">
        <v>46157</v>
      </c>
      <c r="C8271">
        <v>17340107554</v>
      </c>
      <c r="D8271" s="2">
        <v>2683022520</v>
      </c>
      <c r="E8271" s="4">
        <v>121.36</v>
      </c>
      <c r="F8271" s="1">
        <v>46217</v>
      </c>
      <c r="G8271" s="4">
        <v>110.33</v>
      </c>
      <c r="H8271" s="1">
        <v>46189</v>
      </c>
      <c r="I8271">
        <v>-28</v>
      </c>
      <c r="J8271" s="13">
        <f t="shared" si="129"/>
        <v>-3089.24</v>
      </c>
    </row>
    <row r="8272" spans="1:10" ht="21" customHeight="1" x14ac:dyDescent="0.25">
      <c r="A8272" s="3" t="s">
        <v>1973</v>
      </c>
      <c r="B8272" s="1">
        <v>46157</v>
      </c>
      <c r="C8272">
        <v>17340107760</v>
      </c>
      <c r="D8272" s="2">
        <v>2683022521</v>
      </c>
      <c r="E8272" s="4">
        <v>12273.03</v>
      </c>
      <c r="F8272" s="1">
        <v>46217</v>
      </c>
      <c r="G8272" s="4">
        <v>11157.3</v>
      </c>
      <c r="H8272" s="1">
        <v>46189</v>
      </c>
      <c r="I8272">
        <v>-28</v>
      </c>
      <c r="J8272" s="13">
        <f t="shared" si="129"/>
        <v>-312404.39999999997</v>
      </c>
    </row>
    <row r="8273" spans="1:10" ht="21" customHeight="1" x14ac:dyDescent="0.25">
      <c r="A8273" s="3" t="s">
        <v>273</v>
      </c>
      <c r="B8273" s="1">
        <v>46157</v>
      </c>
      <c r="C8273">
        <v>17340198448</v>
      </c>
      <c r="D8273" s="2">
        <v>5200905770</v>
      </c>
      <c r="E8273" s="4">
        <v>5732.32</v>
      </c>
      <c r="F8273" s="1">
        <v>46217</v>
      </c>
      <c r="G8273" s="4">
        <v>5211.2</v>
      </c>
      <c r="H8273" s="1">
        <v>46177</v>
      </c>
      <c r="I8273">
        <v>-40</v>
      </c>
      <c r="J8273" s="13">
        <f t="shared" si="129"/>
        <v>-208448</v>
      </c>
    </row>
    <row r="8274" spans="1:10" ht="21" customHeight="1" x14ac:dyDescent="0.25">
      <c r="A8274" s="3" t="s">
        <v>273</v>
      </c>
      <c r="B8274" s="1">
        <v>46157</v>
      </c>
      <c r="C8274">
        <v>17340198511</v>
      </c>
      <c r="D8274" s="2">
        <v>5200905771</v>
      </c>
      <c r="E8274" s="4">
        <v>5732.32</v>
      </c>
      <c r="F8274" s="1">
        <v>46217</v>
      </c>
      <c r="G8274" s="4">
        <v>5211.2</v>
      </c>
      <c r="H8274" s="1">
        <v>46177</v>
      </c>
      <c r="I8274">
        <v>-40</v>
      </c>
      <c r="J8274" s="13">
        <f t="shared" si="129"/>
        <v>-208448</v>
      </c>
    </row>
    <row r="8275" spans="1:10" ht="21" customHeight="1" x14ac:dyDescent="0.25">
      <c r="A8275" s="3" t="s">
        <v>273</v>
      </c>
      <c r="B8275" s="1">
        <v>46157</v>
      </c>
      <c r="C8275">
        <v>17340198585</v>
      </c>
      <c r="D8275" s="2">
        <v>5200905772</v>
      </c>
      <c r="E8275" s="4">
        <v>10748.1</v>
      </c>
      <c r="F8275" s="1">
        <v>46218</v>
      </c>
      <c r="G8275" s="4">
        <v>9771</v>
      </c>
      <c r="H8275" s="1">
        <v>46177</v>
      </c>
      <c r="I8275">
        <v>-41</v>
      </c>
      <c r="J8275" s="13">
        <f t="shared" si="129"/>
        <v>-400611</v>
      </c>
    </row>
    <row r="8276" spans="1:10" ht="21" customHeight="1" x14ac:dyDescent="0.25">
      <c r="A8276" s="3" t="s">
        <v>1406</v>
      </c>
      <c r="B8276" s="1">
        <v>46157</v>
      </c>
      <c r="C8276">
        <v>17340723348</v>
      </c>
      <c r="D8276" s="3" t="s">
        <v>4344</v>
      </c>
      <c r="E8276" s="4">
        <v>15228.14</v>
      </c>
      <c r="F8276" s="1">
        <v>46217</v>
      </c>
      <c r="G8276" s="4">
        <v>13843.76</v>
      </c>
      <c r="H8276" s="1">
        <v>46183</v>
      </c>
      <c r="I8276">
        <v>-34</v>
      </c>
      <c r="J8276" s="13">
        <f t="shared" si="129"/>
        <v>-470687.84</v>
      </c>
    </row>
    <row r="8277" spans="1:10" ht="21" customHeight="1" x14ac:dyDescent="0.25">
      <c r="A8277" s="2">
        <v>10852890150</v>
      </c>
      <c r="B8277" s="1">
        <v>46157</v>
      </c>
      <c r="C8277">
        <v>17340724572</v>
      </c>
      <c r="D8277" s="2">
        <v>5916190831</v>
      </c>
      <c r="E8277" s="4">
        <v>867.54</v>
      </c>
      <c r="F8277" s="1">
        <v>46217</v>
      </c>
      <c r="G8277" s="4">
        <v>788.67</v>
      </c>
      <c r="H8277" s="1">
        <v>46183</v>
      </c>
      <c r="I8277">
        <v>-34</v>
      </c>
      <c r="J8277" s="13">
        <f t="shared" si="129"/>
        <v>-26814.78</v>
      </c>
    </row>
    <row r="8278" spans="1:10" ht="21" customHeight="1" x14ac:dyDescent="0.25">
      <c r="A8278" s="3" t="s">
        <v>1406</v>
      </c>
      <c r="B8278" s="1">
        <v>46157</v>
      </c>
      <c r="C8278">
        <v>17340980972</v>
      </c>
      <c r="D8278" s="3" t="s">
        <v>4345</v>
      </c>
      <c r="E8278" s="4">
        <v>207.63</v>
      </c>
      <c r="F8278" s="1">
        <v>46217</v>
      </c>
      <c r="G8278" s="4">
        <v>188.75</v>
      </c>
      <c r="H8278" s="1">
        <v>46176</v>
      </c>
      <c r="I8278">
        <v>-41</v>
      </c>
      <c r="J8278" s="13">
        <f t="shared" si="129"/>
        <v>-7738.75</v>
      </c>
    </row>
    <row r="8279" spans="1:10" ht="21" customHeight="1" x14ac:dyDescent="0.25">
      <c r="A8279" s="2">
        <v>11742790154</v>
      </c>
      <c r="B8279" s="1">
        <v>46157</v>
      </c>
      <c r="C8279">
        <v>17341566573</v>
      </c>
      <c r="D8279" s="2" t="s">
        <v>4346</v>
      </c>
      <c r="E8279" s="4">
        <v>9531.2000000000007</v>
      </c>
      <c r="F8279" s="1">
        <v>46217</v>
      </c>
      <c r="G8279" s="4">
        <v>7812.46</v>
      </c>
      <c r="H8279" s="1">
        <v>46198</v>
      </c>
      <c r="I8279">
        <v>-19</v>
      </c>
      <c r="J8279" s="13">
        <f t="shared" si="129"/>
        <v>-148436.74</v>
      </c>
    </row>
    <row r="8280" spans="1:10" ht="21" customHeight="1" x14ac:dyDescent="0.25">
      <c r="A8280" s="2">
        <v>11742790154</v>
      </c>
      <c r="B8280" s="1">
        <v>46157</v>
      </c>
      <c r="C8280">
        <v>17341566598</v>
      </c>
      <c r="D8280" s="2" t="s">
        <v>4347</v>
      </c>
      <c r="E8280" s="4">
        <v>118.41</v>
      </c>
      <c r="F8280" s="1">
        <v>46218</v>
      </c>
      <c r="G8280" s="4">
        <v>97.06</v>
      </c>
      <c r="H8280" s="1">
        <v>46198</v>
      </c>
      <c r="I8280">
        <v>-20</v>
      </c>
      <c r="J8280" s="13">
        <f t="shared" si="129"/>
        <v>-1941.2</v>
      </c>
    </row>
    <row r="8281" spans="1:10" ht="21" customHeight="1" x14ac:dyDescent="0.25">
      <c r="A8281" s="2">
        <v>11742790154</v>
      </c>
      <c r="B8281" s="1">
        <v>46157</v>
      </c>
      <c r="C8281">
        <v>17341566639</v>
      </c>
      <c r="D8281" s="2" t="s">
        <v>4348</v>
      </c>
      <c r="E8281" s="4">
        <v>851.95</v>
      </c>
      <c r="F8281" s="1">
        <v>46217</v>
      </c>
      <c r="G8281" s="4">
        <v>698.32</v>
      </c>
      <c r="H8281" s="1">
        <v>46198</v>
      </c>
      <c r="I8281">
        <v>-19</v>
      </c>
      <c r="J8281" s="13">
        <f t="shared" si="129"/>
        <v>-13268.080000000002</v>
      </c>
    </row>
    <row r="8282" spans="1:10" ht="21" customHeight="1" x14ac:dyDescent="0.25">
      <c r="A8282" s="2">
        <v>11742790154</v>
      </c>
      <c r="B8282" s="1">
        <v>46157</v>
      </c>
      <c r="C8282">
        <v>17341566702</v>
      </c>
      <c r="D8282" s="2" t="s">
        <v>4349</v>
      </c>
      <c r="E8282" s="4">
        <v>85.24</v>
      </c>
      <c r="F8282" s="1">
        <v>46217</v>
      </c>
      <c r="G8282" s="4">
        <v>69.87</v>
      </c>
      <c r="H8282" s="1">
        <v>46198</v>
      </c>
      <c r="I8282">
        <v>-19</v>
      </c>
      <c r="J8282" s="13">
        <f t="shared" si="129"/>
        <v>-1327.5300000000002</v>
      </c>
    </row>
    <row r="8283" spans="1:10" ht="21" customHeight="1" x14ac:dyDescent="0.25">
      <c r="A8283" s="2">
        <v>11742790154</v>
      </c>
      <c r="B8283" s="1">
        <v>46157</v>
      </c>
      <c r="C8283">
        <v>17341566738</v>
      </c>
      <c r="D8283" s="2" t="s">
        <v>4350</v>
      </c>
      <c r="E8283" s="4">
        <v>252.93</v>
      </c>
      <c r="F8283" s="1">
        <v>46217</v>
      </c>
      <c r="G8283" s="4">
        <v>207.32</v>
      </c>
      <c r="H8283" s="1">
        <v>46198</v>
      </c>
      <c r="I8283">
        <v>-19</v>
      </c>
      <c r="J8283" s="13">
        <f t="shared" si="129"/>
        <v>-3939.08</v>
      </c>
    </row>
    <row r="8284" spans="1:10" ht="21" customHeight="1" x14ac:dyDescent="0.25">
      <c r="A8284" s="2">
        <v>11742790154</v>
      </c>
      <c r="B8284" s="1">
        <v>46157</v>
      </c>
      <c r="C8284">
        <v>17341567072</v>
      </c>
      <c r="D8284" s="2" t="s">
        <v>4351</v>
      </c>
      <c r="E8284" s="4">
        <v>1679.68</v>
      </c>
      <c r="F8284" s="1">
        <v>46217</v>
      </c>
      <c r="G8284" s="4">
        <v>1376.79</v>
      </c>
      <c r="H8284" s="1">
        <v>46198</v>
      </c>
      <c r="I8284">
        <v>-19</v>
      </c>
      <c r="J8284" s="13">
        <f t="shared" si="129"/>
        <v>-26159.01</v>
      </c>
    </row>
    <row r="8285" spans="1:10" ht="21" customHeight="1" x14ac:dyDescent="0.25">
      <c r="A8285" s="3" t="s">
        <v>51</v>
      </c>
      <c r="B8285" s="1">
        <v>46157</v>
      </c>
      <c r="C8285">
        <v>17341793574</v>
      </c>
      <c r="D8285" s="2">
        <v>9012416172</v>
      </c>
      <c r="E8285" s="4">
        <v>8274.9699999999993</v>
      </c>
      <c r="F8285" s="1">
        <v>46217</v>
      </c>
      <c r="G8285" s="4">
        <v>6782.76</v>
      </c>
      <c r="H8285" s="1">
        <v>46198</v>
      </c>
      <c r="I8285">
        <v>-19</v>
      </c>
      <c r="J8285" s="13">
        <f t="shared" si="129"/>
        <v>-128872.44</v>
      </c>
    </row>
    <row r="8286" spans="1:10" ht="21" customHeight="1" x14ac:dyDescent="0.25">
      <c r="A8286" s="3" t="s">
        <v>2978</v>
      </c>
      <c r="B8286" s="1">
        <v>46157</v>
      </c>
      <c r="C8286">
        <v>17342223421</v>
      </c>
      <c r="D8286" s="2">
        <v>2026241482</v>
      </c>
      <c r="E8286" s="4">
        <v>38689.949999999997</v>
      </c>
      <c r="F8286" s="1">
        <v>46217</v>
      </c>
      <c r="G8286" s="4">
        <v>35172.68</v>
      </c>
      <c r="H8286" s="1">
        <v>46177</v>
      </c>
      <c r="I8286">
        <v>-40</v>
      </c>
      <c r="J8286" s="13">
        <f t="shared" si="129"/>
        <v>-1406907.2</v>
      </c>
    </row>
    <row r="8287" spans="1:10" ht="21" customHeight="1" x14ac:dyDescent="0.25">
      <c r="A8287" s="3" t="s">
        <v>2923</v>
      </c>
      <c r="B8287" s="1">
        <v>46157</v>
      </c>
      <c r="C8287">
        <v>17342240682</v>
      </c>
      <c r="D8287" s="2" t="s">
        <v>4352</v>
      </c>
      <c r="E8287" s="4">
        <v>5839.46</v>
      </c>
      <c r="F8287" s="1">
        <v>46218</v>
      </c>
      <c r="G8287" s="4">
        <v>5308.6</v>
      </c>
      <c r="H8287" s="1">
        <v>46163</v>
      </c>
      <c r="I8287">
        <v>-55</v>
      </c>
      <c r="J8287" s="13">
        <f t="shared" si="129"/>
        <v>-291973</v>
      </c>
    </row>
    <row r="8288" spans="1:10" ht="21" customHeight="1" x14ac:dyDescent="0.25">
      <c r="A8288" s="3" t="s">
        <v>2116</v>
      </c>
      <c r="B8288" s="1">
        <v>46157</v>
      </c>
      <c r="C8288">
        <v>17342447569</v>
      </c>
      <c r="D8288" s="2" t="s">
        <v>4353</v>
      </c>
      <c r="E8288" s="4">
        <v>660.33</v>
      </c>
      <c r="F8288" s="1">
        <v>46217</v>
      </c>
      <c r="G8288" s="4">
        <v>600.29999999999995</v>
      </c>
      <c r="H8288" s="1">
        <v>46189</v>
      </c>
      <c r="I8288">
        <v>-28</v>
      </c>
      <c r="J8288" s="13">
        <f t="shared" si="129"/>
        <v>-16808.399999999998</v>
      </c>
    </row>
    <row r="8289" spans="1:10" ht="21" customHeight="1" x14ac:dyDescent="0.25">
      <c r="A8289" s="3" t="s">
        <v>2116</v>
      </c>
      <c r="B8289" s="1">
        <v>46157</v>
      </c>
      <c r="C8289">
        <v>17342447687</v>
      </c>
      <c r="D8289" s="2" t="s">
        <v>4354</v>
      </c>
      <c r="E8289" s="4">
        <v>239.25</v>
      </c>
      <c r="F8289" s="1">
        <v>46218</v>
      </c>
      <c r="G8289" s="4">
        <v>217.5</v>
      </c>
      <c r="H8289" s="1">
        <v>46189</v>
      </c>
      <c r="I8289">
        <v>-29</v>
      </c>
      <c r="J8289" s="13">
        <f t="shared" si="129"/>
        <v>-6307.5</v>
      </c>
    </row>
    <row r="8290" spans="1:10" ht="21" customHeight="1" x14ac:dyDescent="0.25">
      <c r="A8290" s="3" t="s">
        <v>2116</v>
      </c>
      <c r="B8290" s="1">
        <v>46157</v>
      </c>
      <c r="C8290">
        <v>17342447729</v>
      </c>
      <c r="D8290" s="2" t="s">
        <v>4355</v>
      </c>
      <c r="E8290" s="4">
        <v>1874.4</v>
      </c>
      <c r="F8290" s="1">
        <v>46217</v>
      </c>
      <c r="G8290" s="4">
        <v>1704</v>
      </c>
      <c r="H8290" s="1">
        <v>46189</v>
      </c>
      <c r="I8290">
        <v>-28</v>
      </c>
      <c r="J8290" s="13">
        <f t="shared" si="129"/>
        <v>-47712</v>
      </c>
    </row>
    <row r="8291" spans="1:10" ht="21" customHeight="1" x14ac:dyDescent="0.25">
      <c r="A8291" s="3" t="s">
        <v>2116</v>
      </c>
      <c r="B8291" s="1">
        <v>46157</v>
      </c>
      <c r="C8291">
        <v>17342447745</v>
      </c>
      <c r="D8291" s="2" t="s">
        <v>4356</v>
      </c>
      <c r="E8291" s="4">
        <v>1405.8</v>
      </c>
      <c r="F8291" s="1">
        <v>46217</v>
      </c>
      <c r="G8291" s="4">
        <v>1278</v>
      </c>
      <c r="H8291" s="1">
        <v>46189</v>
      </c>
      <c r="I8291">
        <v>-28</v>
      </c>
      <c r="J8291" s="13">
        <f t="shared" si="129"/>
        <v>-35784</v>
      </c>
    </row>
    <row r="8292" spans="1:10" ht="21" customHeight="1" x14ac:dyDescent="0.25">
      <c r="A8292" s="3" t="s">
        <v>2116</v>
      </c>
      <c r="B8292" s="1">
        <v>46157</v>
      </c>
      <c r="C8292">
        <v>17342447762</v>
      </c>
      <c r="D8292" s="2" t="s">
        <v>4357</v>
      </c>
      <c r="E8292" s="4">
        <v>1874.4</v>
      </c>
      <c r="F8292" s="1">
        <v>46217</v>
      </c>
      <c r="G8292" s="4">
        <v>1704</v>
      </c>
      <c r="H8292" s="1">
        <v>46189</v>
      </c>
      <c r="I8292">
        <v>-28</v>
      </c>
      <c r="J8292" s="13">
        <f t="shared" si="129"/>
        <v>-47712</v>
      </c>
    </row>
    <row r="8293" spans="1:10" ht="21" customHeight="1" x14ac:dyDescent="0.25">
      <c r="A8293" s="3" t="s">
        <v>555</v>
      </c>
      <c r="B8293" s="1">
        <v>46157</v>
      </c>
      <c r="C8293">
        <v>17342638162</v>
      </c>
      <c r="D8293" s="2" t="s">
        <v>4358</v>
      </c>
      <c r="E8293" s="4">
        <v>144951.13</v>
      </c>
      <c r="F8293" s="1">
        <v>46217</v>
      </c>
      <c r="G8293" s="4">
        <v>118812.4</v>
      </c>
      <c r="H8293" s="1">
        <v>46198</v>
      </c>
      <c r="I8293">
        <v>-19</v>
      </c>
      <c r="J8293" s="13">
        <f t="shared" si="129"/>
        <v>-2257435.6</v>
      </c>
    </row>
    <row r="8294" spans="1:10" ht="21" customHeight="1" x14ac:dyDescent="0.25">
      <c r="A8294" s="3" t="s">
        <v>2184</v>
      </c>
      <c r="B8294" s="1">
        <v>46157</v>
      </c>
      <c r="C8294">
        <v>17342835105</v>
      </c>
      <c r="D8294" s="2" t="s">
        <v>4359</v>
      </c>
      <c r="E8294" s="4">
        <v>14612.4</v>
      </c>
      <c r="F8294" s="1">
        <v>46217</v>
      </c>
      <c r="G8294" s="4">
        <v>13284</v>
      </c>
      <c r="H8294" s="1">
        <v>46168</v>
      </c>
      <c r="I8294">
        <v>-49</v>
      </c>
      <c r="J8294" s="13">
        <f t="shared" si="129"/>
        <v>-650916</v>
      </c>
    </row>
    <row r="8295" spans="1:10" ht="21" customHeight="1" x14ac:dyDescent="0.25">
      <c r="A8295" s="3" t="s">
        <v>259</v>
      </c>
      <c r="B8295" s="1">
        <v>46158</v>
      </c>
      <c r="C8295">
        <v>17342864394</v>
      </c>
      <c r="D8295" s="3" t="s">
        <v>4360</v>
      </c>
      <c r="E8295" s="4">
        <v>8163.87</v>
      </c>
      <c r="F8295" s="1">
        <v>46218</v>
      </c>
      <c r="G8295" s="4">
        <v>7421.7</v>
      </c>
      <c r="H8295" s="1">
        <v>46198</v>
      </c>
      <c r="I8295">
        <v>-20</v>
      </c>
      <c r="J8295" s="13">
        <f t="shared" si="129"/>
        <v>-148434</v>
      </c>
    </row>
    <row r="8296" spans="1:10" ht="21" customHeight="1" x14ac:dyDescent="0.25">
      <c r="A8296" s="3" t="s">
        <v>45</v>
      </c>
      <c r="B8296" s="1">
        <v>46157</v>
      </c>
      <c r="C8296">
        <v>17342876344</v>
      </c>
      <c r="D8296" s="2">
        <v>2026115851</v>
      </c>
      <c r="E8296" s="4">
        <v>1058.8900000000001</v>
      </c>
      <c r="F8296" s="1">
        <v>46217</v>
      </c>
      <c r="G8296" s="4">
        <v>962.63</v>
      </c>
      <c r="H8296" s="1">
        <v>46164</v>
      </c>
      <c r="I8296">
        <v>-53</v>
      </c>
      <c r="J8296" s="13">
        <f t="shared" si="129"/>
        <v>-51019.39</v>
      </c>
    </row>
    <row r="8297" spans="1:10" ht="21" customHeight="1" x14ac:dyDescent="0.25">
      <c r="A8297" s="3" t="s">
        <v>2368</v>
      </c>
      <c r="B8297" s="1">
        <v>46158</v>
      </c>
      <c r="C8297">
        <v>17342937988</v>
      </c>
      <c r="D8297" s="2">
        <v>2026014113</v>
      </c>
      <c r="E8297" s="4">
        <v>13.75</v>
      </c>
      <c r="F8297" s="1">
        <v>46218</v>
      </c>
      <c r="G8297" s="4">
        <v>12.5</v>
      </c>
      <c r="H8297" s="1">
        <v>46177</v>
      </c>
      <c r="I8297">
        <v>-41</v>
      </c>
      <c r="J8297" s="13">
        <f t="shared" si="129"/>
        <v>-512.5</v>
      </c>
    </row>
    <row r="8298" spans="1:10" ht="21" customHeight="1" x14ac:dyDescent="0.25">
      <c r="A8298" s="3" t="s">
        <v>45</v>
      </c>
      <c r="B8298" s="1">
        <v>46157</v>
      </c>
      <c r="C8298">
        <v>17343038153</v>
      </c>
      <c r="D8298" s="2">
        <v>2026115850</v>
      </c>
      <c r="E8298" s="4">
        <v>15096.58</v>
      </c>
      <c r="F8298" s="1">
        <v>46217</v>
      </c>
      <c r="G8298" s="4">
        <v>13724.16</v>
      </c>
      <c r="H8298" s="1">
        <v>46169</v>
      </c>
      <c r="I8298">
        <v>-48</v>
      </c>
      <c r="J8298" s="13">
        <f t="shared" si="129"/>
        <v>-658759.67999999993</v>
      </c>
    </row>
    <row r="8299" spans="1:10" ht="21" customHeight="1" x14ac:dyDescent="0.25">
      <c r="A8299" s="3" t="s">
        <v>2281</v>
      </c>
      <c r="B8299" s="1">
        <v>46157</v>
      </c>
      <c r="C8299">
        <v>17343218046</v>
      </c>
      <c r="D8299" s="2">
        <v>13302</v>
      </c>
      <c r="E8299" s="4">
        <v>224.05</v>
      </c>
      <c r="F8299" s="1">
        <v>46217</v>
      </c>
      <c r="G8299" s="4">
        <v>203.68</v>
      </c>
      <c r="H8299" s="1">
        <v>46183</v>
      </c>
      <c r="I8299">
        <v>-34</v>
      </c>
      <c r="J8299" s="13">
        <f t="shared" si="129"/>
        <v>-6925.12</v>
      </c>
    </row>
    <row r="8300" spans="1:10" ht="21" customHeight="1" x14ac:dyDescent="0.25">
      <c r="A8300" s="3" t="s">
        <v>2060</v>
      </c>
      <c r="B8300" s="1">
        <v>46157</v>
      </c>
      <c r="C8300">
        <v>17343277002</v>
      </c>
      <c r="D8300" s="2">
        <v>2000031927</v>
      </c>
      <c r="E8300" s="4">
        <v>40.520000000000003</v>
      </c>
      <c r="F8300" s="1">
        <v>46217</v>
      </c>
      <c r="G8300" s="4">
        <v>36.840000000000003</v>
      </c>
      <c r="H8300" s="1">
        <v>46162</v>
      </c>
      <c r="I8300">
        <v>-55</v>
      </c>
      <c r="J8300" s="13">
        <f t="shared" si="129"/>
        <v>-2026.2000000000003</v>
      </c>
    </row>
    <row r="8301" spans="1:10" ht="21" customHeight="1" x14ac:dyDescent="0.25">
      <c r="A8301" s="2">
        <v>10616310156</v>
      </c>
      <c r="B8301" s="1">
        <v>46157</v>
      </c>
      <c r="C8301">
        <v>17343314280</v>
      </c>
      <c r="D8301" s="2">
        <v>4000005007</v>
      </c>
      <c r="E8301" s="4">
        <v>15675</v>
      </c>
      <c r="F8301" s="1">
        <v>46218</v>
      </c>
      <c r="G8301" s="4">
        <v>14250</v>
      </c>
      <c r="H8301" s="1">
        <v>46191</v>
      </c>
      <c r="I8301">
        <v>-27</v>
      </c>
      <c r="J8301" s="13">
        <f t="shared" si="129"/>
        <v>-384750</v>
      </c>
    </row>
    <row r="8302" spans="1:10" ht="21" customHeight="1" x14ac:dyDescent="0.25">
      <c r="A8302" s="2">
        <v>10616310156</v>
      </c>
      <c r="B8302" s="1">
        <v>46158</v>
      </c>
      <c r="C8302">
        <v>17343314390</v>
      </c>
      <c r="D8302" s="2">
        <v>4000005008</v>
      </c>
      <c r="E8302" s="4">
        <v>118.39</v>
      </c>
      <c r="F8302" s="1">
        <v>46218</v>
      </c>
      <c r="G8302" s="4">
        <v>107.63</v>
      </c>
      <c r="H8302" s="1">
        <v>46168</v>
      </c>
      <c r="I8302">
        <v>-50</v>
      </c>
      <c r="J8302" s="13">
        <f t="shared" si="129"/>
        <v>-5381.5</v>
      </c>
    </row>
    <row r="8303" spans="1:10" ht="21" customHeight="1" x14ac:dyDescent="0.25">
      <c r="A8303" s="2">
        <v>10616310156</v>
      </c>
      <c r="B8303" s="1">
        <v>46157</v>
      </c>
      <c r="C8303">
        <v>17343314503</v>
      </c>
      <c r="D8303" s="2">
        <v>4000005009</v>
      </c>
      <c r="E8303" s="4">
        <v>3300.07</v>
      </c>
      <c r="F8303" s="1">
        <v>46217</v>
      </c>
      <c r="G8303" s="4">
        <v>3000.06</v>
      </c>
      <c r="H8303" s="1">
        <v>46168</v>
      </c>
      <c r="I8303">
        <v>-49</v>
      </c>
      <c r="J8303" s="13">
        <f t="shared" si="129"/>
        <v>-147002.94</v>
      </c>
    </row>
    <row r="8304" spans="1:10" ht="21" customHeight="1" x14ac:dyDescent="0.25">
      <c r="A8304" s="2">
        <v>10616310156</v>
      </c>
      <c r="B8304" s="1">
        <v>46157</v>
      </c>
      <c r="C8304">
        <v>17343314642</v>
      </c>
      <c r="D8304" s="2">
        <v>4000005010</v>
      </c>
      <c r="E8304" s="4">
        <v>1375.03</v>
      </c>
      <c r="F8304" s="1">
        <v>46217</v>
      </c>
      <c r="G8304" s="4">
        <v>1250.03</v>
      </c>
      <c r="H8304" s="1">
        <v>46162</v>
      </c>
      <c r="I8304">
        <v>-55</v>
      </c>
      <c r="J8304" s="13">
        <f t="shared" si="129"/>
        <v>-68751.649999999994</v>
      </c>
    </row>
    <row r="8305" spans="1:10" ht="21" customHeight="1" x14ac:dyDescent="0.25">
      <c r="A8305" s="3" t="s">
        <v>2154</v>
      </c>
      <c r="B8305" s="1">
        <v>46157</v>
      </c>
      <c r="C8305">
        <v>17343987771</v>
      </c>
      <c r="D8305" s="2">
        <v>6756319642</v>
      </c>
      <c r="E8305" s="4">
        <v>8358.9</v>
      </c>
      <c r="F8305" s="1">
        <v>46217</v>
      </c>
      <c r="G8305" s="4">
        <v>7599</v>
      </c>
      <c r="H8305" s="1">
        <v>46183</v>
      </c>
      <c r="I8305">
        <v>-34</v>
      </c>
      <c r="J8305" s="13">
        <f t="shared" si="129"/>
        <v>-258366</v>
      </c>
    </row>
    <row r="8306" spans="1:10" ht="21" customHeight="1" x14ac:dyDescent="0.25">
      <c r="A8306" s="3" t="s">
        <v>2154</v>
      </c>
      <c r="B8306" s="1">
        <v>46157</v>
      </c>
      <c r="C8306">
        <v>17343987807</v>
      </c>
      <c r="D8306" s="2">
        <v>6756319643</v>
      </c>
      <c r="E8306" s="4">
        <v>117729.92</v>
      </c>
      <c r="F8306" s="1">
        <v>46217</v>
      </c>
      <c r="G8306" s="4">
        <v>107027.2</v>
      </c>
      <c r="H8306" s="1">
        <v>46167</v>
      </c>
      <c r="I8306">
        <v>-50</v>
      </c>
      <c r="J8306" s="13">
        <f t="shared" si="129"/>
        <v>-5351360</v>
      </c>
    </row>
    <row r="8307" spans="1:10" ht="21" customHeight="1" x14ac:dyDescent="0.25">
      <c r="A8307" s="3" t="s">
        <v>2154</v>
      </c>
      <c r="B8307" s="1">
        <v>46157</v>
      </c>
      <c r="C8307">
        <v>17343988070</v>
      </c>
      <c r="D8307" s="2">
        <v>6756319646</v>
      </c>
      <c r="E8307" s="4">
        <v>231</v>
      </c>
      <c r="F8307" s="1">
        <v>46217</v>
      </c>
      <c r="G8307" s="4">
        <v>210</v>
      </c>
      <c r="H8307" s="1">
        <v>46191</v>
      </c>
      <c r="I8307">
        <v>-26</v>
      </c>
      <c r="J8307" s="13">
        <f t="shared" si="129"/>
        <v>-5460</v>
      </c>
    </row>
    <row r="8308" spans="1:10" ht="21" customHeight="1" x14ac:dyDescent="0.25">
      <c r="A8308" s="3" t="s">
        <v>2154</v>
      </c>
      <c r="B8308" s="1">
        <v>46157</v>
      </c>
      <c r="C8308">
        <v>17343988112</v>
      </c>
      <c r="D8308" s="2">
        <v>6756319645</v>
      </c>
      <c r="E8308" s="4">
        <v>812.9</v>
      </c>
      <c r="F8308" s="1">
        <v>46217</v>
      </c>
      <c r="G8308" s="4">
        <v>739</v>
      </c>
      <c r="H8308" s="1">
        <v>46191</v>
      </c>
      <c r="I8308">
        <v>-26</v>
      </c>
      <c r="J8308" s="13">
        <f t="shared" si="129"/>
        <v>-19214</v>
      </c>
    </row>
    <row r="8309" spans="1:10" ht="21" customHeight="1" x14ac:dyDescent="0.25">
      <c r="A8309" s="3" t="s">
        <v>2154</v>
      </c>
      <c r="B8309" s="1">
        <v>46157</v>
      </c>
      <c r="C8309">
        <v>17343988221</v>
      </c>
      <c r="D8309" s="2">
        <v>6756319644</v>
      </c>
      <c r="E8309" s="4">
        <v>142304.57</v>
      </c>
      <c r="F8309" s="1">
        <v>46217</v>
      </c>
      <c r="G8309" s="4">
        <v>129367.79</v>
      </c>
      <c r="H8309" s="1">
        <v>46183</v>
      </c>
      <c r="I8309">
        <v>-34</v>
      </c>
      <c r="J8309" s="13">
        <f t="shared" si="129"/>
        <v>-4398504.8599999994</v>
      </c>
    </row>
    <row r="8310" spans="1:10" ht="21" customHeight="1" x14ac:dyDescent="0.25">
      <c r="A8310" s="3" t="s">
        <v>2400</v>
      </c>
      <c r="B8310" s="1">
        <v>46158</v>
      </c>
      <c r="C8310">
        <v>17344015394</v>
      </c>
      <c r="D8310" s="2">
        <v>2604127</v>
      </c>
      <c r="E8310" s="4">
        <v>40950.97</v>
      </c>
      <c r="F8310" s="1">
        <v>46218</v>
      </c>
      <c r="G8310" s="4">
        <v>37228.15</v>
      </c>
      <c r="H8310" s="1">
        <v>46176</v>
      </c>
      <c r="I8310">
        <v>-42</v>
      </c>
      <c r="J8310" s="13">
        <f t="shared" si="129"/>
        <v>-1563582.3</v>
      </c>
    </row>
    <row r="8311" spans="1:10" ht="21" customHeight="1" x14ac:dyDescent="0.25">
      <c r="A8311" s="3" t="s">
        <v>2400</v>
      </c>
      <c r="B8311" s="1">
        <v>46157</v>
      </c>
      <c r="C8311">
        <v>17344015501</v>
      </c>
      <c r="D8311" s="2">
        <v>2604128</v>
      </c>
      <c r="E8311" s="4">
        <v>5464.71</v>
      </c>
      <c r="F8311" s="1">
        <v>46218</v>
      </c>
      <c r="G8311" s="4">
        <v>4967.92</v>
      </c>
      <c r="H8311" s="1">
        <v>46163</v>
      </c>
      <c r="I8311">
        <v>-55</v>
      </c>
      <c r="J8311" s="13">
        <f t="shared" si="129"/>
        <v>-273235.59999999998</v>
      </c>
    </row>
    <row r="8312" spans="1:10" ht="21" customHeight="1" x14ac:dyDescent="0.25">
      <c r="A8312" s="2">
        <v>11263180967</v>
      </c>
      <c r="B8312" s="1">
        <v>46157</v>
      </c>
      <c r="C8312">
        <v>17344037024</v>
      </c>
      <c r="D8312" s="2">
        <v>26004082</v>
      </c>
      <c r="E8312" s="4">
        <v>9.24</v>
      </c>
      <c r="F8312" s="1">
        <v>46218</v>
      </c>
      <c r="G8312" s="4">
        <v>8.4</v>
      </c>
      <c r="H8312" s="1">
        <v>46163</v>
      </c>
      <c r="I8312">
        <v>-55</v>
      </c>
      <c r="J8312" s="13">
        <f t="shared" si="129"/>
        <v>-462</v>
      </c>
    </row>
    <row r="8313" spans="1:10" ht="21" customHeight="1" x14ac:dyDescent="0.25">
      <c r="A8313" s="3" t="s">
        <v>2035</v>
      </c>
      <c r="B8313" s="1">
        <v>46157</v>
      </c>
      <c r="C8313">
        <v>17344056738</v>
      </c>
      <c r="D8313" s="2">
        <v>9923141563</v>
      </c>
      <c r="E8313" s="4">
        <v>18216</v>
      </c>
      <c r="F8313" s="1">
        <v>46218</v>
      </c>
      <c r="G8313" s="4">
        <v>16560</v>
      </c>
      <c r="H8313" s="1">
        <v>46167</v>
      </c>
      <c r="I8313">
        <v>-51</v>
      </c>
      <c r="J8313" s="13">
        <f t="shared" si="129"/>
        <v>-844560</v>
      </c>
    </row>
    <row r="8314" spans="1:10" ht="21" customHeight="1" x14ac:dyDescent="0.25">
      <c r="A8314" s="3" t="s">
        <v>2035</v>
      </c>
      <c r="B8314" s="1">
        <v>46157</v>
      </c>
      <c r="C8314">
        <v>17344056869</v>
      </c>
      <c r="D8314" s="2">
        <v>9923141564</v>
      </c>
      <c r="E8314" s="4">
        <v>17178.98</v>
      </c>
      <c r="F8314" s="1">
        <v>46218</v>
      </c>
      <c r="G8314" s="4">
        <v>15617.25</v>
      </c>
      <c r="H8314" s="1">
        <v>46167</v>
      </c>
      <c r="I8314">
        <v>-51</v>
      </c>
      <c r="J8314" s="13">
        <f t="shared" si="129"/>
        <v>-796479.75</v>
      </c>
    </row>
    <row r="8315" spans="1:10" ht="21" customHeight="1" x14ac:dyDescent="0.25">
      <c r="A8315" s="2">
        <v>11116290153</v>
      </c>
      <c r="B8315" s="1">
        <v>46157</v>
      </c>
      <c r="C8315">
        <v>17344120902</v>
      </c>
      <c r="D8315" s="2">
        <v>26005524</v>
      </c>
      <c r="E8315" s="4">
        <v>1022.56</v>
      </c>
      <c r="F8315" s="1">
        <v>46218</v>
      </c>
      <c r="G8315" s="4">
        <v>929.6</v>
      </c>
      <c r="H8315" s="1">
        <v>46163</v>
      </c>
      <c r="I8315">
        <v>-55</v>
      </c>
      <c r="J8315" s="13">
        <f t="shared" si="129"/>
        <v>-51128</v>
      </c>
    </row>
    <row r="8316" spans="1:10" ht="21" customHeight="1" x14ac:dyDescent="0.25">
      <c r="A8316" s="3" t="s">
        <v>21</v>
      </c>
      <c r="B8316" s="1">
        <v>46157</v>
      </c>
      <c r="C8316">
        <v>17344149970</v>
      </c>
      <c r="D8316" s="2">
        <v>1283500609</v>
      </c>
      <c r="E8316" s="4">
        <v>84</v>
      </c>
      <c r="F8316" s="1">
        <v>46218</v>
      </c>
      <c r="G8316" s="4">
        <v>80</v>
      </c>
      <c r="H8316" s="1">
        <v>46176</v>
      </c>
      <c r="I8316">
        <v>-42</v>
      </c>
      <c r="J8316" s="13">
        <f t="shared" si="129"/>
        <v>-3360</v>
      </c>
    </row>
    <row r="8317" spans="1:10" ht="21" customHeight="1" x14ac:dyDescent="0.25">
      <c r="A8317" s="3" t="s">
        <v>2616</v>
      </c>
      <c r="B8317" s="1">
        <v>46158</v>
      </c>
      <c r="C8317">
        <v>17344301068</v>
      </c>
      <c r="D8317" s="3" t="s">
        <v>4361</v>
      </c>
      <c r="E8317" s="4">
        <v>664039.19999999995</v>
      </c>
      <c r="F8317" s="1">
        <v>46218</v>
      </c>
      <c r="G8317" s="4">
        <v>603672</v>
      </c>
      <c r="H8317" s="1">
        <v>46198</v>
      </c>
      <c r="I8317">
        <v>-20</v>
      </c>
      <c r="J8317" s="13">
        <f t="shared" si="129"/>
        <v>-12073440</v>
      </c>
    </row>
    <row r="8318" spans="1:10" ht="21" customHeight="1" x14ac:dyDescent="0.25">
      <c r="A8318" s="3" t="s">
        <v>2131</v>
      </c>
      <c r="B8318" s="1">
        <v>46158</v>
      </c>
      <c r="C8318">
        <v>17344329069</v>
      </c>
      <c r="D8318" s="3" t="s">
        <v>4362</v>
      </c>
      <c r="E8318" s="4">
        <v>12284.4</v>
      </c>
      <c r="F8318" s="1">
        <v>46218</v>
      </c>
      <c r="G8318" s="4">
        <v>11167.64</v>
      </c>
      <c r="H8318" s="1">
        <v>46177</v>
      </c>
      <c r="I8318">
        <v>-41</v>
      </c>
      <c r="J8318" s="13">
        <f t="shared" si="129"/>
        <v>-457873.24</v>
      </c>
    </row>
    <row r="8319" spans="1:10" ht="21" customHeight="1" x14ac:dyDescent="0.25">
      <c r="A8319" s="3" t="s">
        <v>2073</v>
      </c>
      <c r="B8319" s="1">
        <v>46158</v>
      </c>
      <c r="C8319">
        <v>17344419126</v>
      </c>
      <c r="D8319" s="2">
        <v>14614</v>
      </c>
      <c r="E8319" s="4">
        <v>841.8</v>
      </c>
      <c r="F8319" s="1">
        <v>46218</v>
      </c>
      <c r="G8319" s="4">
        <v>690</v>
      </c>
      <c r="H8319" s="1">
        <v>46163</v>
      </c>
      <c r="I8319">
        <v>-55</v>
      </c>
      <c r="J8319" s="13">
        <f t="shared" si="129"/>
        <v>-37950</v>
      </c>
    </row>
    <row r="8320" spans="1:10" ht="21" customHeight="1" x14ac:dyDescent="0.25">
      <c r="A8320" s="2">
        <v>11654150157</v>
      </c>
      <c r="B8320" s="1">
        <v>46158</v>
      </c>
      <c r="C8320">
        <v>17344495430</v>
      </c>
      <c r="D8320" s="2">
        <v>3300075953</v>
      </c>
      <c r="E8320" s="4">
        <v>36.96</v>
      </c>
      <c r="F8320" s="1">
        <v>46218</v>
      </c>
      <c r="G8320" s="4">
        <v>33.6</v>
      </c>
      <c r="H8320" s="1">
        <v>46168</v>
      </c>
      <c r="I8320">
        <v>-50</v>
      </c>
      <c r="J8320" s="13">
        <f t="shared" si="129"/>
        <v>-1680</v>
      </c>
    </row>
    <row r="8321" spans="1:10" ht="21" customHeight="1" x14ac:dyDescent="0.25">
      <c r="A8321" s="2">
        <v>11654150157</v>
      </c>
      <c r="B8321" s="1">
        <v>46158</v>
      </c>
      <c r="C8321">
        <v>17344496252</v>
      </c>
      <c r="D8321" s="2">
        <v>3300075954</v>
      </c>
      <c r="E8321" s="4">
        <v>8128.89</v>
      </c>
      <c r="F8321" s="1">
        <v>46218</v>
      </c>
      <c r="G8321" s="4">
        <v>7389.9</v>
      </c>
      <c r="H8321" s="1">
        <v>46168</v>
      </c>
      <c r="I8321">
        <v>-50</v>
      </c>
      <c r="J8321" s="13">
        <f t="shared" si="129"/>
        <v>-369495</v>
      </c>
    </row>
    <row r="8322" spans="1:10" ht="21" customHeight="1" x14ac:dyDescent="0.25">
      <c r="A8322" s="3" t="s">
        <v>2012</v>
      </c>
      <c r="B8322" s="1">
        <v>46158</v>
      </c>
      <c r="C8322">
        <v>17344706973</v>
      </c>
      <c r="D8322" s="2">
        <v>1026024717</v>
      </c>
      <c r="E8322" s="4">
        <v>23.98</v>
      </c>
      <c r="F8322" s="1">
        <v>46218</v>
      </c>
      <c r="G8322" s="4">
        <v>21.8</v>
      </c>
      <c r="H8322" s="1">
        <v>46198</v>
      </c>
      <c r="I8322">
        <v>-20</v>
      </c>
      <c r="J8322" s="13">
        <f t="shared" si="129"/>
        <v>-436</v>
      </c>
    </row>
    <row r="8323" spans="1:10" ht="21" customHeight="1" x14ac:dyDescent="0.25">
      <c r="A8323" s="3" t="s">
        <v>2007</v>
      </c>
      <c r="B8323" s="1">
        <v>46158</v>
      </c>
      <c r="C8323">
        <v>17344818476</v>
      </c>
      <c r="D8323" s="2">
        <v>1260618837</v>
      </c>
      <c r="E8323" s="4">
        <v>150.72999999999999</v>
      </c>
      <c r="F8323" s="1">
        <v>46218</v>
      </c>
      <c r="G8323" s="4">
        <v>137.03</v>
      </c>
      <c r="H8323" s="1">
        <v>46183</v>
      </c>
      <c r="I8323">
        <v>-35</v>
      </c>
      <c r="J8323" s="13">
        <f t="shared" ref="J8323:J8386" si="130">G8323*I8323</f>
        <v>-4796.05</v>
      </c>
    </row>
    <row r="8324" spans="1:10" ht="21" customHeight="1" x14ac:dyDescent="0.25">
      <c r="A8324" s="3" t="s">
        <v>1029</v>
      </c>
      <c r="B8324" s="1">
        <v>46158</v>
      </c>
      <c r="C8324">
        <v>17344824949</v>
      </c>
      <c r="D8324" s="2">
        <v>9898910976</v>
      </c>
      <c r="E8324" s="4">
        <v>8.09</v>
      </c>
      <c r="F8324" s="1">
        <v>46218</v>
      </c>
      <c r="G8324" s="4">
        <v>7.35</v>
      </c>
      <c r="H8324" s="1">
        <v>46169</v>
      </c>
      <c r="I8324">
        <v>-49</v>
      </c>
      <c r="J8324" s="13">
        <f t="shared" si="130"/>
        <v>-360.15</v>
      </c>
    </row>
    <row r="8325" spans="1:10" ht="21" customHeight="1" x14ac:dyDescent="0.25">
      <c r="A8325" s="3" t="s">
        <v>1029</v>
      </c>
      <c r="B8325" s="1">
        <v>46158</v>
      </c>
      <c r="C8325">
        <v>17344830340</v>
      </c>
      <c r="D8325" s="2">
        <v>9898910979</v>
      </c>
      <c r="E8325" s="4">
        <v>4678.34</v>
      </c>
      <c r="F8325" s="1">
        <v>46218</v>
      </c>
      <c r="G8325" s="4">
        <v>4253.04</v>
      </c>
      <c r="H8325" s="1">
        <v>46169</v>
      </c>
      <c r="I8325">
        <v>-49</v>
      </c>
      <c r="J8325" s="13">
        <f t="shared" si="130"/>
        <v>-208398.96</v>
      </c>
    </row>
    <row r="8326" spans="1:10" ht="21" customHeight="1" x14ac:dyDescent="0.25">
      <c r="A8326" s="3" t="s">
        <v>1029</v>
      </c>
      <c r="B8326" s="1">
        <v>46158</v>
      </c>
      <c r="C8326">
        <v>17344832134</v>
      </c>
      <c r="D8326" s="2">
        <v>9898910975</v>
      </c>
      <c r="E8326" s="4">
        <v>6329.33</v>
      </c>
      <c r="F8326" s="1">
        <v>46218</v>
      </c>
      <c r="G8326" s="4">
        <v>5753.94</v>
      </c>
      <c r="H8326" s="1">
        <v>46169</v>
      </c>
      <c r="I8326">
        <v>-49</v>
      </c>
      <c r="J8326" s="13">
        <f t="shared" si="130"/>
        <v>-281943.06</v>
      </c>
    </row>
    <row r="8327" spans="1:10" ht="21" customHeight="1" x14ac:dyDescent="0.25">
      <c r="A8327" s="3" t="s">
        <v>1029</v>
      </c>
      <c r="B8327" s="1">
        <v>46158</v>
      </c>
      <c r="C8327">
        <v>17344837028</v>
      </c>
      <c r="D8327" s="2">
        <v>9898910977</v>
      </c>
      <c r="E8327" s="4">
        <v>3020.71</v>
      </c>
      <c r="F8327" s="1">
        <v>46218</v>
      </c>
      <c r="G8327" s="4">
        <v>2746.1</v>
      </c>
      <c r="H8327" s="1">
        <v>46169</v>
      </c>
      <c r="I8327">
        <v>-49</v>
      </c>
      <c r="J8327" s="13">
        <f t="shared" si="130"/>
        <v>-134558.9</v>
      </c>
    </row>
    <row r="8328" spans="1:10" ht="21" customHeight="1" x14ac:dyDescent="0.25">
      <c r="A8328" s="3" t="s">
        <v>1029</v>
      </c>
      <c r="B8328" s="1">
        <v>46158</v>
      </c>
      <c r="C8328">
        <v>17344837795</v>
      </c>
      <c r="D8328" s="2">
        <v>9898910980</v>
      </c>
      <c r="E8328" s="4">
        <v>8274.9699999999993</v>
      </c>
      <c r="F8328" s="1">
        <v>46218</v>
      </c>
      <c r="G8328" s="4">
        <v>7522.7</v>
      </c>
      <c r="H8328" s="1">
        <v>46191</v>
      </c>
      <c r="I8328">
        <v>-27</v>
      </c>
      <c r="J8328" s="13">
        <f t="shared" si="130"/>
        <v>-203112.9</v>
      </c>
    </row>
    <row r="8329" spans="1:10" ht="21" customHeight="1" x14ac:dyDescent="0.25">
      <c r="A8329" s="3" t="s">
        <v>1029</v>
      </c>
      <c r="B8329" s="1">
        <v>46158</v>
      </c>
      <c r="C8329">
        <v>17344837809</v>
      </c>
      <c r="D8329" s="2">
        <v>9898910978</v>
      </c>
      <c r="E8329" s="4">
        <v>50814.559999999998</v>
      </c>
      <c r="F8329" s="1">
        <v>46218</v>
      </c>
      <c r="G8329" s="4">
        <v>46195.05</v>
      </c>
      <c r="H8329" s="1">
        <v>46169</v>
      </c>
      <c r="I8329">
        <v>-49</v>
      </c>
      <c r="J8329" s="13">
        <f t="shared" si="130"/>
        <v>-2263557.4500000002</v>
      </c>
    </row>
    <row r="8330" spans="1:10" ht="21" customHeight="1" x14ac:dyDescent="0.25">
      <c r="A8330" s="3" t="s">
        <v>2286</v>
      </c>
      <c r="B8330" s="1">
        <v>46158</v>
      </c>
      <c r="C8330">
        <v>17345579605</v>
      </c>
      <c r="D8330" s="2">
        <v>2026040154</v>
      </c>
      <c r="E8330" s="4">
        <v>14242.93</v>
      </c>
      <c r="F8330" s="1">
        <v>46218</v>
      </c>
      <c r="G8330" s="4">
        <v>12948.12</v>
      </c>
      <c r="H8330" s="1">
        <v>46176</v>
      </c>
      <c r="I8330">
        <v>-42</v>
      </c>
      <c r="J8330" s="13">
        <f t="shared" si="130"/>
        <v>-543821.04</v>
      </c>
    </row>
    <row r="8331" spans="1:10" ht="21" customHeight="1" x14ac:dyDescent="0.25">
      <c r="A8331" s="3" t="s">
        <v>2286</v>
      </c>
      <c r="B8331" s="1">
        <v>46158</v>
      </c>
      <c r="C8331">
        <v>17345580133</v>
      </c>
      <c r="D8331" s="2">
        <v>2026040155</v>
      </c>
      <c r="E8331" s="4">
        <v>24505.040000000001</v>
      </c>
      <c r="F8331" s="1">
        <v>46218</v>
      </c>
      <c r="G8331" s="4">
        <v>22277.31</v>
      </c>
      <c r="H8331" s="1">
        <v>46176</v>
      </c>
      <c r="I8331">
        <v>-42</v>
      </c>
      <c r="J8331" s="13">
        <f t="shared" si="130"/>
        <v>-935647.02</v>
      </c>
    </row>
    <row r="8332" spans="1:10" ht="21" customHeight="1" x14ac:dyDescent="0.25">
      <c r="A8332" s="3" t="s">
        <v>2286</v>
      </c>
      <c r="B8332" s="1">
        <v>46158</v>
      </c>
      <c r="C8332">
        <v>17345580692</v>
      </c>
      <c r="D8332" s="2">
        <v>2026040156</v>
      </c>
      <c r="E8332" s="4">
        <v>11020.68</v>
      </c>
      <c r="F8332" s="1">
        <v>46218</v>
      </c>
      <c r="G8332" s="4">
        <v>10018.799999999999</v>
      </c>
      <c r="H8332" s="1">
        <v>46176</v>
      </c>
      <c r="I8332">
        <v>-42</v>
      </c>
      <c r="J8332" s="13">
        <f t="shared" si="130"/>
        <v>-420789.6</v>
      </c>
    </row>
    <row r="8333" spans="1:10" ht="21" customHeight="1" x14ac:dyDescent="0.25">
      <c r="A8333" s="3" t="s">
        <v>2286</v>
      </c>
      <c r="B8333" s="1">
        <v>46158</v>
      </c>
      <c r="C8333">
        <v>17345581107</v>
      </c>
      <c r="D8333" s="2">
        <v>2026040157</v>
      </c>
      <c r="E8333" s="4">
        <v>42606.47</v>
      </c>
      <c r="F8333" s="1">
        <v>46218</v>
      </c>
      <c r="G8333" s="4">
        <v>38733.15</v>
      </c>
      <c r="H8333" s="1">
        <v>46176</v>
      </c>
      <c r="I8333">
        <v>-42</v>
      </c>
      <c r="J8333" s="13">
        <f t="shared" si="130"/>
        <v>-1626792.3</v>
      </c>
    </row>
    <row r="8334" spans="1:10" ht="21" customHeight="1" x14ac:dyDescent="0.25">
      <c r="A8334" s="3" t="s">
        <v>2130</v>
      </c>
      <c r="B8334" s="1">
        <v>46158</v>
      </c>
      <c r="C8334">
        <v>17346128882</v>
      </c>
      <c r="D8334" s="2">
        <v>2608111030</v>
      </c>
      <c r="E8334" s="4">
        <v>3465</v>
      </c>
      <c r="F8334" s="1">
        <v>46218</v>
      </c>
      <c r="G8334" s="4">
        <v>3150</v>
      </c>
      <c r="H8334" s="1">
        <v>46191</v>
      </c>
      <c r="I8334">
        <v>-27</v>
      </c>
      <c r="J8334" s="13">
        <f t="shared" si="130"/>
        <v>-85050</v>
      </c>
    </row>
    <row r="8335" spans="1:10" ht="21" customHeight="1" x14ac:dyDescent="0.25">
      <c r="A8335" s="3" t="s">
        <v>2046</v>
      </c>
      <c r="B8335" s="1">
        <v>46158</v>
      </c>
      <c r="C8335">
        <v>17346140982</v>
      </c>
      <c r="D8335" s="2">
        <v>7000277235</v>
      </c>
      <c r="E8335" s="4">
        <v>34170.26</v>
      </c>
      <c r="F8335" s="1">
        <v>46218</v>
      </c>
      <c r="G8335" s="4">
        <v>31063.87</v>
      </c>
      <c r="H8335" s="1">
        <v>46176</v>
      </c>
      <c r="I8335">
        <v>-42</v>
      </c>
      <c r="J8335" s="13">
        <f t="shared" si="130"/>
        <v>-1304682.54</v>
      </c>
    </row>
    <row r="8336" spans="1:10" ht="21" customHeight="1" x14ac:dyDescent="0.25">
      <c r="A8336" s="3" t="s">
        <v>2046</v>
      </c>
      <c r="B8336" s="1">
        <v>46158</v>
      </c>
      <c r="C8336">
        <v>17346140987</v>
      </c>
      <c r="D8336" s="2">
        <v>7000277234</v>
      </c>
      <c r="E8336" s="4">
        <v>14757.44</v>
      </c>
      <c r="F8336" s="1">
        <v>46218</v>
      </c>
      <c r="G8336" s="4">
        <v>13415.85</v>
      </c>
      <c r="H8336" s="1">
        <v>46167</v>
      </c>
      <c r="I8336">
        <v>-51</v>
      </c>
      <c r="J8336" s="13">
        <f t="shared" si="130"/>
        <v>-684208.35</v>
      </c>
    </row>
    <row r="8337" spans="1:10" ht="21" customHeight="1" x14ac:dyDescent="0.25">
      <c r="A8337" s="3" t="s">
        <v>2046</v>
      </c>
      <c r="B8337" s="1">
        <v>46158</v>
      </c>
      <c r="C8337">
        <v>17346140988</v>
      </c>
      <c r="D8337" s="2">
        <v>7000277233</v>
      </c>
      <c r="E8337" s="4">
        <v>8454.6</v>
      </c>
      <c r="F8337" s="1">
        <v>46218</v>
      </c>
      <c r="G8337" s="4">
        <v>7686</v>
      </c>
      <c r="H8337" s="1">
        <v>46176</v>
      </c>
      <c r="I8337">
        <v>-42</v>
      </c>
      <c r="J8337" s="13">
        <f t="shared" si="130"/>
        <v>-322812</v>
      </c>
    </row>
    <row r="8338" spans="1:10" ht="21" customHeight="1" x14ac:dyDescent="0.25">
      <c r="A8338" s="3" t="s">
        <v>2027</v>
      </c>
      <c r="B8338" s="1">
        <v>46158</v>
      </c>
      <c r="C8338">
        <v>17346217303</v>
      </c>
      <c r="D8338" s="3" t="s">
        <v>4363</v>
      </c>
      <c r="E8338" s="4">
        <v>270.02999999999997</v>
      </c>
      <c r="F8338" s="1">
        <v>46218</v>
      </c>
      <c r="G8338" s="4">
        <v>245.48</v>
      </c>
      <c r="H8338" s="1">
        <v>46198</v>
      </c>
      <c r="I8338">
        <v>-20</v>
      </c>
      <c r="J8338" s="13">
        <f t="shared" si="130"/>
        <v>-4909.5999999999995</v>
      </c>
    </row>
    <row r="8339" spans="1:10" ht="21" customHeight="1" x14ac:dyDescent="0.25">
      <c r="A8339" s="3" t="s">
        <v>1992</v>
      </c>
      <c r="B8339" s="1">
        <v>46158</v>
      </c>
      <c r="C8339">
        <v>17346459880</v>
      </c>
      <c r="D8339" s="2">
        <v>2770</v>
      </c>
      <c r="E8339" s="4">
        <v>264</v>
      </c>
      <c r="F8339" s="1">
        <v>46218</v>
      </c>
      <c r="G8339" s="4">
        <v>240</v>
      </c>
      <c r="H8339" s="1">
        <v>46163</v>
      </c>
      <c r="I8339">
        <v>-55</v>
      </c>
      <c r="J8339" s="13">
        <f t="shared" si="130"/>
        <v>-13200</v>
      </c>
    </row>
    <row r="8340" spans="1:10" ht="21" customHeight="1" x14ac:dyDescent="0.25">
      <c r="A8340" s="3" t="s">
        <v>1990</v>
      </c>
      <c r="B8340" s="1">
        <v>46158</v>
      </c>
      <c r="C8340">
        <v>17346460489</v>
      </c>
      <c r="D8340" s="2">
        <v>2474</v>
      </c>
      <c r="E8340" s="4">
        <v>91.63</v>
      </c>
      <c r="F8340" s="1">
        <v>46218</v>
      </c>
      <c r="G8340" s="4">
        <v>83.3</v>
      </c>
      <c r="H8340" s="1">
        <v>46163</v>
      </c>
      <c r="I8340">
        <v>-55</v>
      </c>
      <c r="J8340" s="13">
        <f t="shared" si="130"/>
        <v>-4581.5</v>
      </c>
    </row>
    <row r="8341" spans="1:10" ht="21" customHeight="1" x14ac:dyDescent="0.25">
      <c r="A8341" s="3" t="s">
        <v>2403</v>
      </c>
      <c r="B8341" s="1">
        <v>46158</v>
      </c>
      <c r="C8341">
        <v>17346523283</v>
      </c>
      <c r="D8341" s="2" t="s">
        <v>4364</v>
      </c>
      <c r="E8341" s="4">
        <v>90216.23</v>
      </c>
      <c r="F8341" s="1">
        <v>46218</v>
      </c>
      <c r="G8341" s="4">
        <v>82014.75</v>
      </c>
      <c r="H8341" s="1">
        <v>46191</v>
      </c>
      <c r="I8341">
        <v>-27</v>
      </c>
      <c r="J8341" s="13">
        <f t="shared" si="130"/>
        <v>-2214398.25</v>
      </c>
    </row>
    <row r="8342" spans="1:10" ht="21" customHeight="1" x14ac:dyDescent="0.25">
      <c r="A8342" s="3" t="s">
        <v>2403</v>
      </c>
      <c r="B8342" s="1">
        <v>46158</v>
      </c>
      <c r="C8342">
        <v>17346527064</v>
      </c>
      <c r="D8342" s="2" t="s">
        <v>4365</v>
      </c>
      <c r="E8342" s="4">
        <v>31779</v>
      </c>
      <c r="F8342" s="1">
        <v>46218</v>
      </c>
      <c r="G8342" s="4">
        <v>28890</v>
      </c>
      <c r="H8342" s="1">
        <v>46191</v>
      </c>
      <c r="I8342">
        <v>-27</v>
      </c>
      <c r="J8342" s="13">
        <f t="shared" si="130"/>
        <v>-780030</v>
      </c>
    </row>
    <row r="8343" spans="1:10" ht="21" customHeight="1" x14ac:dyDescent="0.25">
      <c r="A8343" s="3" t="s">
        <v>2403</v>
      </c>
      <c r="B8343" s="1">
        <v>46158</v>
      </c>
      <c r="C8343">
        <v>17346527189</v>
      </c>
      <c r="D8343" s="2" t="s">
        <v>4366</v>
      </c>
      <c r="E8343" s="4">
        <v>1774.41</v>
      </c>
      <c r="F8343" s="1">
        <v>46218</v>
      </c>
      <c r="G8343" s="4">
        <v>1613.1</v>
      </c>
      <c r="H8343" s="1">
        <v>46191</v>
      </c>
      <c r="I8343">
        <v>-27</v>
      </c>
      <c r="J8343" s="13">
        <f t="shared" si="130"/>
        <v>-43553.7</v>
      </c>
    </row>
    <row r="8344" spans="1:10" ht="21" customHeight="1" x14ac:dyDescent="0.25">
      <c r="A8344" s="3" t="s">
        <v>2413</v>
      </c>
      <c r="B8344" s="1">
        <v>46158</v>
      </c>
      <c r="C8344">
        <v>17346582569</v>
      </c>
      <c r="D8344" s="2">
        <v>27001</v>
      </c>
      <c r="E8344" s="4">
        <v>53.41</v>
      </c>
      <c r="F8344" s="1">
        <v>46218</v>
      </c>
      <c r="G8344" s="4">
        <v>48.55</v>
      </c>
      <c r="H8344" s="1">
        <v>46183</v>
      </c>
      <c r="I8344">
        <v>-35</v>
      </c>
      <c r="J8344" s="13">
        <f t="shared" si="130"/>
        <v>-1699.25</v>
      </c>
    </row>
    <row r="8345" spans="1:10" ht="21" customHeight="1" x14ac:dyDescent="0.25">
      <c r="A8345" s="3" t="s">
        <v>1043</v>
      </c>
      <c r="B8345" s="1">
        <v>46158</v>
      </c>
      <c r="C8345">
        <v>17347123064</v>
      </c>
      <c r="D8345" s="2">
        <v>5302941321</v>
      </c>
      <c r="E8345" s="4">
        <v>554.4</v>
      </c>
      <c r="F8345" s="1">
        <v>46218</v>
      </c>
      <c r="G8345" s="4">
        <v>504</v>
      </c>
      <c r="H8345" s="1">
        <v>46183</v>
      </c>
      <c r="I8345">
        <v>-35</v>
      </c>
      <c r="J8345" s="13">
        <f t="shared" si="130"/>
        <v>-17640</v>
      </c>
    </row>
    <row r="8346" spans="1:10" ht="21" customHeight="1" x14ac:dyDescent="0.25">
      <c r="A8346" s="3" t="s">
        <v>1043</v>
      </c>
      <c r="B8346" s="1">
        <v>46158</v>
      </c>
      <c r="C8346">
        <v>17347123066</v>
      </c>
      <c r="D8346" s="2">
        <v>5302941396</v>
      </c>
      <c r="E8346" s="4">
        <v>3430.35</v>
      </c>
      <c r="F8346" s="1">
        <v>46218</v>
      </c>
      <c r="G8346" s="4">
        <v>3118.5</v>
      </c>
      <c r="H8346" s="1">
        <v>46183</v>
      </c>
      <c r="I8346">
        <v>-35</v>
      </c>
      <c r="J8346" s="13">
        <f t="shared" si="130"/>
        <v>-109147.5</v>
      </c>
    </row>
    <row r="8347" spans="1:10" ht="21" customHeight="1" x14ac:dyDescent="0.25">
      <c r="A8347" s="3" t="s">
        <v>1043</v>
      </c>
      <c r="B8347" s="1">
        <v>46158</v>
      </c>
      <c r="C8347">
        <v>17347123120</v>
      </c>
      <c r="D8347" s="2">
        <v>5302941322</v>
      </c>
      <c r="E8347" s="4">
        <v>15110.48</v>
      </c>
      <c r="F8347" s="1">
        <v>46218</v>
      </c>
      <c r="G8347" s="4">
        <v>13736.8</v>
      </c>
      <c r="H8347" s="1">
        <v>46183</v>
      </c>
      <c r="I8347">
        <v>-35</v>
      </c>
      <c r="J8347" s="13">
        <f t="shared" si="130"/>
        <v>-480788</v>
      </c>
    </row>
    <row r="8348" spans="1:10" ht="21" customHeight="1" x14ac:dyDescent="0.25">
      <c r="A8348" s="3" t="s">
        <v>1887</v>
      </c>
      <c r="B8348" s="1">
        <v>46158</v>
      </c>
      <c r="C8348">
        <v>17347540889</v>
      </c>
      <c r="D8348" s="3" t="s">
        <v>4367</v>
      </c>
      <c r="E8348" s="4">
        <v>184.8</v>
      </c>
      <c r="F8348" s="1">
        <v>46218</v>
      </c>
      <c r="G8348" s="4">
        <v>168</v>
      </c>
      <c r="H8348" s="1">
        <v>46177</v>
      </c>
      <c r="I8348">
        <v>-41</v>
      </c>
      <c r="J8348" s="13">
        <f t="shared" si="130"/>
        <v>-6888</v>
      </c>
    </row>
    <row r="8349" spans="1:10" ht="21" customHeight="1" x14ac:dyDescent="0.25">
      <c r="A8349" s="2">
        <v>90032460322</v>
      </c>
      <c r="B8349" s="1">
        <v>46159</v>
      </c>
      <c r="C8349">
        <v>17348826029</v>
      </c>
      <c r="D8349" s="2">
        <v>1020007682</v>
      </c>
      <c r="E8349" s="4">
        <v>66</v>
      </c>
      <c r="F8349" s="1">
        <v>46219</v>
      </c>
      <c r="G8349" s="4">
        <v>60</v>
      </c>
      <c r="H8349" s="1">
        <v>46198</v>
      </c>
      <c r="I8349">
        <v>-21</v>
      </c>
      <c r="J8349" s="13">
        <f t="shared" si="130"/>
        <v>-1260</v>
      </c>
    </row>
    <row r="8350" spans="1:10" ht="21" customHeight="1" x14ac:dyDescent="0.25">
      <c r="A8350" s="2">
        <v>90032460322</v>
      </c>
      <c r="B8350" s="1">
        <v>46159</v>
      </c>
      <c r="C8350">
        <v>17348826304</v>
      </c>
      <c r="D8350" s="2">
        <v>1020007681</v>
      </c>
      <c r="E8350" s="4">
        <v>134.19999999999999</v>
      </c>
      <c r="F8350" s="1">
        <v>46219</v>
      </c>
      <c r="G8350" s="4">
        <v>122</v>
      </c>
      <c r="H8350" s="1">
        <v>46198</v>
      </c>
      <c r="I8350">
        <v>-21</v>
      </c>
      <c r="J8350" s="13">
        <f t="shared" si="130"/>
        <v>-2562</v>
      </c>
    </row>
    <row r="8351" spans="1:10" ht="21" customHeight="1" x14ac:dyDescent="0.25">
      <c r="A8351" s="2">
        <v>11654150157</v>
      </c>
      <c r="B8351" s="1">
        <v>46159</v>
      </c>
      <c r="C8351">
        <v>17348938206</v>
      </c>
      <c r="D8351" s="2">
        <v>3300076740</v>
      </c>
      <c r="E8351" s="4">
        <v>23334.080000000002</v>
      </c>
      <c r="F8351" s="1">
        <v>46219</v>
      </c>
      <c r="G8351" s="4">
        <v>21212.799999999999</v>
      </c>
      <c r="H8351" s="1">
        <v>46168</v>
      </c>
      <c r="I8351">
        <v>-51</v>
      </c>
      <c r="J8351" s="13">
        <f t="shared" si="130"/>
        <v>-1081852.8</v>
      </c>
    </row>
    <row r="8352" spans="1:10" ht="21" customHeight="1" x14ac:dyDescent="0.25">
      <c r="A8352" s="2">
        <v>11654150157</v>
      </c>
      <c r="B8352" s="1">
        <v>46159</v>
      </c>
      <c r="C8352">
        <v>17348938275</v>
      </c>
      <c r="D8352" s="2">
        <v>3300076742</v>
      </c>
      <c r="E8352" s="4">
        <v>8626.4599999999991</v>
      </c>
      <c r="F8352" s="1">
        <v>46219</v>
      </c>
      <c r="G8352" s="4">
        <v>7842.24</v>
      </c>
      <c r="H8352" s="1">
        <v>46168</v>
      </c>
      <c r="I8352">
        <v>-51</v>
      </c>
      <c r="J8352" s="13">
        <f t="shared" si="130"/>
        <v>-399954.24</v>
      </c>
    </row>
    <row r="8353" spans="1:10" ht="21" customHeight="1" x14ac:dyDescent="0.25">
      <c r="A8353" s="2">
        <v>11654150157</v>
      </c>
      <c r="B8353" s="1">
        <v>46159</v>
      </c>
      <c r="C8353">
        <v>17348938282</v>
      </c>
      <c r="D8353" s="2">
        <v>3300076741</v>
      </c>
      <c r="E8353" s="4">
        <v>145.46</v>
      </c>
      <c r="F8353" s="1">
        <v>46219</v>
      </c>
      <c r="G8353" s="4">
        <v>132.24</v>
      </c>
      <c r="H8353" s="1">
        <v>46168</v>
      </c>
      <c r="I8353">
        <v>-51</v>
      </c>
      <c r="J8353" s="13">
        <f t="shared" si="130"/>
        <v>-6744.2400000000007</v>
      </c>
    </row>
    <row r="8354" spans="1:10" ht="21" customHeight="1" x14ac:dyDescent="0.25">
      <c r="A8354" s="2">
        <v>11654150157</v>
      </c>
      <c r="B8354" s="1">
        <v>46159</v>
      </c>
      <c r="C8354">
        <v>17348938571</v>
      </c>
      <c r="D8354" s="2">
        <v>3300076743</v>
      </c>
      <c r="E8354" s="4">
        <v>159.72</v>
      </c>
      <c r="F8354" s="1">
        <v>46219</v>
      </c>
      <c r="G8354" s="4">
        <v>145.19999999999999</v>
      </c>
      <c r="H8354" s="1">
        <v>46163</v>
      </c>
      <c r="I8354">
        <v>-56</v>
      </c>
      <c r="J8354" s="13">
        <f t="shared" si="130"/>
        <v>-8131.1999999999989</v>
      </c>
    </row>
    <row r="8355" spans="1:10" ht="21" customHeight="1" x14ac:dyDescent="0.25">
      <c r="A8355" s="2">
        <v>11654150157</v>
      </c>
      <c r="B8355" s="1">
        <v>46159</v>
      </c>
      <c r="C8355">
        <v>17348938744</v>
      </c>
      <c r="D8355" s="2">
        <v>3300076744</v>
      </c>
      <c r="E8355" s="4">
        <v>3433.98</v>
      </c>
      <c r="F8355" s="1">
        <v>46219</v>
      </c>
      <c r="G8355" s="4">
        <v>3121.8</v>
      </c>
      <c r="H8355" s="1">
        <v>46191</v>
      </c>
      <c r="I8355">
        <v>-28</v>
      </c>
      <c r="J8355" s="13">
        <f t="shared" si="130"/>
        <v>-87410.400000000009</v>
      </c>
    </row>
    <row r="8356" spans="1:10" ht="21" customHeight="1" x14ac:dyDescent="0.25">
      <c r="A8356" s="3" t="s">
        <v>2145</v>
      </c>
      <c r="B8356" s="1">
        <v>46159</v>
      </c>
      <c r="C8356">
        <v>17349077109</v>
      </c>
      <c r="D8356" s="2">
        <v>261009065</v>
      </c>
      <c r="E8356" s="4">
        <v>107.69</v>
      </c>
      <c r="F8356" s="1">
        <v>46219</v>
      </c>
      <c r="G8356" s="4">
        <v>97.9</v>
      </c>
      <c r="H8356" s="1">
        <v>46183</v>
      </c>
      <c r="I8356">
        <v>-36</v>
      </c>
      <c r="J8356" s="13">
        <f t="shared" si="130"/>
        <v>-3524.4</v>
      </c>
    </row>
    <row r="8357" spans="1:10" ht="21" customHeight="1" x14ac:dyDescent="0.25">
      <c r="A8357" s="3" t="s">
        <v>2145</v>
      </c>
      <c r="B8357" s="1">
        <v>46159</v>
      </c>
      <c r="C8357">
        <v>17349077122</v>
      </c>
      <c r="D8357" s="2">
        <v>261009067</v>
      </c>
      <c r="E8357" s="4">
        <v>1691.07</v>
      </c>
      <c r="F8357" s="1">
        <v>46219</v>
      </c>
      <c r="G8357" s="4">
        <v>1537.34</v>
      </c>
      <c r="H8357" s="1">
        <v>46183</v>
      </c>
      <c r="I8357">
        <v>-36</v>
      </c>
      <c r="J8357" s="13">
        <f t="shared" si="130"/>
        <v>-55344.24</v>
      </c>
    </row>
    <row r="8358" spans="1:10" ht="21" customHeight="1" x14ac:dyDescent="0.25">
      <c r="A8358" s="3" t="s">
        <v>2145</v>
      </c>
      <c r="B8358" s="1">
        <v>46159</v>
      </c>
      <c r="C8358">
        <v>17349077440</v>
      </c>
      <c r="D8358" s="2">
        <v>261009103</v>
      </c>
      <c r="E8358" s="4">
        <v>128.44</v>
      </c>
      <c r="F8358" s="1">
        <v>46219</v>
      </c>
      <c r="G8358" s="4">
        <v>116.76</v>
      </c>
      <c r="H8358" s="1">
        <v>46162</v>
      </c>
      <c r="I8358">
        <v>-57</v>
      </c>
      <c r="J8358" s="13">
        <f t="shared" si="130"/>
        <v>-6655.3200000000006</v>
      </c>
    </row>
    <row r="8359" spans="1:10" ht="21" customHeight="1" x14ac:dyDescent="0.25">
      <c r="A8359" s="3" t="s">
        <v>2145</v>
      </c>
      <c r="B8359" s="1">
        <v>46159</v>
      </c>
      <c r="C8359">
        <v>17349078513</v>
      </c>
      <c r="D8359" s="2">
        <v>261008961</v>
      </c>
      <c r="E8359" s="4">
        <v>437.71</v>
      </c>
      <c r="F8359" s="1">
        <v>46219</v>
      </c>
      <c r="G8359" s="4">
        <v>397.92</v>
      </c>
      <c r="H8359" s="1">
        <v>46183</v>
      </c>
      <c r="I8359">
        <v>-36</v>
      </c>
      <c r="J8359" s="13">
        <f t="shared" si="130"/>
        <v>-14325.12</v>
      </c>
    </row>
    <row r="8360" spans="1:10" ht="21" customHeight="1" x14ac:dyDescent="0.25">
      <c r="A8360" s="3" t="s">
        <v>2145</v>
      </c>
      <c r="B8360" s="1">
        <v>46159</v>
      </c>
      <c r="C8360">
        <v>17349078522</v>
      </c>
      <c r="D8360" s="2">
        <v>261008962</v>
      </c>
      <c r="E8360" s="4">
        <v>1528.74</v>
      </c>
      <c r="F8360" s="1">
        <v>46219</v>
      </c>
      <c r="G8360" s="4">
        <v>1389.76</v>
      </c>
      <c r="H8360" s="1">
        <v>46162</v>
      </c>
      <c r="I8360">
        <v>-57</v>
      </c>
      <c r="J8360" s="13">
        <f t="shared" si="130"/>
        <v>-79216.319999999992</v>
      </c>
    </row>
    <row r="8361" spans="1:10" ht="21" customHeight="1" x14ac:dyDescent="0.25">
      <c r="A8361" s="3" t="s">
        <v>1043</v>
      </c>
      <c r="B8361" s="1">
        <v>46159</v>
      </c>
      <c r="C8361">
        <v>17349951613</v>
      </c>
      <c r="D8361" s="2">
        <v>5302941858</v>
      </c>
      <c r="E8361" s="4">
        <v>2227.46</v>
      </c>
      <c r="F8361" s="1">
        <v>46219</v>
      </c>
      <c r="G8361" s="4">
        <v>2024.96</v>
      </c>
      <c r="H8361" s="1">
        <v>46183</v>
      </c>
      <c r="I8361">
        <v>-36</v>
      </c>
      <c r="J8361" s="13">
        <f t="shared" si="130"/>
        <v>-72898.559999999998</v>
      </c>
    </row>
    <row r="8362" spans="1:10" ht="21" customHeight="1" x14ac:dyDescent="0.25">
      <c r="A8362" s="3" t="s">
        <v>1949</v>
      </c>
      <c r="B8362" s="1">
        <v>46159</v>
      </c>
      <c r="C8362">
        <v>17350339733</v>
      </c>
      <c r="D8362" s="2">
        <v>1020872597</v>
      </c>
      <c r="E8362" s="4">
        <v>89.17</v>
      </c>
      <c r="F8362" s="1">
        <v>46219</v>
      </c>
      <c r="G8362" s="4">
        <v>81.06</v>
      </c>
      <c r="H8362" s="1">
        <v>46183</v>
      </c>
      <c r="I8362">
        <v>-36</v>
      </c>
      <c r="J8362" s="13">
        <f t="shared" si="130"/>
        <v>-2918.16</v>
      </c>
    </row>
    <row r="8363" spans="1:10" ht="21" customHeight="1" x14ac:dyDescent="0.25">
      <c r="A8363" s="3" t="s">
        <v>1949</v>
      </c>
      <c r="B8363" s="1">
        <v>46159</v>
      </c>
      <c r="C8363">
        <v>17350339793</v>
      </c>
      <c r="D8363" s="2">
        <v>1020872591</v>
      </c>
      <c r="E8363" s="4">
        <v>89.17</v>
      </c>
      <c r="F8363" s="1">
        <v>46219</v>
      </c>
      <c r="G8363" s="4">
        <v>81.06</v>
      </c>
      <c r="H8363" s="1">
        <v>46183</v>
      </c>
      <c r="I8363">
        <v>-36</v>
      </c>
      <c r="J8363" s="13">
        <f t="shared" si="130"/>
        <v>-2918.16</v>
      </c>
    </row>
    <row r="8364" spans="1:10" ht="21" customHeight="1" x14ac:dyDescent="0.25">
      <c r="A8364" s="3" t="s">
        <v>1949</v>
      </c>
      <c r="B8364" s="1">
        <v>46159</v>
      </c>
      <c r="C8364">
        <v>17350339807</v>
      </c>
      <c r="D8364" s="2">
        <v>1020872663</v>
      </c>
      <c r="E8364" s="4">
        <v>10551.31</v>
      </c>
      <c r="F8364" s="1">
        <v>46219</v>
      </c>
      <c r="G8364" s="4">
        <v>9592.1</v>
      </c>
      <c r="H8364" s="1">
        <v>46163</v>
      </c>
      <c r="I8364">
        <v>-56</v>
      </c>
      <c r="J8364" s="13">
        <f t="shared" si="130"/>
        <v>-537157.6</v>
      </c>
    </row>
    <row r="8365" spans="1:10" ht="21" customHeight="1" x14ac:dyDescent="0.25">
      <c r="A8365" s="3" t="s">
        <v>1949</v>
      </c>
      <c r="B8365" s="1">
        <v>46159</v>
      </c>
      <c r="C8365">
        <v>17350339931</v>
      </c>
      <c r="D8365" s="2">
        <v>1020872596</v>
      </c>
      <c r="E8365" s="4">
        <v>237.78</v>
      </c>
      <c r="F8365" s="1">
        <v>46219</v>
      </c>
      <c r="G8365" s="4">
        <v>216.16</v>
      </c>
      <c r="H8365" s="1">
        <v>46183</v>
      </c>
      <c r="I8365">
        <v>-36</v>
      </c>
      <c r="J8365" s="13">
        <f t="shared" si="130"/>
        <v>-7781.76</v>
      </c>
    </row>
    <row r="8366" spans="1:10" ht="21" customHeight="1" x14ac:dyDescent="0.25">
      <c r="A8366" s="3" t="s">
        <v>1949</v>
      </c>
      <c r="B8366" s="1">
        <v>46159</v>
      </c>
      <c r="C8366">
        <v>17350339937</v>
      </c>
      <c r="D8366" s="2">
        <v>1020872664</v>
      </c>
      <c r="E8366" s="4">
        <v>19616.52</v>
      </c>
      <c r="F8366" s="1">
        <v>46219</v>
      </c>
      <c r="G8366" s="4">
        <v>17833.2</v>
      </c>
      <c r="H8366" s="1">
        <v>46176</v>
      </c>
      <c r="I8366">
        <v>-43</v>
      </c>
      <c r="J8366" s="13">
        <f t="shared" si="130"/>
        <v>-766827.6</v>
      </c>
    </row>
    <row r="8367" spans="1:10" ht="21" customHeight="1" x14ac:dyDescent="0.25">
      <c r="A8367" s="3" t="s">
        <v>1949</v>
      </c>
      <c r="B8367" s="1">
        <v>46159</v>
      </c>
      <c r="C8367">
        <v>17350340014</v>
      </c>
      <c r="D8367" s="2">
        <v>1020872665</v>
      </c>
      <c r="E8367" s="4">
        <v>19022.080000000002</v>
      </c>
      <c r="F8367" s="1">
        <v>46219</v>
      </c>
      <c r="G8367" s="4">
        <v>17292.8</v>
      </c>
      <c r="H8367" s="1">
        <v>46164</v>
      </c>
      <c r="I8367">
        <v>-55</v>
      </c>
      <c r="J8367" s="13">
        <f t="shared" si="130"/>
        <v>-951104</v>
      </c>
    </row>
    <row r="8368" spans="1:10" ht="21" customHeight="1" x14ac:dyDescent="0.25">
      <c r="A8368" s="3" t="s">
        <v>1949</v>
      </c>
      <c r="B8368" s="1">
        <v>46159</v>
      </c>
      <c r="C8368">
        <v>17350340349</v>
      </c>
      <c r="D8368" s="2">
        <v>1020872789</v>
      </c>
      <c r="E8368" s="4">
        <v>14718.55</v>
      </c>
      <c r="F8368" s="1">
        <v>46219</v>
      </c>
      <c r="G8368" s="4">
        <v>13380.5</v>
      </c>
      <c r="H8368" s="1">
        <v>46183</v>
      </c>
      <c r="I8368">
        <v>-36</v>
      </c>
      <c r="J8368" s="13">
        <f t="shared" si="130"/>
        <v>-481698</v>
      </c>
    </row>
    <row r="8369" spans="1:10" ht="21" customHeight="1" x14ac:dyDescent="0.25">
      <c r="A8369" s="3" t="s">
        <v>1949</v>
      </c>
      <c r="B8369" s="1">
        <v>46159</v>
      </c>
      <c r="C8369">
        <v>17350355584</v>
      </c>
      <c r="D8369" s="2">
        <v>1020873024</v>
      </c>
      <c r="E8369" s="4">
        <v>17833.2</v>
      </c>
      <c r="F8369" s="1">
        <v>46219</v>
      </c>
      <c r="G8369" s="4">
        <v>16212</v>
      </c>
      <c r="H8369" s="1">
        <v>46176</v>
      </c>
      <c r="I8369">
        <v>-43</v>
      </c>
      <c r="J8369" s="13">
        <f t="shared" si="130"/>
        <v>-697116</v>
      </c>
    </row>
    <row r="8370" spans="1:10" ht="21" customHeight="1" x14ac:dyDescent="0.25">
      <c r="A8370" s="3" t="s">
        <v>1949</v>
      </c>
      <c r="B8370" s="1">
        <v>46159</v>
      </c>
      <c r="C8370">
        <v>17350355605</v>
      </c>
      <c r="D8370" s="2">
        <v>1020873025</v>
      </c>
      <c r="E8370" s="4">
        <v>23777.599999999999</v>
      </c>
      <c r="F8370" s="1">
        <v>46219</v>
      </c>
      <c r="G8370" s="4">
        <v>21616</v>
      </c>
      <c r="H8370" s="1">
        <v>46176</v>
      </c>
      <c r="I8370">
        <v>-43</v>
      </c>
      <c r="J8370" s="13">
        <f t="shared" si="130"/>
        <v>-929488</v>
      </c>
    </row>
    <row r="8371" spans="1:10" ht="21" customHeight="1" x14ac:dyDescent="0.25">
      <c r="A8371" s="3" t="s">
        <v>1949</v>
      </c>
      <c r="B8371" s="1">
        <v>46159</v>
      </c>
      <c r="C8371">
        <v>17350356774</v>
      </c>
      <c r="D8371" s="2">
        <v>1020873026</v>
      </c>
      <c r="E8371" s="4">
        <v>14861</v>
      </c>
      <c r="F8371" s="1">
        <v>46219</v>
      </c>
      <c r="G8371" s="4">
        <v>13510</v>
      </c>
      <c r="H8371" s="1">
        <v>46164</v>
      </c>
      <c r="I8371">
        <v>-55</v>
      </c>
      <c r="J8371" s="13">
        <f t="shared" si="130"/>
        <v>-743050</v>
      </c>
    </row>
    <row r="8372" spans="1:10" ht="21" customHeight="1" x14ac:dyDescent="0.25">
      <c r="A8372" s="2">
        <v>10051170156</v>
      </c>
      <c r="B8372" s="1">
        <v>46160</v>
      </c>
      <c r="C8372">
        <v>17350868015</v>
      </c>
      <c r="D8372" s="3" t="s">
        <v>4368</v>
      </c>
      <c r="E8372" s="4">
        <v>244163.66</v>
      </c>
      <c r="F8372" s="1">
        <v>46220</v>
      </c>
      <c r="G8372" s="4">
        <v>221966.96</v>
      </c>
      <c r="H8372" s="1">
        <v>46176</v>
      </c>
      <c r="I8372">
        <v>-44</v>
      </c>
      <c r="J8372" s="13">
        <f t="shared" si="130"/>
        <v>-9766546.2400000002</v>
      </c>
    </row>
    <row r="8373" spans="1:10" ht="21" customHeight="1" x14ac:dyDescent="0.25">
      <c r="A8373" s="2">
        <v>10051170156</v>
      </c>
      <c r="B8373" s="1">
        <v>46160</v>
      </c>
      <c r="C8373">
        <v>17350868053</v>
      </c>
      <c r="D8373" s="3" t="s">
        <v>4369</v>
      </c>
      <c r="E8373" s="4">
        <v>30515.09</v>
      </c>
      <c r="F8373" s="1">
        <v>46220</v>
      </c>
      <c r="G8373" s="4">
        <v>27740.99</v>
      </c>
      <c r="H8373" s="1">
        <v>46183</v>
      </c>
      <c r="I8373">
        <v>-37</v>
      </c>
      <c r="J8373" s="13">
        <f t="shared" si="130"/>
        <v>-1026416.63</v>
      </c>
    </row>
    <row r="8374" spans="1:10" ht="21" customHeight="1" x14ac:dyDescent="0.25">
      <c r="A8374" s="3" t="s">
        <v>2148</v>
      </c>
      <c r="B8374" s="1">
        <v>46160</v>
      </c>
      <c r="C8374">
        <v>17351242552</v>
      </c>
      <c r="D8374" s="2">
        <v>3626042854</v>
      </c>
      <c r="E8374" s="4">
        <v>10272.68</v>
      </c>
      <c r="F8374" s="1">
        <v>46220</v>
      </c>
      <c r="G8374" s="4">
        <v>9338.7999999999993</v>
      </c>
      <c r="H8374" s="1">
        <v>46198</v>
      </c>
      <c r="I8374">
        <v>-22</v>
      </c>
      <c r="J8374" s="13">
        <f t="shared" si="130"/>
        <v>-205453.59999999998</v>
      </c>
    </row>
    <row r="8375" spans="1:10" ht="21" customHeight="1" x14ac:dyDescent="0.25">
      <c r="A8375" s="3" t="s">
        <v>2148</v>
      </c>
      <c r="B8375" s="1">
        <v>46160</v>
      </c>
      <c r="C8375">
        <v>17351242676</v>
      </c>
      <c r="D8375" s="2">
        <v>3626042855</v>
      </c>
      <c r="E8375" s="4">
        <v>36214.82</v>
      </c>
      <c r="F8375" s="1">
        <v>46220</v>
      </c>
      <c r="G8375" s="4">
        <v>32922.559999999998</v>
      </c>
      <c r="H8375" s="1">
        <v>46198</v>
      </c>
      <c r="I8375">
        <v>-22</v>
      </c>
      <c r="J8375" s="13">
        <f t="shared" si="130"/>
        <v>-724296.32</v>
      </c>
    </row>
    <row r="8376" spans="1:10" ht="21" customHeight="1" x14ac:dyDescent="0.25">
      <c r="A8376" s="3" t="s">
        <v>2434</v>
      </c>
      <c r="B8376" s="1">
        <v>46160</v>
      </c>
      <c r="C8376">
        <v>17351322364</v>
      </c>
      <c r="D8376" s="2">
        <v>98058954</v>
      </c>
      <c r="E8376" s="4">
        <v>3588.32</v>
      </c>
      <c r="F8376" s="1">
        <v>46220</v>
      </c>
      <c r="G8376" s="4">
        <v>3262.11</v>
      </c>
      <c r="H8376" s="1">
        <v>46183</v>
      </c>
      <c r="I8376">
        <v>-37</v>
      </c>
      <c r="J8376" s="13">
        <f t="shared" si="130"/>
        <v>-120698.07</v>
      </c>
    </row>
    <row r="8377" spans="1:10" ht="21" customHeight="1" x14ac:dyDescent="0.25">
      <c r="A8377" s="3" t="s">
        <v>2434</v>
      </c>
      <c r="B8377" s="1">
        <v>46160</v>
      </c>
      <c r="C8377">
        <v>17351322684</v>
      </c>
      <c r="D8377" s="2">
        <v>98059096</v>
      </c>
      <c r="E8377" s="4">
        <v>221.96</v>
      </c>
      <c r="F8377" s="1">
        <v>46220</v>
      </c>
      <c r="G8377" s="4">
        <v>201.78</v>
      </c>
      <c r="H8377" s="1">
        <v>46183</v>
      </c>
      <c r="I8377">
        <v>-37</v>
      </c>
      <c r="J8377" s="13">
        <f t="shared" si="130"/>
        <v>-7465.86</v>
      </c>
    </row>
    <row r="8378" spans="1:10" ht="21" customHeight="1" x14ac:dyDescent="0.25">
      <c r="A8378" s="3" t="s">
        <v>8</v>
      </c>
      <c r="B8378" s="1">
        <v>46160</v>
      </c>
      <c r="C8378">
        <v>17351417678</v>
      </c>
      <c r="D8378" s="2">
        <v>26029624</v>
      </c>
      <c r="E8378" s="4">
        <v>1757.8</v>
      </c>
      <c r="F8378" s="1">
        <v>46220</v>
      </c>
      <c r="G8378" s="4">
        <v>1598</v>
      </c>
      <c r="H8378" s="1">
        <v>46188</v>
      </c>
      <c r="I8378">
        <v>-32</v>
      </c>
      <c r="J8378" s="13">
        <f t="shared" si="130"/>
        <v>-51136</v>
      </c>
    </row>
    <row r="8379" spans="1:10" ht="21" customHeight="1" x14ac:dyDescent="0.25">
      <c r="A8379" s="3" t="s">
        <v>21</v>
      </c>
      <c r="B8379" s="1">
        <v>46160</v>
      </c>
      <c r="C8379">
        <v>17351566923</v>
      </c>
      <c r="D8379" s="2">
        <v>1283252520</v>
      </c>
      <c r="E8379" s="4">
        <v>71.760000000000005</v>
      </c>
      <c r="F8379" s="1">
        <v>46220</v>
      </c>
      <c r="G8379" s="4">
        <v>69</v>
      </c>
      <c r="H8379" s="1">
        <v>46163</v>
      </c>
      <c r="I8379">
        <v>-57</v>
      </c>
      <c r="J8379" s="13">
        <f t="shared" si="130"/>
        <v>-3933</v>
      </c>
    </row>
    <row r="8380" spans="1:10" ht="21" customHeight="1" x14ac:dyDescent="0.25">
      <c r="A8380" s="3" t="s">
        <v>21</v>
      </c>
      <c r="B8380" s="1">
        <v>46160</v>
      </c>
      <c r="C8380">
        <v>17351566990</v>
      </c>
      <c r="D8380" s="2">
        <v>1283254164</v>
      </c>
      <c r="E8380" s="4">
        <v>2583.36</v>
      </c>
      <c r="F8380" s="1">
        <v>46220</v>
      </c>
      <c r="G8380" s="4">
        <v>2484</v>
      </c>
      <c r="H8380" s="1">
        <v>46163</v>
      </c>
      <c r="I8380">
        <v>-57</v>
      </c>
      <c r="J8380" s="13">
        <f t="shared" si="130"/>
        <v>-141588</v>
      </c>
    </row>
    <row r="8381" spans="1:10" ht="21" customHeight="1" x14ac:dyDescent="0.25">
      <c r="A8381" s="3" t="s">
        <v>1953</v>
      </c>
      <c r="B8381" s="1">
        <v>46160</v>
      </c>
      <c r="C8381">
        <v>17351694611</v>
      </c>
      <c r="D8381" s="2" t="s">
        <v>4370</v>
      </c>
      <c r="E8381" s="4">
        <v>2257</v>
      </c>
      <c r="F8381" s="1">
        <v>46220</v>
      </c>
      <c r="G8381" s="4">
        <v>1850</v>
      </c>
      <c r="H8381" s="1">
        <v>46191</v>
      </c>
      <c r="I8381">
        <v>-29</v>
      </c>
      <c r="J8381" s="13">
        <f t="shared" si="130"/>
        <v>-53650</v>
      </c>
    </row>
    <row r="8382" spans="1:10" ht="21" customHeight="1" x14ac:dyDescent="0.25">
      <c r="A8382" s="2" t="s">
        <v>4371</v>
      </c>
      <c r="B8382" s="1">
        <v>46160</v>
      </c>
      <c r="C8382">
        <v>17351757716</v>
      </c>
      <c r="D8382" s="2">
        <v>19</v>
      </c>
      <c r="E8382" s="4">
        <v>4088</v>
      </c>
      <c r="F8382" s="1">
        <v>46220</v>
      </c>
      <c r="G8382" s="4">
        <v>4088</v>
      </c>
      <c r="H8382" s="1">
        <v>46163</v>
      </c>
      <c r="I8382">
        <v>-57</v>
      </c>
      <c r="J8382" s="13">
        <f t="shared" si="130"/>
        <v>-233016</v>
      </c>
    </row>
    <row r="8383" spans="1:10" ht="21" customHeight="1" x14ac:dyDescent="0.25">
      <c r="A8383" s="3" t="s">
        <v>1993</v>
      </c>
      <c r="B8383" s="1">
        <v>46160</v>
      </c>
      <c r="C8383">
        <v>17351877552</v>
      </c>
      <c r="D8383" s="2">
        <v>8500179697</v>
      </c>
      <c r="E8383" s="4">
        <v>12966.8</v>
      </c>
      <c r="F8383" s="1">
        <v>46220</v>
      </c>
      <c r="G8383" s="4">
        <v>11788</v>
      </c>
      <c r="H8383" s="1">
        <v>46176</v>
      </c>
      <c r="I8383">
        <v>-44</v>
      </c>
      <c r="J8383" s="13">
        <f t="shared" si="130"/>
        <v>-518672</v>
      </c>
    </row>
    <row r="8384" spans="1:10" ht="21" customHeight="1" x14ac:dyDescent="0.25">
      <c r="A8384" s="3" t="s">
        <v>1393</v>
      </c>
      <c r="B8384" s="1">
        <v>46160</v>
      </c>
      <c r="C8384">
        <v>17352330736</v>
      </c>
      <c r="D8384" s="2">
        <v>5654631156</v>
      </c>
      <c r="E8384" s="4">
        <v>621.99</v>
      </c>
      <c r="F8384" s="1">
        <v>46220</v>
      </c>
      <c r="G8384" s="4">
        <v>565.45000000000005</v>
      </c>
      <c r="H8384" s="1">
        <v>46183</v>
      </c>
      <c r="I8384">
        <v>-37</v>
      </c>
      <c r="J8384" s="13">
        <f t="shared" si="130"/>
        <v>-20921.650000000001</v>
      </c>
    </row>
    <row r="8385" spans="1:10" ht="21" customHeight="1" x14ac:dyDescent="0.25">
      <c r="A8385" s="3" t="s">
        <v>2775</v>
      </c>
      <c r="B8385" s="1">
        <v>46160</v>
      </c>
      <c r="C8385">
        <v>17352625209</v>
      </c>
      <c r="D8385" s="2">
        <v>2026002129</v>
      </c>
      <c r="E8385" s="4">
        <v>2184</v>
      </c>
      <c r="F8385" s="1">
        <v>46220</v>
      </c>
      <c r="G8385" s="4">
        <v>2080</v>
      </c>
      <c r="H8385" s="1">
        <v>46168</v>
      </c>
      <c r="I8385">
        <v>-52</v>
      </c>
      <c r="J8385" s="13">
        <f t="shared" si="130"/>
        <v>-108160</v>
      </c>
    </row>
    <row r="8386" spans="1:10" ht="21" customHeight="1" x14ac:dyDescent="0.25">
      <c r="A8386" s="3" t="s">
        <v>1473</v>
      </c>
      <c r="B8386" s="1">
        <v>46160</v>
      </c>
      <c r="C8386">
        <v>17352665207</v>
      </c>
      <c r="D8386" s="2">
        <v>2100068164</v>
      </c>
      <c r="E8386" s="4">
        <v>33</v>
      </c>
      <c r="F8386" s="1">
        <v>46220</v>
      </c>
      <c r="G8386" s="4">
        <v>30</v>
      </c>
      <c r="H8386" s="1">
        <v>46183</v>
      </c>
      <c r="I8386">
        <v>-37</v>
      </c>
      <c r="J8386" s="13">
        <f t="shared" si="130"/>
        <v>-1110</v>
      </c>
    </row>
    <row r="8387" spans="1:10" ht="21" customHeight="1" x14ac:dyDescent="0.25">
      <c r="A8387" s="3" t="s">
        <v>1473</v>
      </c>
      <c r="B8387" s="1">
        <v>46160</v>
      </c>
      <c r="C8387">
        <v>17352666972</v>
      </c>
      <c r="D8387" s="2">
        <v>2100068165</v>
      </c>
      <c r="E8387" s="4">
        <v>11071.39</v>
      </c>
      <c r="F8387" s="1">
        <v>46220</v>
      </c>
      <c r="G8387" s="4">
        <v>10064.9</v>
      </c>
      <c r="H8387" s="1">
        <v>46183</v>
      </c>
      <c r="I8387">
        <v>-37</v>
      </c>
      <c r="J8387" s="13">
        <f t="shared" ref="J8387:J8450" si="131">G8387*I8387</f>
        <v>-372401.3</v>
      </c>
    </row>
    <row r="8388" spans="1:10" ht="21" customHeight="1" x14ac:dyDescent="0.25">
      <c r="A8388" s="3" t="s">
        <v>1473</v>
      </c>
      <c r="B8388" s="1">
        <v>46160</v>
      </c>
      <c r="C8388">
        <v>17352669654</v>
      </c>
      <c r="D8388" s="2">
        <v>2100068166</v>
      </c>
      <c r="E8388" s="4">
        <v>9316.0300000000007</v>
      </c>
      <c r="F8388" s="1">
        <v>46220</v>
      </c>
      <c r="G8388" s="4">
        <v>8469.1200000000008</v>
      </c>
      <c r="H8388" s="1">
        <v>46183</v>
      </c>
      <c r="I8388">
        <v>-37</v>
      </c>
      <c r="J8388" s="13">
        <f t="shared" si="131"/>
        <v>-313357.44</v>
      </c>
    </row>
    <row r="8389" spans="1:10" ht="21" customHeight="1" x14ac:dyDescent="0.25">
      <c r="A8389" s="3" t="s">
        <v>2273</v>
      </c>
      <c r="B8389" s="1">
        <v>46160</v>
      </c>
      <c r="C8389">
        <v>17352804582</v>
      </c>
      <c r="D8389" s="2">
        <v>50006269</v>
      </c>
      <c r="E8389" s="4">
        <v>5293.2</v>
      </c>
      <c r="F8389" s="1">
        <v>46220</v>
      </c>
      <c r="G8389" s="4">
        <v>4812</v>
      </c>
      <c r="H8389" s="1">
        <v>46198</v>
      </c>
      <c r="I8389">
        <v>-22</v>
      </c>
      <c r="J8389" s="13">
        <f t="shared" si="131"/>
        <v>-105864</v>
      </c>
    </row>
    <row r="8390" spans="1:10" ht="21" customHeight="1" x14ac:dyDescent="0.25">
      <c r="A8390" s="3" t="s">
        <v>1982</v>
      </c>
      <c r="B8390" s="1">
        <v>46160</v>
      </c>
      <c r="C8390">
        <v>17352873177</v>
      </c>
      <c r="D8390" s="2">
        <v>552830</v>
      </c>
      <c r="E8390" s="4">
        <v>108.6</v>
      </c>
      <c r="F8390" s="1">
        <v>46220</v>
      </c>
      <c r="G8390" s="4">
        <v>98.73</v>
      </c>
      <c r="H8390" s="1">
        <v>46198</v>
      </c>
      <c r="I8390">
        <v>-22</v>
      </c>
      <c r="J8390" s="13">
        <f t="shared" si="131"/>
        <v>-2172.06</v>
      </c>
    </row>
    <row r="8391" spans="1:10" ht="21" customHeight="1" x14ac:dyDescent="0.25">
      <c r="A8391" s="3" t="s">
        <v>2250</v>
      </c>
      <c r="B8391" s="1">
        <v>46160</v>
      </c>
      <c r="C8391">
        <v>17352886388</v>
      </c>
      <c r="D8391" s="2">
        <v>9129005583</v>
      </c>
      <c r="E8391" s="4">
        <v>1053.31</v>
      </c>
      <c r="F8391" s="1">
        <v>46220</v>
      </c>
      <c r="G8391" s="4">
        <v>863.37</v>
      </c>
      <c r="H8391" s="1">
        <v>46168</v>
      </c>
      <c r="I8391">
        <v>-52</v>
      </c>
      <c r="J8391" s="13">
        <f t="shared" si="131"/>
        <v>-44895.24</v>
      </c>
    </row>
    <row r="8392" spans="1:10" ht="21" customHeight="1" x14ac:dyDescent="0.25">
      <c r="A8392" s="3" t="s">
        <v>4372</v>
      </c>
      <c r="B8392" s="1">
        <v>46160</v>
      </c>
      <c r="C8392">
        <v>17352959981</v>
      </c>
      <c r="D8392" s="3" t="s">
        <v>4373</v>
      </c>
      <c r="E8392" s="4">
        <v>10980</v>
      </c>
      <c r="F8392" s="1">
        <v>46220</v>
      </c>
      <c r="G8392" s="4">
        <v>9000</v>
      </c>
      <c r="H8392" s="1">
        <v>46191</v>
      </c>
      <c r="I8392">
        <v>-29</v>
      </c>
      <c r="J8392" s="13">
        <f t="shared" si="131"/>
        <v>-261000</v>
      </c>
    </row>
    <row r="8393" spans="1:10" ht="21" customHeight="1" x14ac:dyDescent="0.25">
      <c r="A8393" s="3" t="s">
        <v>2637</v>
      </c>
      <c r="B8393" s="1">
        <v>46160</v>
      </c>
      <c r="C8393">
        <v>17353048812</v>
      </c>
      <c r="D8393" s="2" t="s">
        <v>4374</v>
      </c>
      <c r="E8393" s="4">
        <v>2159.4</v>
      </c>
      <c r="F8393" s="1">
        <v>46220</v>
      </c>
      <c r="G8393" s="4">
        <v>1770</v>
      </c>
      <c r="H8393" s="1">
        <v>46168</v>
      </c>
      <c r="I8393">
        <v>-52</v>
      </c>
      <c r="J8393" s="13">
        <f t="shared" si="131"/>
        <v>-92040</v>
      </c>
    </row>
    <row r="8394" spans="1:10" ht="21" customHeight="1" x14ac:dyDescent="0.25">
      <c r="A8394" s="3" t="s">
        <v>51</v>
      </c>
      <c r="B8394" s="1">
        <v>46160</v>
      </c>
      <c r="C8394">
        <v>17353085162</v>
      </c>
      <c r="D8394" s="2">
        <v>9012416436</v>
      </c>
      <c r="E8394" s="4">
        <v>3050.02</v>
      </c>
      <c r="F8394" s="1">
        <v>46220</v>
      </c>
      <c r="G8394" s="4">
        <v>2500.02</v>
      </c>
      <c r="H8394" s="1">
        <v>46198</v>
      </c>
      <c r="I8394">
        <v>-22</v>
      </c>
      <c r="J8394" s="13">
        <f t="shared" si="131"/>
        <v>-55000.44</v>
      </c>
    </row>
    <row r="8395" spans="1:10" ht="21" customHeight="1" x14ac:dyDescent="0.25">
      <c r="A8395" s="3" t="s">
        <v>2544</v>
      </c>
      <c r="B8395" s="1">
        <v>46160</v>
      </c>
      <c r="C8395">
        <v>17353460413</v>
      </c>
      <c r="D8395" s="2">
        <v>8726141421</v>
      </c>
      <c r="E8395" s="4">
        <v>112.53</v>
      </c>
      <c r="F8395" s="1">
        <v>46220</v>
      </c>
      <c r="G8395" s="4">
        <v>102.3</v>
      </c>
      <c r="H8395" s="1">
        <v>46168</v>
      </c>
      <c r="I8395">
        <v>-52</v>
      </c>
      <c r="J8395" s="13">
        <f t="shared" si="131"/>
        <v>-5319.5999999999995</v>
      </c>
    </row>
    <row r="8396" spans="1:10" ht="21" customHeight="1" x14ac:dyDescent="0.25">
      <c r="A8396" s="2">
        <v>10618220965</v>
      </c>
      <c r="B8396" s="1">
        <v>46160</v>
      </c>
      <c r="C8396">
        <v>17353656015</v>
      </c>
      <c r="D8396" s="2" t="s">
        <v>4375</v>
      </c>
      <c r="E8396" s="4">
        <v>3821.18</v>
      </c>
      <c r="F8396" s="1">
        <v>46220</v>
      </c>
      <c r="G8396" s="4">
        <v>3473.8</v>
      </c>
      <c r="H8396" s="1">
        <v>46198</v>
      </c>
      <c r="I8396">
        <v>-22</v>
      </c>
      <c r="J8396" s="13">
        <f t="shared" si="131"/>
        <v>-76423.600000000006</v>
      </c>
    </row>
    <row r="8397" spans="1:10" ht="21" customHeight="1" x14ac:dyDescent="0.25">
      <c r="A8397" s="3" t="s">
        <v>1973</v>
      </c>
      <c r="B8397" s="1">
        <v>46160</v>
      </c>
      <c r="C8397">
        <v>17353785583</v>
      </c>
      <c r="D8397" s="2">
        <v>2683022767</v>
      </c>
      <c r="E8397" s="4">
        <v>1568.55</v>
      </c>
      <c r="F8397" s="1">
        <v>46220</v>
      </c>
      <c r="G8397" s="4">
        <v>1425.95</v>
      </c>
      <c r="H8397" s="1">
        <v>46189</v>
      </c>
      <c r="I8397">
        <v>-31</v>
      </c>
      <c r="J8397" s="13">
        <f t="shared" si="131"/>
        <v>-44204.450000000004</v>
      </c>
    </row>
    <row r="8398" spans="1:10" ht="21" customHeight="1" x14ac:dyDescent="0.25">
      <c r="A8398" s="3" t="s">
        <v>2297</v>
      </c>
      <c r="B8398" s="1">
        <v>46160</v>
      </c>
      <c r="C8398">
        <v>17353818631</v>
      </c>
      <c r="D8398" s="2" t="s">
        <v>4376</v>
      </c>
      <c r="E8398" s="4">
        <v>4942.08</v>
      </c>
      <c r="F8398" s="1">
        <v>46220</v>
      </c>
      <c r="G8398" s="4">
        <v>4752</v>
      </c>
      <c r="H8398" s="1">
        <v>46163</v>
      </c>
      <c r="I8398">
        <v>-57</v>
      </c>
      <c r="J8398" s="13">
        <f t="shared" si="131"/>
        <v>-270864</v>
      </c>
    </row>
    <row r="8399" spans="1:10" ht="21" customHeight="1" x14ac:dyDescent="0.25">
      <c r="A8399" s="3" t="s">
        <v>1677</v>
      </c>
      <c r="B8399" s="1">
        <v>46160</v>
      </c>
      <c r="C8399">
        <v>17353830030</v>
      </c>
      <c r="D8399" s="2">
        <v>26101132</v>
      </c>
      <c r="E8399" s="4">
        <v>1738.5</v>
      </c>
      <c r="F8399" s="1">
        <v>46220</v>
      </c>
      <c r="G8399" s="4">
        <v>1425</v>
      </c>
      <c r="H8399" s="1">
        <v>46168</v>
      </c>
      <c r="I8399">
        <v>-52</v>
      </c>
      <c r="J8399" s="13">
        <f t="shared" si="131"/>
        <v>-74100</v>
      </c>
    </row>
    <row r="8400" spans="1:10" ht="21" customHeight="1" x14ac:dyDescent="0.25">
      <c r="A8400" s="3" t="s">
        <v>1654</v>
      </c>
      <c r="B8400" s="1">
        <v>46160</v>
      </c>
      <c r="C8400">
        <v>17354092487</v>
      </c>
      <c r="D8400" s="2" t="s">
        <v>4377</v>
      </c>
      <c r="E8400" s="4">
        <v>3843</v>
      </c>
      <c r="F8400" s="1">
        <v>46220</v>
      </c>
      <c r="G8400" s="4">
        <v>3150</v>
      </c>
      <c r="H8400" s="1">
        <v>46198</v>
      </c>
      <c r="I8400">
        <v>-22</v>
      </c>
      <c r="J8400" s="13">
        <f t="shared" si="131"/>
        <v>-69300</v>
      </c>
    </row>
    <row r="8401" spans="1:10" ht="21" customHeight="1" x14ac:dyDescent="0.25">
      <c r="A8401" s="3" t="s">
        <v>1654</v>
      </c>
      <c r="B8401" s="1">
        <v>46160</v>
      </c>
      <c r="C8401">
        <v>17354092605</v>
      </c>
      <c r="D8401" s="2" t="s">
        <v>4378</v>
      </c>
      <c r="E8401" s="4">
        <v>1967.25</v>
      </c>
      <c r="F8401" s="1">
        <v>46220</v>
      </c>
      <c r="G8401" s="4">
        <v>1612.5</v>
      </c>
      <c r="H8401" s="1">
        <v>46163</v>
      </c>
      <c r="I8401">
        <v>-57</v>
      </c>
      <c r="J8401" s="13">
        <f t="shared" si="131"/>
        <v>-91912.5</v>
      </c>
    </row>
    <row r="8402" spans="1:10" ht="21" customHeight="1" x14ac:dyDescent="0.25">
      <c r="A8402" s="3" t="s">
        <v>1654</v>
      </c>
      <c r="B8402" s="1">
        <v>46160</v>
      </c>
      <c r="C8402">
        <v>17354093861</v>
      </c>
      <c r="D8402" s="2" t="s">
        <v>4379</v>
      </c>
      <c r="E8402" s="4">
        <v>283.5</v>
      </c>
      <c r="F8402" s="1">
        <v>46220</v>
      </c>
      <c r="G8402" s="4">
        <v>270</v>
      </c>
      <c r="H8402" s="1">
        <v>46163</v>
      </c>
      <c r="I8402">
        <v>-57</v>
      </c>
      <c r="J8402" s="13">
        <f t="shared" si="131"/>
        <v>-15390</v>
      </c>
    </row>
    <row r="8403" spans="1:10" ht="21" customHeight="1" x14ac:dyDescent="0.25">
      <c r="A8403" s="3" t="s">
        <v>911</v>
      </c>
      <c r="B8403" s="1">
        <v>46160</v>
      </c>
      <c r="C8403">
        <v>17354213125</v>
      </c>
      <c r="D8403" s="2">
        <v>12094</v>
      </c>
      <c r="E8403" s="4">
        <v>1965.6</v>
      </c>
      <c r="F8403" s="1">
        <v>46220</v>
      </c>
      <c r="G8403" s="4">
        <v>1890</v>
      </c>
      <c r="H8403" s="1">
        <v>46183</v>
      </c>
      <c r="I8403">
        <v>-37</v>
      </c>
      <c r="J8403" s="13">
        <f t="shared" si="131"/>
        <v>-69930</v>
      </c>
    </row>
    <row r="8404" spans="1:10" ht="21" customHeight="1" x14ac:dyDescent="0.25">
      <c r="A8404" s="3" t="s">
        <v>2758</v>
      </c>
      <c r="B8404" s="1">
        <v>46160</v>
      </c>
      <c r="C8404">
        <v>17354276173</v>
      </c>
      <c r="D8404" s="3" t="s">
        <v>4380</v>
      </c>
      <c r="E8404" s="4">
        <v>8061.08</v>
      </c>
      <c r="F8404" s="1">
        <v>46220</v>
      </c>
      <c r="G8404" s="4">
        <v>7328.25</v>
      </c>
      <c r="H8404" s="1">
        <v>46164</v>
      </c>
      <c r="I8404">
        <v>-56</v>
      </c>
      <c r="J8404" s="13">
        <f t="shared" si="131"/>
        <v>-410382</v>
      </c>
    </row>
    <row r="8405" spans="1:10" ht="21" customHeight="1" x14ac:dyDescent="0.25">
      <c r="A8405" s="3" t="s">
        <v>1406</v>
      </c>
      <c r="B8405" s="1">
        <v>46160</v>
      </c>
      <c r="C8405">
        <v>17354277020</v>
      </c>
      <c r="D8405" s="3" t="s">
        <v>4381</v>
      </c>
      <c r="E8405" s="4">
        <v>56.42</v>
      </c>
      <c r="F8405" s="1">
        <v>46220</v>
      </c>
      <c r="G8405" s="4">
        <v>51.29</v>
      </c>
      <c r="H8405" s="1">
        <v>46183</v>
      </c>
      <c r="I8405">
        <v>-37</v>
      </c>
      <c r="J8405" s="13">
        <f t="shared" si="131"/>
        <v>-1897.73</v>
      </c>
    </row>
    <row r="8406" spans="1:10" ht="21" customHeight="1" x14ac:dyDescent="0.25">
      <c r="A8406" s="3" t="s">
        <v>2345</v>
      </c>
      <c r="B8406" s="1">
        <v>46160</v>
      </c>
      <c r="C8406">
        <v>17354335117</v>
      </c>
      <c r="D8406" s="2" t="s">
        <v>4382</v>
      </c>
      <c r="E8406" s="4">
        <v>154.21</v>
      </c>
      <c r="F8406" s="1">
        <v>46220</v>
      </c>
      <c r="G8406" s="4">
        <v>126.4</v>
      </c>
      <c r="H8406" s="1">
        <v>46163</v>
      </c>
      <c r="I8406">
        <v>-57</v>
      </c>
      <c r="J8406" s="13">
        <f t="shared" si="131"/>
        <v>-7204.8</v>
      </c>
    </row>
    <row r="8407" spans="1:10" ht="21" customHeight="1" x14ac:dyDescent="0.25">
      <c r="A8407" s="3" t="s">
        <v>2345</v>
      </c>
      <c r="B8407" s="1">
        <v>46160</v>
      </c>
      <c r="C8407">
        <v>17354347484</v>
      </c>
      <c r="D8407" s="2" t="s">
        <v>4383</v>
      </c>
      <c r="E8407" s="4">
        <v>5397.28</v>
      </c>
      <c r="F8407" s="1">
        <v>46220</v>
      </c>
      <c r="G8407" s="4">
        <v>4424</v>
      </c>
      <c r="H8407" s="1">
        <v>46163</v>
      </c>
      <c r="I8407">
        <v>-57</v>
      </c>
      <c r="J8407" s="13">
        <f t="shared" si="131"/>
        <v>-252168</v>
      </c>
    </row>
    <row r="8408" spans="1:10" ht="21" customHeight="1" x14ac:dyDescent="0.25">
      <c r="A8408" s="3" t="s">
        <v>2345</v>
      </c>
      <c r="B8408" s="1">
        <v>46160</v>
      </c>
      <c r="C8408">
        <v>17354351489</v>
      </c>
      <c r="D8408" s="2" t="s">
        <v>4384</v>
      </c>
      <c r="E8408" s="4">
        <v>6799.5</v>
      </c>
      <c r="F8408" s="1">
        <v>46220</v>
      </c>
      <c r="G8408" s="4">
        <v>5573.36</v>
      </c>
      <c r="H8408" s="1">
        <v>46163</v>
      </c>
      <c r="I8408">
        <v>-57</v>
      </c>
      <c r="J8408" s="13">
        <f t="shared" si="131"/>
        <v>-317681.51999999996</v>
      </c>
    </row>
    <row r="8409" spans="1:10" ht="21" customHeight="1" x14ac:dyDescent="0.25">
      <c r="A8409" s="3" t="s">
        <v>2345</v>
      </c>
      <c r="B8409" s="1">
        <v>46160</v>
      </c>
      <c r="C8409">
        <v>17354353294</v>
      </c>
      <c r="D8409" s="2" t="s">
        <v>4385</v>
      </c>
      <c r="E8409" s="4">
        <v>55.34</v>
      </c>
      <c r="F8409" s="1">
        <v>46220</v>
      </c>
      <c r="G8409" s="4">
        <v>45.36</v>
      </c>
      <c r="H8409" s="1">
        <v>46163</v>
      </c>
      <c r="I8409">
        <v>-57</v>
      </c>
      <c r="J8409" s="13">
        <f t="shared" si="131"/>
        <v>-2585.52</v>
      </c>
    </row>
    <row r="8410" spans="1:10" ht="21" customHeight="1" x14ac:dyDescent="0.25">
      <c r="A8410" s="3" t="s">
        <v>2058</v>
      </c>
      <c r="B8410" s="1">
        <v>46160</v>
      </c>
      <c r="C8410">
        <v>17354389348</v>
      </c>
      <c r="D8410" s="3" t="s">
        <v>4386</v>
      </c>
      <c r="E8410" s="4">
        <v>706.2</v>
      </c>
      <c r="F8410" s="1">
        <v>46220</v>
      </c>
      <c r="G8410" s="4">
        <v>642</v>
      </c>
      <c r="H8410" s="1">
        <v>46176</v>
      </c>
      <c r="I8410">
        <v>-44</v>
      </c>
      <c r="J8410" s="13">
        <f t="shared" si="131"/>
        <v>-28248</v>
      </c>
    </row>
    <row r="8411" spans="1:10" ht="21" customHeight="1" x14ac:dyDescent="0.25">
      <c r="A8411" s="3" t="s">
        <v>2058</v>
      </c>
      <c r="B8411" s="1">
        <v>46160</v>
      </c>
      <c r="C8411">
        <v>17354468192</v>
      </c>
      <c r="D8411" s="3" t="s">
        <v>4387</v>
      </c>
      <c r="E8411" s="4">
        <v>445.32</v>
      </c>
      <c r="F8411" s="1">
        <v>46220</v>
      </c>
      <c r="G8411" s="4">
        <v>404.84</v>
      </c>
      <c r="H8411" s="1">
        <v>46176</v>
      </c>
      <c r="I8411">
        <v>-44</v>
      </c>
      <c r="J8411" s="13">
        <f t="shared" si="131"/>
        <v>-17812.96</v>
      </c>
    </row>
    <row r="8412" spans="1:10" ht="21" customHeight="1" x14ac:dyDescent="0.25">
      <c r="A8412" s="3" t="s">
        <v>2506</v>
      </c>
      <c r="B8412" s="1">
        <v>46160</v>
      </c>
      <c r="C8412">
        <v>17354471852</v>
      </c>
      <c r="D8412" s="2">
        <v>4626003063</v>
      </c>
      <c r="E8412" s="4">
        <v>11</v>
      </c>
      <c r="F8412" s="1">
        <v>46220</v>
      </c>
      <c r="G8412" s="4">
        <v>10</v>
      </c>
      <c r="H8412" s="1">
        <v>46168</v>
      </c>
      <c r="I8412">
        <v>-52</v>
      </c>
      <c r="J8412" s="13">
        <f t="shared" si="131"/>
        <v>-520</v>
      </c>
    </row>
    <row r="8413" spans="1:10" ht="21" customHeight="1" x14ac:dyDescent="0.25">
      <c r="A8413" s="3" t="s">
        <v>2058</v>
      </c>
      <c r="B8413" s="1">
        <v>46160</v>
      </c>
      <c r="C8413">
        <v>17354473677</v>
      </c>
      <c r="D8413" s="3" t="s">
        <v>4388</v>
      </c>
      <c r="E8413" s="4">
        <v>882.64</v>
      </c>
      <c r="F8413" s="1">
        <v>46220</v>
      </c>
      <c r="G8413" s="4">
        <v>802.4</v>
      </c>
      <c r="H8413" s="1">
        <v>46176</v>
      </c>
      <c r="I8413">
        <v>-44</v>
      </c>
      <c r="J8413" s="13">
        <f t="shared" si="131"/>
        <v>-35305.599999999999</v>
      </c>
    </row>
    <row r="8414" spans="1:10" ht="21" customHeight="1" x14ac:dyDescent="0.25">
      <c r="A8414" s="3" t="s">
        <v>2058</v>
      </c>
      <c r="B8414" s="1">
        <v>46160</v>
      </c>
      <c r="C8414">
        <v>17354686433</v>
      </c>
      <c r="D8414" s="3" t="s">
        <v>4389</v>
      </c>
      <c r="E8414" s="4">
        <v>230.95</v>
      </c>
      <c r="F8414" s="1">
        <v>46220</v>
      </c>
      <c r="G8414" s="4">
        <v>209.95</v>
      </c>
      <c r="H8414" s="1">
        <v>46176</v>
      </c>
      <c r="I8414">
        <v>-44</v>
      </c>
      <c r="J8414" s="13">
        <f t="shared" si="131"/>
        <v>-9237.7999999999993</v>
      </c>
    </row>
    <row r="8415" spans="1:10" ht="21" customHeight="1" x14ac:dyDescent="0.25">
      <c r="A8415" s="3" t="s">
        <v>1389</v>
      </c>
      <c r="B8415" s="1">
        <v>46160</v>
      </c>
      <c r="C8415">
        <v>17354712316</v>
      </c>
      <c r="D8415" s="3" t="s">
        <v>4390</v>
      </c>
      <c r="E8415" s="4">
        <v>1091.45</v>
      </c>
      <c r="F8415" s="1">
        <v>46220</v>
      </c>
      <c r="G8415" s="4">
        <v>992.23</v>
      </c>
      <c r="H8415" s="1">
        <v>46183</v>
      </c>
      <c r="I8415">
        <v>-37</v>
      </c>
      <c r="J8415" s="13">
        <f t="shared" si="131"/>
        <v>-36712.51</v>
      </c>
    </row>
    <row r="8416" spans="1:10" ht="21" customHeight="1" x14ac:dyDescent="0.25">
      <c r="A8416" s="3" t="s">
        <v>2470</v>
      </c>
      <c r="B8416" s="1">
        <v>46160</v>
      </c>
      <c r="C8416">
        <v>17354890104</v>
      </c>
      <c r="D8416" s="2" t="s">
        <v>4391</v>
      </c>
      <c r="E8416" s="4">
        <v>622.20000000000005</v>
      </c>
      <c r="F8416" s="1">
        <v>46220</v>
      </c>
      <c r="G8416" s="4">
        <v>510</v>
      </c>
      <c r="H8416" s="1">
        <v>46167</v>
      </c>
      <c r="I8416">
        <v>-53</v>
      </c>
      <c r="J8416" s="13">
        <f t="shared" si="131"/>
        <v>-27030</v>
      </c>
    </row>
    <row r="8417" spans="1:10" ht="21" customHeight="1" x14ac:dyDescent="0.25">
      <c r="A8417" s="2">
        <v>14883281009</v>
      </c>
      <c r="B8417" s="1">
        <v>46160</v>
      </c>
      <c r="C8417">
        <v>17355019006</v>
      </c>
      <c r="D8417" s="2" t="s">
        <v>4392</v>
      </c>
      <c r="E8417" s="4">
        <v>120.12</v>
      </c>
      <c r="F8417" s="1">
        <v>46220</v>
      </c>
      <c r="G8417" s="4">
        <v>109.2</v>
      </c>
      <c r="H8417" s="1">
        <v>46189</v>
      </c>
      <c r="I8417">
        <v>-31</v>
      </c>
      <c r="J8417" s="13">
        <f t="shared" si="131"/>
        <v>-3385.2000000000003</v>
      </c>
    </row>
    <row r="8418" spans="1:10" ht="21" customHeight="1" x14ac:dyDescent="0.25">
      <c r="A8418" s="2">
        <v>14883281009</v>
      </c>
      <c r="B8418" s="1">
        <v>46160</v>
      </c>
      <c r="C8418">
        <v>17355036360</v>
      </c>
      <c r="D8418" s="2" t="s">
        <v>4393</v>
      </c>
      <c r="E8418" s="4">
        <v>365.42</v>
      </c>
      <c r="F8418" s="1">
        <v>46220</v>
      </c>
      <c r="G8418" s="4">
        <v>332.2</v>
      </c>
      <c r="H8418" s="1">
        <v>46198</v>
      </c>
      <c r="I8418">
        <v>-22</v>
      </c>
      <c r="J8418" s="13">
        <f t="shared" si="131"/>
        <v>-7308.4</v>
      </c>
    </row>
    <row r="8419" spans="1:10" ht="21" customHeight="1" x14ac:dyDescent="0.25">
      <c r="A8419" s="3" t="s">
        <v>2297</v>
      </c>
      <c r="B8419" s="1">
        <v>46160</v>
      </c>
      <c r="C8419">
        <v>17355086554</v>
      </c>
      <c r="D8419" s="2" t="s">
        <v>4394</v>
      </c>
      <c r="E8419" s="4">
        <v>5602.27</v>
      </c>
      <c r="F8419" s="1">
        <v>46220</v>
      </c>
      <c r="G8419" s="4">
        <v>5386.8</v>
      </c>
      <c r="H8419" s="1">
        <v>46162</v>
      </c>
      <c r="I8419">
        <v>-58</v>
      </c>
      <c r="J8419" s="13">
        <f t="shared" si="131"/>
        <v>-312434.40000000002</v>
      </c>
    </row>
    <row r="8420" spans="1:10" ht="21" customHeight="1" x14ac:dyDescent="0.25">
      <c r="A8420" s="3" t="s">
        <v>175</v>
      </c>
      <c r="B8420" s="1">
        <v>46160</v>
      </c>
      <c r="C8420">
        <v>17355409694</v>
      </c>
      <c r="D8420" s="2" t="s">
        <v>4395</v>
      </c>
      <c r="E8420" s="4">
        <v>386.5</v>
      </c>
      <c r="F8420" s="1">
        <v>46220</v>
      </c>
      <c r="G8420" s="4">
        <v>316.8</v>
      </c>
      <c r="H8420" s="1">
        <v>46191</v>
      </c>
      <c r="I8420">
        <v>-42</v>
      </c>
      <c r="J8420" s="13">
        <f t="shared" si="131"/>
        <v>-13305.6</v>
      </c>
    </row>
    <row r="8421" spans="1:10" ht="21" customHeight="1" x14ac:dyDescent="0.25">
      <c r="A8421" s="3" t="s">
        <v>2368</v>
      </c>
      <c r="B8421" s="1">
        <v>46160</v>
      </c>
      <c r="C8421">
        <v>17356143872</v>
      </c>
      <c r="D8421" s="2">
        <v>2026014218</v>
      </c>
      <c r="E8421" s="4">
        <v>19662.78</v>
      </c>
      <c r="F8421" s="1">
        <v>46220</v>
      </c>
      <c r="G8421" s="4">
        <v>17875.25</v>
      </c>
      <c r="H8421" s="1">
        <v>46183</v>
      </c>
      <c r="I8421">
        <v>-37</v>
      </c>
      <c r="J8421" s="13">
        <f t="shared" si="131"/>
        <v>-661384.25</v>
      </c>
    </row>
    <row r="8422" spans="1:10" ht="21" customHeight="1" x14ac:dyDescent="0.25">
      <c r="A8422" s="3" t="s">
        <v>2368</v>
      </c>
      <c r="B8422" s="1">
        <v>46160</v>
      </c>
      <c r="C8422">
        <v>17356143963</v>
      </c>
      <c r="D8422" s="2">
        <v>2026014219</v>
      </c>
      <c r="E8422" s="4">
        <v>15068.66</v>
      </c>
      <c r="F8422" s="1">
        <v>46220</v>
      </c>
      <c r="G8422" s="4">
        <v>13698.78</v>
      </c>
      <c r="H8422" s="1">
        <v>46183</v>
      </c>
      <c r="I8422">
        <v>-37</v>
      </c>
      <c r="J8422" s="13">
        <f t="shared" si="131"/>
        <v>-506854.86000000004</v>
      </c>
    </row>
    <row r="8423" spans="1:10" ht="21" customHeight="1" x14ac:dyDescent="0.25">
      <c r="A8423" s="3" t="s">
        <v>45</v>
      </c>
      <c r="B8423" s="1">
        <v>46160</v>
      </c>
      <c r="C8423">
        <v>17356491795</v>
      </c>
      <c r="D8423" s="2">
        <v>2026116669</v>
      </c>
      <c r="E8423" s="4">
        <v>6930</v>
      </c>
      <c r="F8423" s="1">
        <v>46220</v>
      </c>
      <c r="G8423" s="4">
        <v>6300</v>
      </c>
      <c r="H8423" s="1">
        <v>46164</v>
      </c>
      <c r="I8423">
        <v>-56</v>
      </c>
      <c r="J8423" s="13">
        <f t="shared" si="131"/>
        <v>-352800</v>
      </c>
    </row>
    <row r="8424" spans="1:10" ht="21" customHeight="1" x14ac:dyDescent="0.25">
      <c r="A8424" s="3" t="s">
        <v>45</v>
      </c>
      <c r="B8424" s="1">
        <v>46160</v>
      </c>
      <c r="C8424">
        <v>17356491805</v>
      </c>
      <c r="D8424" s="2">
        <v>2026116668</v>
      </c>
      <c r="E8424" s="4">
        <v>338.5</v>
      </c>
      <c r="F8424" s="1">
        <v>46220</v>
      </c>
      <c r="G8424" s="4">
        <v>307.73</v>
      </c>
      <c r="H8424" s="1">
        <v>46169</v>
      </c>
      <c r="I8424">
        <v>-51</v>
      </c>
      <c r="J8424" s="13">
        <f t="shared" si="131"/>
        <v>-15694.230000000001</v>
      </c>
    </row>
    <row r="8425" spans="1:10" ht="21" customHeight="1" x14ac:dyDescent="0.25">
      <c r="A8425" s="3" t="s">
        <v>45</v>
      </c>
      <c r="B8425" s="1">
        <v>46160</v>
      </c>
      <c r="C8425">
        <v>17356491815</v>
      </c>
      <c r="D8425" s="2">
        <v>2026116667</v>
      </c>
      <c r="E8425" s="4">
        <v>3072.21</v>
      </c>
      <c r="F8425" s="1">
        <v>46220</v>
      </c>
      <c r="G8425" s="4">
        <v>2792.92</v>
      </c>
      <c r="H8425" s="1">
        <v>46198</v>
      </c>
      <c r="I8425">
        <v>-22</v>
      </c>
      <c r="J8425" s="13">
        <f t="shared" si="131"/>
        <v>-61444.240000000005</v>
      </c>
    </row>
    <row r="8426" spans="1:10" ht="21" customHeight="1" x14ac:dyDescent="0.25">
      <c r="A8426" s="3" t="s">
        <v>2398</v>
      </c>
      <c r="B8426" s="1">
        <v>46160</v>
      </c>
      <c r="C8426">
        <v>17356540243</v>
      </c>
      <c r="D8426" s="2">
        <v>2610143</v>
      </c>
      <c r="E8426" s="4">
        <v>1257.44</v>
      </c>
      <c r="F8426" s="1">
        <v>46220</v>
      </c>
      <c r="G8426" s="4">
        <v>1143.1300000000001</v>
      </c>
      <c r="H8426" s="1">
        <v>46191</v>
      </c>
      <c r="I8426">
        <v>-29</v>
      </c>
      <c r="J8426" s="13">
        <f t="shared" si="131"/>
        <v>-33150.770000000004</v>
      </c>
    </row>
    <row r="8427" spans="1:10" ht="21" customHeight="1" x14ac:dyDescent="0.25">
      <c r="A8427" s="3" t="s">
        <v>2398</v>
      </c>
      <c r="B8427" s="1">
        <v>46160</v>
      </c>
      <c r="C8427">
        <v>17356540423</v>
      </c>
      <c r="D8427" s="2">
        <v>2610167</v>
      </c>
      <c r="E8427" s="4">
        <v>6397.31</v>
      </c>
      <c r="F8427" s="1">
        <v>46220</v>
      </c>
      <c r="G8427" s="4">
        <v>5815.74</v>
      </c>
      <c r="H8427" s="1">
        <v>46191</v>
      </c>
      <c r="I8427">
        <v>-29</v>
      </c>
      <c r="J8427" s="13">
        <f t="shared" si="131"/>
        <v>-168656.46</v>
      </c>
    </row>
    <row r="8428" spans="1:10" ht="21" customHeight="1" x14ac:dyDescent="0.25">
      <c r="A8428" s="3" t="s">
        <v>2398</v>
      </c>
      <c r="B8428" s="1">
        <v>46160</v>
      </c>
      <c r="C8428">
        <v>17356540587</v>
      </c>
      <c r="D8428" s="2">
        <v>2610145</v>
      </c>
      <c r="E8428" s="4">
        <v>79.59</v>
      </c>
      <c r="F8428" s="1">
        <v>46220</v>
      </c>
      <c r="G8428" s="4">
        <v>72.349999999999994</v>
      </c>
      <c r="H8428" s="1">
        <v>46191</v>
      </c>
      <c r="I8428">
        <v>-29</v>
      </c>
      <c r="J8428" s="13">
        <f t="shared" si="131"/>
        <v>-2098.1499999999996</v>
      </c>
    </row>
    <row r="8429" spans="1:10" ht="21" customHeight="1" x14ac:dyDescent="0.25">
      <c r="A8429" s="3" t="s">
        <v>2060</v>
      </c>
      <c r="B8429" s="1">
        <v>46160</v>
      </c>
      <c r="C8429">
        <v>17356549167</v>
      </c>
      <c r="D8429" s="2">
        <v>2000032254</v>
      </c>
      <c r="E8429" s="4">
        <v>236.03</v>
      </c>
      <c r="F8429" s="1">
        <v>46220</v>
      </c>
      <c r="G8429" s="4">
        <v>214.57</v>
      </c>
      <c r="H8429" s="1">
        <v>46188</v>
      </c>
      <c r="I8429">
        <v>-32</v>
      </c>
      <c r="J8429" s="13">
        <f t="shared" si="131"/>
        <v>-6866.24</v>
      </c>
    </row>
    <row r="8430" spans="1:10" ht="21" customHeight="1" x14ac:dyDescent="0.25">
      <c r="A8430" s="3" t="s">
        <v>2060</v>
      </c>
      <c r="B8430" s="1">
        <v>46160</v>
      </c>
      <c r="C8430">
        <v>17356549257</v>
      </c>
      <c r="D8430" s="2">
        <v>2000032255</v>
      </c>
      <c r="E8430" s="4">
        <v>78928.34</v>
      </c>
      <c r="F8430" s="1">
        <v>46220</v>
      </c>
      <c r="G8430" s="4">
        <v>71753.039999999994</v>
      </c>
      <c r="H8430" s="1">
        <v>46188</v>
      </c>
      <c r="I8430">
        <v>-32</v>
      </c>
      <c r="J8430" s="13">
        <f t="shared" si="131"/>
        <v>-2296097.2799999998</v>
      </c>
    </row>
    <row r="8431" spans="1:10" ht="21" customHeight="1" x14ac:dyDescent="0.25">
      <c r="A8431" s="3" t="s">
        <v>2060</v>
      </c>
      <c r="B8431" s="1">
        <v>46160</v>
      </c>
      <c r="C8431">
        <v>17356549326</v>
      </c>
      <c r="D8431" s="2">
        <v>2000032256</v>
      </c>
      <c r="E8431" s="4">
        <v>190.08</v>
      </c>
      <c r="F8431" s="1">
        <v>46220</v>
      </c>
      <c r="G8431" s="4">
        <v>172.8</v>
      </c>
      <c r="H8431" s="1">
        <v>46188</v>
      </c>
      <c r="I8431">
        <v>-32</v>
      </c>
      <c r="J8431" s="13">
        <f t="shared" si="131"/>
        <v>-5529.6</v>
      </c>
    </row>
    <row r="8432" spans="1:10" ht="21" customHeight="1" x14ac:dyDescent="0.25">
      <c r="A8432" s="3" t="s">
        <v>2741</v>
      </c>
      <c r="B8432" s="1">
        <v>46160</v>
      </c>
      <c r="C8432">
        <v>17356707773</v>
      </c>
      <c r="D8432" s="2">
        <v>4026003644</v>
      </c>
      <c r="E8432" s="4">
        <v>423.23</v>
      </c>
      <c r="F8432" s="1">
        <v>46220</v>
      </c>
      <c r="G8432" s="4">
        <v>384.75</v>
      </c>
      <c r="H8432" s="1">
        <v>46176</v>
      </c>
      <c r="I8432">
        <v>-44</v>
      </c>
      <c r="J8432" s="13">
        <f t="shared" si="131"/>
        <v>-16929</v>
      </c>
    </row>
    <row r="8433" spans="1:10" ht="21" customHeight="1" x14ac:dyDescent="0.25">
      <c r="A8433" s="3" t="s">
        <v>1398</v>
      </c>
      <c r="B8433" s="1">
        <v>46160</v>
      </c>
      <c r="C8433">
        <v>17356993164</v>
      </c>
      <c r="D8433" s="2" t="s">
        <v>4396</v>
      </c>
      <c r="E8433" s="4">
        <v>4323.4399999999996</v>
      </c>
      <c r="F8433" s="1">
        <v>46220</v>
      </c>
      <c r="G8433" s="4">
        <v>3930.4</v>
      </c>
      <c r="H8433" s="1">
        <v>46176</v>
      </c>
      <c r="I8433">
        <v>-44</v>
      </c>
      <c r="J8433" s="13">
        <f t="shared" si="131"/>
        <v>-172937.60000000001</v>
      </c>
    </row>
    <row r="8434" spans="1:10" ht="21" customHeight="1" x14ac:dyDescent="0.25">
      <c r="A8434" s="3" t="s">
        <v>859</v>
      </c>
      <c r="B8434" s="1">
        <v>46160</v>
      </c>
      <c r="C8434">
        <v>17357006405</v>
      </c>
      <c r="D8434" s="2">
        <v>262029549</v>
      </c>
      <c r="E8434" s="4">
        <v>12492.8</v>
      </c>
      <c r="F8434" s="1">
        <v>46220</v>
      </c>
      <c r="G8434" s="4">
        <v>10240</v>
      </c>
      <c r="H8434" s="1">
        <v>46191</v>
      </c>
      <c r="I8434">
        <v>-29</v>
      </c>
      <c r="J8434" s="13">
        <f t="shared" si="131"/>
        <v>-296960</v>
      </c>
    </row>
    <row r="8435" spans="1:10" ht="21" customHeight="1" x14ac:dyDescent="0.25">
      <c r="A8435" s="2">
        <v>11471750965</v>
      </c>
      <c r="B8435" s="1">
        <v>46160</v>
      </c>
      <c r="C8435">
        <v>17357024695</v>
      </c>
      <c r="D8435" s="2">
        <v>3900009901</v>
      </c>
      <c r="E8435" s="4">
        <v>1760</v>
      </c>
      <c r="F8435" s="1">
        <v>46220</v>
      </c>
      <c r="G8435" s="4">
        <v>1600</v>
      </c>
      <c r="H8435" s="1">
        <v>46198</v>
      </c>
      <c r="I8435">
        <v>-22</v>
      </c>
      <c r="J8435" s="13">
        <f t="shared" si="131"/>
        <v>-35200</v>
      </c>
    </row>
    <row r="8436" spans="1:10" ht="21" customHeight="1" x14ac:dyDescent="0.25">
      <c r="A8436" s="3" t="s">
        <v>1046</v>
      </c>
      <c r="B8436" s="1">
        <v>46160</v>
      </c>
      <c r="C8436">
        <v>17357142060</v>
      </c>
      <c r="D8436" s="2">
        <v>7190044367</v>
      </c>
      <c r="E8436" s="4">
        <v>810.6</v>
      </c>
      <c r="F8436" s="1">
        <v>46220</v>
      </c>
      <c r="G8436" s="4">
        <v>772</v>
      </c>
      <c r="H8436" s="1">
        <v>46198</v>
      </c>
      <c r="I8436">
        <v>-22</v>
      </c>
      <c r="J8436" s="13">
        <f t="shared" si="131"/>
        <v>-16984</v>
      </c>
    </row>
    <row r="8437" spans="1:10" ht="21" customHeight="1" x14ac:dyDescent="0.25">
      <c r="A8437" s="3" t="s">
        <v>1046</v>
      </c>
      <c r="B8437" s="1">
        <v>46160</v>
      </c>
      <c r="C8437">
        <v>17357143159</v>
      </c>
      <c r="D8437" s="2">
        <v>7190044368</v>
      </c>
      <c r="E8437" s="4">
        <v>214.62</v>
      </c>
      <c r="F8437" s="1">
        <v>46220</v>
      </c>
      <c r="G8437" s="4">
        <v>204.4</v>
      </c>
      <c r="H8437" s="1">
        <v>46198</v>
      </c>
      <c r="I8437">
        <v>-22</v>
      </c>
      <c r="J8437" s="13">
        <f t="shared" si="131"/>
        <v>-4496.8</v>
      </c>
    </row>
    <row r="8438" spans="1:10" ht="21" customHeight="1" x14ac:dyDescent="0.25">
      <c r="A8438" s="3" t="s">
        <v>1046</v>
      </c>
      <c r="B8438" s="1">
        <v>46160</v>
      </c>
      <c r="C8438">
        <v>17357148301</v>
      </c>
      <c r="D8438" s="2">
        <v>7190044369</v>
      </c>
      <c r="E8438" s="4">
        <v>1349.04</v>
      </c>
      <c r="F8438" s="1">
        <v>46220</v>
      </c>
      <c r="G8438" s="4">
        <v>1284.8</v>
      </c>
      <c r="H8438" s="1">
        <v>46198</v>
      </c>
      <c r="I8438">
        <v>-22</v>
      </c>
      <c r="J8438" s="13">
        <f t="shared" si="131"/>
        <v>-28265.599999999999</v>
      </c>
    </row>
    <row r="8439" spans="1:10" ht="21" customHeight="1" x14ac:dyDescent="0.25">
      <c r="A8439" s="3" t="s">
        <v>2154</v>
      </c>
      <c r="B8439" s="1">
        <v>46160</v>
      </c>
      <c r="C8439">
        <v>17357458101</v>
      </c>
      <c r="D8439" s="2">
        <v>6756319798</v>
      </c>
      <c r="E8439" s="4">
        <v>147162.4</v>
      </c>
      <c r="F8439" s="1">
        <v>46220</v>
      </c>
      <c r="G8439" s="4">
        <v>133784</v>
      </c>
      <c r="H8439" s="1">
        <v>46183</v>
      </c>
      <c r="I8439">
        <v>-37</v>
      </c>
      <c r="J8439" s="13">
        <f t="shared" si="131"/>
        <v>-4950008</v>
      </c>
    </row>
    <row r="8440" spans="1:10" ht="21" customHeight="1" x14ac:dyDescent="0.25">
      <c r="A8440" s="2">
        <v>11116290153</v>
      </c>
      <c r="B8440" s="1">
        <v>46160</v>
      </c>
      <c r="C8440">
        <v>17357635790</v>
      </c>
      <c r="D8440" s="2">
        <v>26005568</v>
      </c>
      <c r="E8440" s="4">
        <v>7669.2</v>
      </c>
      <c r="F8440" s="1">
        <v>46221</v>
      </c>
      <c r="G8440" s="4">
        <v>6972</v>
      </c>
      <c r="H8440" s="1">
        <v>46163</v>
      </c>
      <c r="I8440">
        <v>-58</v>
      </c>
      <c r="J8440" s="13">
        <f t="shared" si="131"/>
        <v>-404376</v>
      </c>
    </row>
    <row r="8441" spans="1:10" ht="21" customHeight="1" x14ac:dyDescent="0.25">
      <c r="A8441" s="3" t="s">
        <v>2283</v>
      </c>
      <c r="B8441" s="1">
        <v>46160</v>
      </c>
      <c r="C8441">
        <v>17357702630</v>
      </c>
      <c r="D8441" s="2">
        <v>26107728</v>
      </c>
      <c r="E8441" s="4">
        <v>3857.7</v>
      </c>
      <c r="F8441" s="1">
        <v>46221</v>
      </c>
      <c r="G8441" s="4">
        <v>3507</v>
      </c>
      <c r="H8441" s="1">
        <v>46163</v>
      </c>
      <c r="I8441">
        <v>-58</v>
      </c>
      <c r="J8441" s="13">
        <f t="shared" si="131"/>
        <v>-203406</v>
      </c>
    </row>
    <row r="8442" spans="1:10" ht="21" customHeight="1" x14ac:dyDescent="0.25">
      <c r="A8442" s="3" t="s">
        <v>21</v>
      </c>
      <c r="B8442" s="1">
        <v>46160</v>
      </c>
      <c r="C8442">
        <v>17357708540</v>
      </c>
      <c r="D8442" s="2">
        <v>1283503163</v>
      </c>
      <c r="E8442" s="4">
        <v>45.51</v>
      </c>
      <c r="F8442" s="1">
        <v>46221</v>
      </c>
      <c r="G8442" s="4">
        <v>43.76</v>
      </c>
      <c r="H8442" s="1">
        <v>46176</v>
      </c>
      <c r="I8442">
        <v>-45</v>
      </c>
      <c r="J8442" s="13">
        <f t="shared" si="131"/>
        <v>-1969.1999999999998</v>
      </c>
    </row>
    <row r="8443" spans="1:10" ht="21" customHeight="1" x14ac:dyDescent="0.25">
      <c r="A8443" s="3" t="s">
        <v>21</v>
      </c>
      <c r="B8443" s="1">
        <v>46160</v>
      </c>
      <c r="C8443">
        <v>17357708694</v>
      </c>
      <c r="D8443" s="2">
        <v>1283503161</v>
      </c>
      <c r="E8443" s="4">
        <v>14518</v>
      </c>
      <c r="F8443" s="1">
        <v>46221</v>
      </c>
      <c r="G8443" s="4">
        <v>11900</v>
      </c>
      <c r="H8443" s="1">
        <v>46163</v>
      </c>
      <c r="I8443">
        <v>-58</v>
      </c>
      <c r="J8443" s="13">
        <f t="shared" si="131"/>
        <v>-690200</v>
      </c>
    </row>
    <row r="8444" spans="1:10" ht="21" customHeight="1" x14ac:dyDescent="0.25">
      <c r="A8444" s="3" t="s">
        <v>2061</v>
      </c>
      <c r="B8444" s="1">
        <v>46161</v>
      </c>
      <c r="C8444">
        <v>17357788691</v>
      </c>
      <c r="D8444" s="2">
        <v>3900125501</v>
      </c>
      <c r="E8444" s="4">
        <v>310339.26</v>
      </c>
      <c r="F8444" s="1">
        <v>46221</v>
      </c>
      <c r="G8444" s="4">
        <v>282126.59999999998</v>
      </c>
      <c r="H8444" s="1">
        <v>46188</v>
      </c>
      <c r="I8444">
        <v>-33</v>
      </c>
      <c r="J8444" s="13">
        <f t="shared" si="131"/>
        <v>-9310177.7999999989</v>
      </c>
    </row>
    <row r="8445" spans="1:10" ht="21" customHeight="1" x14ac:dyDescent="0.25">
      <c r="A8445" s="3" t="s">
        <v>1909</v>
      </c>
      <c r="B8445" s="1">
        <v>46161</v>
      </c>
      <c r="C8445">
        <v>17357855466</v>
      </c>
      <c r="D8445" s="2" t="s">
        <v>4397</v>
      </c>
      <c r="E8445" s="4">
        <v>5412.61</v>
      </c>
      <c r="F8445" s="1">
        <v>46221</v>
      </c>
      <c r="G8445" s="4">
        <v>4920.55</v>
      </c>
      <c r="H8445" s="1">
        <v>46176</v>
      </c>
      <c r="I8445">
        <v>-45</v>
      </c>
      <c r="J8445" s="13">
        <f t="shared" si="131"/>
        <v>-221424.75</v>
      </c>
    </row>
    <row r="8446" spans="1:10" ht="21" customHeight="1" x14ac:dyDescent="0.25">
      <c r="A8446" s="3" t="s">
        <v>2012</v>
      </c>
      <c r="B8446" s="1">
        <v>46161</v>
      </c>
      <c r="C8446">
        <v>17358013355</v>
      </c>
      <c r="D8446" s="2">
        <v>1026024886</v>
      </c>
      <c r="E8446" s="4">
        <v>2027.52</v>
      </c>
      <c r="F8446" s="1">
        <v>46221</v>
      </c>
      <c r="G8446" s="4">
        <v>1843.2</v>
      </c>
      <c r="H8446" s="1">
        <v>46198</v>
      </c>
      <c r="I8446">
        <v>-23</v>
      </c>
      <c r="J8446" s="13">
        <f t="shared" si="131"/>
        <v>-42393.599999999999</v>
      </c>
    </row>
    <row r="8447" spans="1:10" ht="21" customHeight="1" x14ac:dyDescent="0.25">
      <c r="A8447" s="3" t="s">
        <v>2012</v>
      </c>
      <c r="B8447" s="1">
        <v>46161</v>
      </c>
      <c r="C8447">
        <v>17358014233</v>
      </c>
      <c r="D8447" s="2">
        <v>1026024885</v>
      </c>
      <c r="E8447" s="4">
        <v>828.71</v>
      </c>
      <c r="F8447" s="1">
        <v>46221</v>
      </c>
      <c r="G8447" s="4">
        <v>753.37</v>
      </c>
      <c r="H8447" s="1">
        <v>46198</v>
      </c>
      <c r="I8447">
        <v>-23</v>
      </c>
      <c r="J8447" s="13">
        <f t="shared" si="131"/>
        <v>-17327.509999999998</v>
      </c>
    </row>
    <row r="8448" spans="1:10" ht="21" customHeight="1" x14ac:dyDescent="0.25">
      <c r="A8448" s="3" t="s">
        <v>11</v>
      </c>
      <c r="B8448" s="1">
        <v>46161</v>
      </c>
      <c r="C8448">
        <v>17358040535</v>
      </c>
      <c r="D8448" s="2">
        <v>2007020990</v>
      </c>
      <c r="E8448" s="4">
        <v>5861.57</v>
      </c>
      <c r="F8448" s="1">
        <v>46221</v>
      </c>
      <c r="G8448" s="4">
        <v>5328.7</v>
      </c>
      <c r="H8448" s="1">
        <v>46191</v>
      </c>
      <c r="I8448">
        <v>-30</v>
      </c>
      <c r="J8448" s="13">
        <f t="shared" si="131"/>
        <v>-159861</v>
      </c>
    </row>
    <row r="8449" spans="1:10" ht="21" customHeight="1" x14ac:dyDescent="0.25">
      <c r="A8449" s="3" t="s">
        <v>11</v>
      </c>
      <c r="B8449" s="1">
        <v>46161</v>
      </c>
      <c r="C8449">
        <v>17358041858</v>
      </c>
      <c r="D8449" s="2">
        <v>2007020960</v>
      </c>
      <c r="E8449" s="4">
        <v>63076.99</v>
      </c>
      <c r="F8449" s="1">
        <v>46221</v>
      </c>
      <c r="G8449" s="4">
        <v>57342.720000000001</v>
      </c>
      <c r="H8449" s="1">
        <v>46168</v>
      </c>
      <c r="I8449">
        <v>-53</v>
      </c>
      <c r="J8449" s="13">
        <f t="shared" si="131"/>
        <v>-3039164.16</v>
      </c>
    </row>
    <row r="8450" spans="1:10" ht="21" customHeight="1" x14ac:dyDescent="0.25">
      <c r="A8450" s="3" t="s">
        <v>11</v>
      </c>
      <c r="B8450" s="1">
        <v>46161</v>
      </c>
      <c r="C8450">
        <v>17358041918</v>
      </c>
      <c r="D8450" s="2">
        <v>2007020991</v>
      </c>
      <c r="E8450" s="4">
        <v>72509.210000000006</v>
      </c>
      <c r="F8450" s="1">
        <v>46221</v>
      </c>
      <c r="G8450" s="4">
        <v>65917.460000000006</v>
      </c>
      <c r="H8450" s="1">
        <v>46191</v>
      </c>
      <c r="I8450">
        <v>-30</v>
      </c>
      <c r="J8450" s="13">
        <f t="shared" si="131"/>
        <v>-1977523.8000000003</v>
      </c>
    </row>
    <row r="8451" spans="1:10" ht="21" customHeight="1" x14ac:dyDescent="0.25">
      <c r="A8451" s="2">
        <v>10051170156</v>
      </c>
      <c r="B8451" s="1">
        <v>46161</v>
      </c>
      <c r="C8451">
        <v>17358106589</v>
      </c>
      <c r="D8451" s="3" t="s">
        <v>4398</v>
      </c>
      <c r="E8451" s="4">
        <v>26200.45</v>
      </c>
      <c r="F8451" s="1">
        <v>46221</v>
      </c>
      <c r="G8451" s="4">
        <v>23818.59</v>
      </c>
      <c r="H8451" s="1">
        <v>46183</v>
      </c>
      <c r="I8451">
        <v>-38</v>
      </c>
      <c r="J8451" s="13">
        <f t="shared" ref="J8451:J8514" si="132">G8451*I8451</f>
        <v>-905106.42</v>
      </c>
    </row>
    <row r="8452" spans="1:10" ht="21" customHeight="1" x14ac:dyDescent="0.25">
      <c r="A8452" s="2">
        <v>10051170156</v>
      </c>
      <c r="B8452" s="1">
        <v>46161</v>
      </c>
      <c r="C8452">
        <v>17358106665</v>
      </c>
      <c r="D8452" s="3" t="s">
        <v>4399</v>
      </c>
      <c r="E8452" s="4">
        <v>142370.45000000001</v>
      </c>
      <c r="F8452" s="1">
        <v>46221</v>
      </c>
      <c r="G8452" s="4">
        <v>129427.68</v>
      </c>
      <c r="H8452" s="1">
        <v>46183</v>
      </c>
      <c r="I8452">
        <v>-38</v>
      </c>
      <c r="J8452" s="13">
        <f t="shared" si="132"/>
        <v>-4918251.84</v>
      </c>
    </row>
    <row r="8453" spans="1:10" ht="21" customHeight="1" x14ac:dyDescent="0.25">
      <c r="A8453" s="2">
        <v>12736110151</v>
      </c>
      <c r="B8453" s="1">
        <v>46161</v>
      </c>
      <c r="C8453">
        <v>17358114481</v>
      </c>
      <c r="D8453" s="2">
        <v>1000003710</v>
      </c>
      <c r="E8453" s="4">
        <v>825</v>
      </c>
      <c r="F8453" s="1">
        <v>46221</v>
      </c>
      <c r="G8453" s="4">
        <v>750</v>
      </c>
      <c r="H8453" s="1">
        <v>46191</v>
      </c>
      <c r="I8453">
        <v>-30</v>
      </c>
      <c r="J8453" s="13">
        <f t="shared" si="132"/>
        <v>-22500</v>
      </c>
    </row>
    <row r="8454" spans="1:10" ht="21" customHeight="1" x14ac:dyDescent="0.25">
      <c r="A8454" s="3" t="s">
        <v>69</v>
      </c>
      <c r="B8454" s="1">
        <v>46161</v>
      </c>
      <c r="C8454">
        <v>17358953941</v>
      </c>
      <c r="D8454" s="2">
        <v>5700036887</v>
      </c>
      <c r="E8454" s="4">
        <v>241.56</v>
      </c>
      <c r="F8454" s="1">
        <v>46221</v>
      </c>
      <c r="G8454" s="4">
        <v>219.6</v>
      </c>
      <c r="H8454" s="1">
        <v>46183</v>
      </c>
      <c r="I8454">
        <v>-38</v>
      </c>
      <c r="J8454" s="13">
        <f t="shared" si="132"/>
        <v>-8344.7999999999993</v>
      </c>
    </row>
    <row r="8455" spans="1:10" ht="21" customHeight="1" x14ac:dyDescent="0.25">
      <c r="A8455" s="3" t="s">
        <v>2027</v>
      </c>
      <c r="B8455" s="1">
        <v>46161</v>
      </c>
      <c r="C8455">
        <v>17359196358</v>
      </c>
      <c r="D8455" s="3" t="s">
        <v>4400</v>
      </c>
      <c r="E8455" s="4">
        <v>1369.68</v>
      </c>
      <c r="F8455" s="1">
        <v>46221</v>
      </c>
      <c r="G8455" s="4">
        <v>1245.1600000000001</v>
      </c>
      <c r="H8455" s="1">
        <v>46198</v>
      </c>
      <c r="I8455">
        <v>-23</v>
      </c>
      <c r="J8455" s="13">
        <f t="shared" si="132"/>
        <v>-28638.68</v>
      </c>
    </row>
    <row r="8456" spans="1:10" ht="21" customHeight="1" x14ac:dyDescent="0.25">
      <c r="A8456" s="3" t="s">
        <v>2058</v>
      </c>
      <c r="B8456" s="1">
        <v>46161</v>
      </c>
      <c r="C8456">
        <v>17359597005</v>
      </c>
      <c r="D8456" s="3" t="s">
        <v>4401</v>
      </c>
      <c r="E8456" s="4">
        <v>529.76</v>
      </c>
      <c r="F8456" s="1">
        <v>46221</v>
      </c>
      <c r="G8456" s="4">
        <v>481.6</v>
      </c>
      <c r="H8456" s="1">
        <v>46176</v>
      </c>
      <c r="I8456">
        <v>-45</v>
      </c>
      <c r="J8456" s="13">
        <f t="shared" si="132"/>
        <v>-21672</v>
      </c>
    </row>
    <row r="8457" spans="1:10" ht="21" customHeight="1" x14ac:dyDescent="0.25">
      <c r="A8457" s="3" t="s">
        <v>2058</v>
      </c>
      <c r="B8457" s="1">
        <v>46161</v>
      </c>
      <c r="C8457">
        <v>17359599722</v>
      </c>
      <c r="D8457" s="3" t="s">
        <v>4402</v>
      </c>
      <c r="E8457" s="4">
        <v>49.87</v>
      </c>
      <c r="F8457" s="1">
        <v>46221</v>
      </c>
      <c r="G8457" s="4">
        <v>45.34</v>
      </c>
      <c r="H8457" s="1">
        <v>46176</v>
      </c>
      <c r="I8457">
        <v>-45</v>
      </c>
      <c r="J8457" s="13">
        <f t="shared" si="132"/>
        <v>-2040.3000000000002</v>
      </c>
    </row>
    <row r="8458" spans="1:10" ht="21" customHeight="1" x14ac:dyDescent="0.25">
      <c r="A8458" s="2">
        <v>12146481002</v>
      </c>
      <c r="B8458" s="1">
        <v>46161</v>
      </c>
      <c r="C8458">
        <v>17359728586</v>
      </c>
      <c r="D8458" s="2">
        <v>3901</v>
      </c>
      <c r="E8458" s="4">
        <v>7445.68</v>
      </c>
      <c r="F8458" s="1">
        <v>46221</v>
      </c>
      <c r="G8458" s="4">
        <v>6768.8</v>
      </c>
      <c r="H8458" s="1">
        <v>46198</v>
      </c>
      <c r="I8458">
        <v>-23</v>
      </c>
      <c r="J8458" s="13">
        <f t="shared" si="132"/>
        <v>-155682.4</v>
      </c>
    </row>
    <row r="8459" spans="1:10" ht="21" customHeight="1" x14ac:dyDescent="0.25">
      <c r="A8459" s="2">
        <v>12146481002</v>
      </c>
      <c r="B8459" s="1">
        <v>46161</v>
      </c>
      <c r="C8459">
        <v>17359729752</v>
      </c>
      <c r="D8459" s="2">
        <v>3910</v>
      </c>
      <c r="E8459" s="4">
        <v>7088.25</v>
      </c>
      <c r="F8459" s="1">
        <v>46221</v>
      </c>
      <c r="G8459" s="4">
        <v>6443.86</v>
      </c>
      <c r="H8459" s="1">
        <v>46198</v>
      </c>
      <c r="I8459">
        <v>-23</v>
      </c>
      <c r="J8459" s="13">
        <f t="shared" si="132"/>
        <v>-148208.78</v>
      </c>
    </row>
    <row r="8460" spans="1:10" ht="21" customHeight="1" x14ac:dyDescent="0.25">
      <c r="A8460" s="3" t="s">
        <v>1992</v>
      </c>
      <c r="B8460" s="1">
        <v>46161</v>
      </c>
      <c r="C8460">
        <v>17359736193</v>
      </c>
      <c r="D8460" s="2">
        <v>2795</v>
      </c>
      <c r="E8460" s="4">
        <v>40513.019999999997</v>
      </c>
      <c r="F8460" s="1">
        <v>46221</v>
      </c>
      <c r="G8460" s="4">
        <v>36830.019999999997</v>
      </c>
      <c r="H8460" s="1">
        <v>46176</v>
      </c>
      <c r="I8460">
        <v>-45</v>
      </c>
      <c r="J8460" s="13">
        <f t="shared" si="132"/>
        <v>-1657350.9</v>
      </c>
    </row>
    <row r="8461" spans="1:10" ht="21" customHeight="1" x14ac:dyDescent="0.25">
      <c r="A8461" s="2">
        <v>10564160967</v>
      </c>
      <c r="B8461" s="1">
        <v>46161</v>
      </c>
      <c r="C8461">
        <v>17359738999</v>
      </c>
      <c r="D8461" s="2" t="s">
        <v>4403</v>
      </c>
      <c r="E8461" s="4">
        <v>4455</v>
      </c>
      <c r="F8461" s="1">
        <v>46221</v>
      </c>
      <c r="G8461" s="4">
        <v>4050</v>
      </c>
      <c r="H8461" s="1">
        <v>46163</v>
      </c>
      <c r="I8461">
        <v>-58</v>
      </c>
      <c r="J8461" s="13">
        <f t="shared" si="132"/>
        <v>-234900</v>
      </c>
    </row>
    <row r="8462" spans="1:10" ht="21" customHeight="1" x14ac:dyDescent="0.25">
      <c r="A8462" s="3" t="s">
        <v>2022</v>
      </c>
      <c r="B8462" s="1">
        <v>46161</v>
      </c>
      <c r="C8462">
        <v>17359856298</v>
      </c>
      <c r="D8462" s="2">
        <v>26601670</v>
      </c>
      <c r="E8462" s="4">
        <v>18590</v>
      </c>
      <c r="F8462" s="1">
        <v>46221</v>
      </c>
      <c r="G8462" s="4">
        <v>16900</v>
      </c>
      <c r="H8462" s="1">
        <v>46198</v>
      </c>
      <c r="I8462">
        <v>-23</v>
      </c>
      <c r="J8462" s="13">
        <f t="shared" si="132"/>
        <v>-388700</v>
      </c>
    </row>
    <row r="8463" spans="1:10" ht="21" customHeight="1" x14ac:dyDescent="0.25">
      <c r="A8463" s="3" t="s">
        <v>1393</v>
      </c>
      <c r="B8463" s="1">
        <v>46161</v>
      </c>
      <c r="C8463">
        <v>17359927649</v>
      </c>
      <c r="D8463" s="2">
        <v>5654631265</v>
      </c>
      <c r="E8463" s="4">
        <v>327.79</v>
      </c>
      <c r="F8463" s="1">
        <v>46221</v>
      </c>
      <c r="G8463" s="4">
        <v>297.99</v>
      </c>
      <c r="H8463" s="1">
        <v>46183</v>
      </c>
      <c r="I8463">
        <v>-38</v>
      </c>
      <c r="J8463" s="13">
        <f t="shared" si="132"/>
        <v>-11323.62</v>
      </c>
    </row>
    <row r="8464" spans="1:10" ht="21" customHeight="1" x14ac:dyDescent="0.25">
      <c r="A8464" s="3" t="s">
        <v>1993</v>
      </c>
      <c r="B8464" s="1">
        <v>46161</v>
      </c>
      <c r="C8464">
        <v>17359965511</v>
      </c>
      <c r="D8464" s="2">
        <v>8500179764</v>
      </c>
      <c r="E8464" s="4">
        <v>8787.08</v>
      </c>
      <c r="F8464" s="1">
        <v>46221</v>
      </c>
      <c r="G8464" s="4">
        <v>7988.25</v>
      </c>
      <c r="H8464" s="1">
        <v>46198</v>
      </c>
      <c r="I8464">
        <v>-23</v>
      </c>
      <c r="J8464" s="13">
        <f t="shared" si="132"/>
        <v>-183729.75</v>
      </c>
    </row>
    <row r="8465" spans="1:10" ht="21" customHeight="1" x14ac:dyDescent="0.25">
      <c r="A8465" s="3" t="s">
        <v>1993</v>
      </c>
      <c r="B8465" s="1">
        <v>46161</v>
      </c>
      <c r="C8465">
        <v>17359966777</v>
      </c>
      <c r="D8465" s="2">
        <v>8500179765</v>
      </c>
      <c r="E8465" s="4">
        <v>144.87</v>
      </c>
      <c r="F8465" s="1">
        <v>46221</v>
      </c>
      <c r="G8465" s="4">
        <v>131.69999999999999</v>
      </c>
      <c r="H8465" s="1">
        <v>46176</v>
      </c>
      <c r="I8465">
        <v>-45</v>
      </c>
      <c r="J8465" s="13">
        <f t="shared" si="132"/>
        <v>-5926.4999999999991</v>
      </c>
    </row>
    <row r="8466" spans="1:10" ht="21" customHeight="1" x14ac:dyDescent="0.25">
      <c r="A8466" s="3" t="s">
        <v>51</v>
      </c>
      <c r="B8466" s="1">
        <v>46161</v>
      </c>
      <c r="C8466">
        <v>17360101608</v>
      </c>
      <c r="D8466" s="2">
        <v>9012416493</v>
      </c>
      <c r="E8466" s="4">
        <v>4066.7</v>
      </c>
      <c r="F8466" s="1">
        <v>46221</v>
      </c>
      <c r="G8466" s="4">
        <v>3333.36</v>
      </c>
      <c r="H8466" s="1">
        <v>46198</v>
      </c>
      <c r="I8466">
        <v>-23</v>
      </c>
      <c r="J8466" s="13">
        <f t="shared" si="132"/>
        <v>-76667.28</v>
      </c>
    </row>
    <row r="8467" spans="1:10" ht="21" customHeight="1" x14ac:dyDescent="0.25">
      <c r="A8467" s="3" t="s">
        <v>1887</v>
      </c>
      <c r="B8467" s="1">
        <v>46161</v>
      </c>
      <c r="C8467">
        <v>17360162266</v>
      </c>
      <c r="D8467" s="3" t="s">
        <v>4404</v>
      </c>
      <c r="E8467" s="4">
        <v>16263.74</v>
      </c>
      <c r="F8467" s="1">
        <v>46221</v>
      </c>
      <c r="G8467" s="4">
        <v>14785.22</v>
      </c>
      <c r="H8467" s="1">
        <v>46177</v>
      </c>
      <c r="I8467">
        <v>-44</v>
      </c>
      <c r="J8467" s="13">
        <f t="shared" si="132"/>
        <v>-650549.67999999993</v>
      </c>
    </row>
    <row r="8468" spans="1:10" ht="21" customHeight="1" x14ac:dyDescent="0.25">
      <c r="A8468" s="3" t="s">
        <v>1887</v>
      </c>
      <c r="B8468" s="1">
        <v>46161</v>
      </c>
      <c r="C8468">
        <v>17360162896</v>
      </c>
      <c r="D8468" s="3" t="s">
        <v>4405</v>
      </c>
      <c r="E8468" s="4">
        <v>141810.9</v>
      </c>
      <c r="F8468" s="1">
        <v>46221</v>
      </c>
      <c r="G8468" s="4">
        <v>128919</v>
      </c>
      <c r="H8468" s="1">
        <v>46177</v>
      </c>
      <c r="I8468">
        <v>-44</v>
      </c>
      <c r="J8468" s="13">
        <f t="shared" si="132"/>
        <v>-5672436</v>
      </c>
    </row>
    <row r="8469" spans="1:10" ht="21" customHeight="1" x14ac:dyDescent="0.25">
      <c r="A8469" s="3" t="s">
        <v>51</v>
      </c>
      <c r="B8469" s="1">
        <v>46161</v>
      </c>
      <c r="C8469">
        <v>17360423768</v>
      </c>
      <c r="D8469" s="2">
        <v>9012416505</v>
      </c>
      <c r="E8469" s="4">
        <v>1525.01</v>
      </c>
      <c r="F8469" s="1">
        <v>46221</v>
      </c>
      <c r="G8469" s="4">
        <v>1250.01</v>
      </c>
      <c r="H8469" s="1">
        <v>46198</v>
      </c>
      <c r="I8469">
        <v>-23</v>
      </c>
      <c r="J8469" s="13">
        <f t="shared" si="132"/>
        <v>-28750.23</v>
      </c>
    </row>
    <row r="8470" spans="1:10" ht="21" customHeight="1" x14ac:dyDescent="0.25">
      <c r="A8470" s="3" t="s">
        <v>51</v>
      </c>
      <c r="B8470" s="1">
        <v>46161</v>
      </c>
      <c r="C8470">
        <v>17360423774</v>
      </c>
      <c r="D8470" s="2">
        <v>9012416503</v>
      </c>
      <c r="E8470" s="4">
        <v>4066.7</v>
      </c>
      <c r="F8470" s="1">
        <v>46221</v>
      </c>
      <c r="G8470" s="4">
        <v>3333.36</v>
      </c>
      <c r="H8470" s="1">
        <v>46198</v>
      </c>
      <c r="I8470">
        <v>-23</v>
      </c>
      <c r="J8470" s="13">
        <f t="shared" si="132"/>
        <v>-76667.28</v>
      </c>
    </row>
    <row r="8471" spans="1:10" ht="21" customHeight="1" x14ac:dyDescent="0.25">
      <c r="A8471" s="2">
        <v>10994940152</v>
      </c>
      <c r="B8471" s="1">
        <v>46161</v>
      </c>
      <c r="C8471">
        <v>17360450744</v>
      </c>
      <c r="D8471" s="2">
        <v>6100344049</v>
      </c>
      <c r="E8471" s="4">
        <v>4209</v>
      </c>
      <c r="F8471" s="1">
        <v>46221</v>
      </c>
      <c r="G8471" s="4">
        <v>3450</v>
      </c>
      <c r="H8471" s="1">
        <v>46177</v>
      </c>
      <c r="I8471">
        <v>-44</v>
      </c>
      <c r="J8471" s="13">
        <f t="shared" si="132"/>
        <v>-151800</v>
      </c>
    </row>
    <row r="8472" spans="1:10" ht="21" customHeight="1" x14ac:dyDescent="0.25">
      <c r="A8472" s="3" t="s">
        <v>2386</v>
      </c>
      <c r="B8472" s="1">
        <v>46161</v>
      </c>
      <c r="C8472">
        <v>17360562689</v>
      </c>
      <c r="D8472" s="2">
        <v>500007796</v>
      </c>
      <c r="E8472" s="4">
        <v>18871.400000000001</v>
      </c>
      <c r="F8472" s="1">
        <v>46221</v>
      </c>
      <c r="G8472" s="4">
        <v>17155.82</v>
      </c>
      <c r="H8472" s="1">
        <v>46168</v>
      </c>
      <c r="I8472">
        <v>-53</v>
      </c>
      <c r="J8472" s="13">
        <f t="shared" si="132"/>
        <v>-909258.46</v>
      </c>
    </row>
    <row r="8473" spans="1:10" ht="21" customHeight="1" x14ac:dyDescent="0.25">
      <c r="A8473" s="3" t="s">
        <v>849</v>
      </c>
      <c r="B8473" s="1">
        <v>46161</v>
      </c>
      <c r="C8473">
        <v>17360615971</v>
      </c>
      <c r="D8473" s="2" t="s">
        <v>4406</v>
      </c>
      <c r="E8473" s="4">
        <v>2781.6</v>
      </c>
      <c r="F8473" s="1">
        <v>46221</v>
      </c>
      <c r="G8473" s="4">
        <v>2280</v>
      </c>
      <c r="H8473" s="1">
        <v>46176</v>
      </c>
      <c r="I8473">
        <v>-45</v>
      </c>
      <c r="J8473" s="13">
        <f t="shared" si="132"/>
        <v>-102600</v>
      </c>
    </row>
    <row r="8474" spans="1:10" ht="21" customHeight="1" x14ac:dyDescent="0.25">
      <c r="A8474" s="3" t="s">
        <v>1389</v>
      </c>
      <c r="B8474" s="1">
        <v>46161</v>
      </c>
      <c r="C8474">
        <v>17360637463</v>
      </c>
      <c r="D8474" s="3" t="s">
        <v>4407</v>
      </c>
      <c r="E8474" s="4">
        <v>60584.4</v>
      </c>
      <c r="F8474" s="1">
        <v>46221</v>
      </c>
      <c r="G8474" s="4">
        <v>55076.73</v>
      </c>
      <c r="H8474" s="1">
        <v>46183</v>
      </c>
      <c r="I8474">
        <v>-38</v>
      </c>
      <c r="J8474" s="13">
        <f t="shared" si="132"/>
        <v>-2092915.7400000002</v>
      </c>
    </row>
    <row r="8475" spans="1:10" ht="21" customHeight="1" x14ac:dyDescent="0.25">
      <c r="A8475" s="3" t="s">
        <v>1389</v>
      </c>
      <c r="B8475" s="1">
        <v>46161</v>
      </c>
      <c r="C8475">
        <v>17360637546</v>
      </c>
      <c r="D8475" s="3" t="s">
        <v>4408</v>
      </c>
      <c r="E8475" s="4">
        <v>14875.53</v>
      </c>
      <c r="F8475" s="1">
        <v>46221</v>
      </c>
      <c r="G8475" s="4">
        <v>13523.21</v>
      </c>
      <c r="H8475" s="1">
        <v>46176</v>
      </c>
      <c r="I8475">
        <v>-45</v>
      </c>
      <c r="J8475" s="13">
        <f t="shared" si="132"/>
        <v>-608544.44999999995</v>
      </c>
    </row>
    <row r="8476" spans="1:10" ht="21" customHeight="1" x14ac:dyDescent="0.25">
      <c r="A8476" s="3" t="s">
        <v>1389</v>
      </c>
      <c r="B8476" s="1">
        <v>46161</v>
      </c>
      <c r="C8476">
        <v>17360638147</v>
      </c>
      <c r="D8476" s="3" t="s">
        <v>4409</v>
      </c>
      <c r="E8476" s="4">
        <v>1099.54</v>
      </c>
      <c r="F8476" s="1">
        <v>46221</v>
      </c>
      <c r="G8476" s="4">
        <v>999.58</v>
      </c>
      <c r="H8476" s="1">
        <v>46183</v>
      </c>
      <c r="I8476">
        <v>-38</v>
      </c>
      <c r="J8476" s="13">
        <f t="shared" si="132"/>
        <v>-37984.04</v>
      </c>
    </row>
    <row r="8477" spans="1:10" ht="21" customHeight="1" x14ac:dyDescent="0.25">
      <c r="A8477" s="3" t="s">
        <v>1389</v>
      </c>
      <c r="B8477" s="1">
        <v>46161</v>
      </c>
      <c r="C8477">
        <v>17360638224</v>
      </c>
      <c r="D8477" s="3" t="s">
        <v>4410</v>
      </c>
      <c r="E8477" s="4">
        <v>3590.96</v>
      </c>
      <c r="F8477" s="1">
        <v>46221</v>
      </c>
      <c r="G8477" s="4">
        <v>3264.51</v>
      </c>
      <c r="H8477" s="1">
        <v>46183</v>
      </c>
      <c r="I8477">
        <v>-38</v>
      </c>
      <c r="J8477" s="13">
        <f t="shared" si="132"/>
        <v>-124051.38</v>
      </c>
    </row>
    <row r="8478" spans="1:10" ht="21" customHeight="1" x14ac:dyDescent="0.25">
      <c r="A8478" s="3" t="s">
        <v>4411</v>
      </c>
      <c r="B8478" s="1">
        <v>46161</v>
      </c>
      <c r="C8478">
        <v>17360930072</v>
      </c>
      <c r="D8478" s="2">
        <v>901695</v>
      </c>
      <c r="E8478" s="4">
        <v>51178.52</v>
      </c>
      <c r="F8478" s="1">
        <v>46221</v>
      </c>
      <c r="G8478" s="4">
        <v>46525.93</v>
      </c>
      <c r="H8478" s="1">
        <v>46176</v>
      </c>
      <c r="I8478">
        <v>-45</v>
      </c>
      <c r="J8478" s="13">
        <f t="shared" si="132"/>
        <v>-2093666.85</v>
      </c>
    </row>
    <row r="8479" spans="1:10" ht="21" customHeight="1" x14ac:dyDescent="0.25">
      <c r="A8479" s="3" t="s">
        <v>1974</v>
      </c>
      <c r="B8479" s="1">
        <v>46161</v>
      </c>
      <c r="C8479">
        <v>17360968496</v>
      </c>
      <c r="D8479" s="2">
        <v>90013815</v>
      </c>
      <c r="E8479" s="4">
        <v>56676.72</v>
      </c>
      <c r="F8479" s="1">
        <v>46221</v>
      </c>
      <c r="G8479" s="4">
        <v>51524.29</v>
      </c>
      <c r="H8479" s="1">
        <v>46191</v>
      </c>
      <c r="I8479">
        <v>-30</v>
      </c>
      <c r="J8479" s="13">
        <f t="shared" si="132"/>
        <v>-1545728.7</v>
      </c>
    </row>
    <row r="8480" spans="1:10" ht="21" customHeight="1" x14ac:dyDescent="0.25">
      <c r="A8480" s="3" t="s">
        <v>51</v>
      </c>
      <c r="B8480" s="1">
        <v>46161</v>
      </c>
      <c r="C8480">
        <v>17361007485</v>
      </c>
      <c r="D8480" s="2">
        <v>9012416510</v>
      </c>
      <c r="E8480" s="4">
        <v>3050.02</v>
      </c>
      <c r="F8480" s="1">
        <v>46221</v>
      </c>
      <c r="G8480" s="4">
        <v>2500.02</v>
      </c>
      <c r="H8480" s="1">
        <v>46198</v>
      </c>
      <c r="I8480">
        <v>-23</v>
      </c>
      <c r="J8480" s="13">
        <f t="shared" si="132"/>
        <v>-57500.46</v>
      </c>
    </row>
    <row r="8481" spans="1:10" ht="21" customHeight="1" x14ac:dyDescent="0.25">
      <c r="A8481" s="3" t="s">
        <v>2239</v>
      </c>
      <c r="B8481" s="1">
        <v>46161</v>
      </c>
      <c r="C8481">
        <v>17361096179</v>
      </c>
      <c r="D8481" s="2" t="s">
        <v>4412</v>
      </c>
      <c r="E8481" s="4">
        <v>2310</v>
      </c>
      <c r="F8481" s="1">
        <v>46221</v>
      </c>
      <c r="G8481" s="4">
        <v>2100</v>
      </c>
      <c r="H8481" s="1">
        <v>46163</v>
      </c>
      <c r="I8481">
        <v>-58</v>
      </c>
      <c r="J8481" s="13">
        <f t="shared" si="132"/>
        <v>-121800</v>
      </c>
    </row>
    <row r="8482" spans="1:10" ht="21" customHeight="1" x14ac:dyDescent="0.25">
      <c r="A8482" s="3" t="s">
        <v>2239</v>
      </c>
      <c r="B8482" s="1">
        <v>46161</v>
      </c>
      <c r="C8482">
        <v>17361107381</v>
      </c>
      <c r="D8482" s="2" t="s">
        <v>4413</v>
      </c>
      <c r="E8482" s="4">
        <v>2310</v>
      </c>
      <c r="F8482" s="1">
        <v>46221</v>
      </c>
      <c r="G8482" s="4">
        <v>2100</v>
      </c>
      <c r="H8482" s="1">
        <v>46163</v>
      </c>
      <c r="I8482">
        <v>-58</v>
      </c>
      <c r="J8482" s="13">
        <f t="shared" si="132"/>
        <v>-121800</v>
      </c>
    </row>
    <row r="8483" spans="1:10" ht="21" customHeight="1" x14ac:dyDescent="0.25">
      <c r="A8483" s="3" t="s">
        <v>2544</v>
      </c>
      <c r="B8483" s="1">
        <v>46161</v>
      </c>
      <c r="C8483">
        <v>17361284418</v>
      </c>
      <c r="D8483" s="2">
        <v>8726141698</v>
      </c>
      <c r="E8483" s="4">
        <v>23207.360000000001</v>
      </c>
      <c r="F8483" s="1">
        <v>46221</v>
      </c>
      <c r="G8483" s="4">
        <v>21097.599999999999</v>
      </c>
      <c r="H8483" s="1">
        <v>46168</v>
      </c>
      <c r="I8483">
        <v>-53</v>
      </c>
      <c r="J8483" s="13">
        <f t="shared" si="132"/>
        <v>-1118172.7999999998</v>
      </c>
    </row>
    <row r="8484" spans="1:10" ht="21" customHeight="1" x14ac:dyDescent="0.25">
      <c r="A8484" s="3" t="s">
        <v>2544</v>
      </c>
      <c r="B8484" s="1">
        <v>46161</v>
      </c>
      <c r="C8484">
        <v>17361293759</v>
      </c>
      <c r="D8484" s="2">
        <v>8726141697</v>
      </c>
      <c r="E8484" s="4">
        <v>7636.38</v>
      </c>
      <c r="F8484" s="1">
        <v>46221</v>
      </c>
      <c r="G8484" s="4">
        <v>6942.16</v>
      </c>
      <c r="H8484" s="1">
        <v>46168</v>
      </c>
      <c r="I8484">
        <v>-53</v>
      </c>
      <c r="J8484" s="13">
        <f t="shared" si="132"/>
        <v>-367934.48</v>
      </c>
    </row>
    <row r="8485" spans="1:10" ht="21" customHeight="1" x14ac:dyDescent="0.25">
      <c r="A8485" s="2">
        <v>11846301007</v>
      </c>
      <c r="B8485" s="1">
        <v>46161</v>
      </c>
      <c r="C8485">
        <v>17361470079</v>
      </c>
      <c r="D8485" s="2" t="s">
        <v>4414</v>
      </c>
      <c r="E8485" s="4">
        <v>8856.85</v>
      </c>
      <c r="F8485" s="1">
        <v>46221</v>
      </c>
      <c r="G8485" s="4">
        <v>8051.68</v>
      </c>
      <c r="H8485" s="1">
        <v>46198</v>
      </c>
      <c r="I8485">
        <v>-23</v>
      </c>
      <c r="J8485" s="13">
        <f t="shared" si="132"/>
        <v>-185188.64</v>
      </c>
    </row>
    <row r="8486" spans="1:10" ht="21" customHeight="1" x14ac:dyDescent="0.25">
      <c r="A8486" s="3" t="s">
        <v>2403</v>
      </c>
      <c r="B8486" s="1">
        <v>46161</v>
      </c>
      <c r="C8486">
        <v>17361839315</v>
      </c>
      <c r="D8486" s="2" t="s">
        <v>4415</v>
      </c>
      <c r="E8486" s="4">
        <v>120288.3</v>
      </c>
      <c r="F8486" s="1">
        <v>46221</v>
      </c>
      <c r="G8486" s="4">
        <v>109353</v>
      </c>
      <c r="H8486" s="1">
        <v>46191</v>
      </c>
      <c r="I8486">
        <v>-30</v>
      </c>
      <c r="J8486" s="13">
        <f t="shared" si="132"/>
        <v>-3280590</v>
      </c>
    </row>
    <row r="8487" spans="1:10" ht="21" customHeight="1" x14ac:dyDescent="0.25">
      <c r="A8487" s="3" t="s">
        <v>2425</v>
      </c>
      <c r="B8487" s="1">
        <v>46161</v>
      </c>
      <c r="C8487">
        <v>17361839372</v>
      </c>
      <c r="D8487" s="2">
        <v>8134205335</v>
      </c>
      <c r="E8487" s="4">
        <v>264.89</v>
      </c>
      <c r="F8487" s="1">
        <v>46221</v>
      </c>
      <c r="G8487" s="4">
        <v>240.81</v>
      </c>
      <c r="H8487" s="1">
        <v>46183</v>
      </c>
      <c r="I8487">
        <v>-38</v>
      </c>
      <c r="J8487" s="13">
        <f t="shared" si="132"/>
        <v>-9150.7800000000007</v>
      </c>
    </row>
    <row r="8488" spans="1:10" ht="21" customHeight="1" x14ac:dyDescent="0.25">
      <c r="A8488" s="3" t="s">
        <v>2145</v>
      </c>
      <c r="B8488" s="1">
        <v>46161</v>
      </c>
      <c r="C8488">
        <v>17361964765</v>
      </c>
      <c r="D8488" s="2">
        <v>261009232</v>
      </c>
      <c r="E8488" s="4">
        <v>177.18</v>
      </c>
      <c r="F8488" s="1">
        <v>46221</v>
      </c>
      <c r="G8488" s="4">
        <v>161.07</v>
      </c>
      <c r="H8488" s="1">
        <v>46183</v>
      </c>
      <c r="I8488">
        <v>-38</v>
      </c>
      <c r="J8488" s="13">
        <f t="shared" si="132"/>
        <v>-6120.66</v>
      </c>
    </row>
    <row r="8489" spans="1:10" ht="21" customHeight="1" x14ac:dyDescent="0.25">
      <c r="A8489" s="3" t="s">
        <v>2145</v>
      </c>
      <c r="B8489" s="1">
        <v>46161</v>
      </c>
      <c r="C8489">
        <v>17361966300</v>
      </c>
      <c r="D8489" s="2">
        <v>261009277</v>
      </c>
      <c r="E8489" s="4">
        <v>1549.39</v>
      </c>
      <c r="F8489" s="1">
        <v>46221</v>
      </c>
      <c r="G8489" s="4">
        <v>1408.54</v>
      </c>
      <c r="H8489" s="1">
        <v>46183</v>
      </c>
      <c r="I8489">
        <v>-38</v>
      </c>
      <c r="J8489" s="13">
        <f t="shared" si="132"/>
        <v>-53524.52</v>
      </c>
    </row>
    <row r="8490" spans="1:10" ht="21" customHeight="1" x14ac:dyDescent="0.25">
      <c r="A8490" s="3" t="s">
        <v>2145</v>
      </c>
      <c r="B8490" s="1">
        <v>46161</v>
      </c>
      <c r="C8490">
        <v>17361974855</v>
      </c>
      <c r="D8490" s="2">
        <v>261009615</v>
      </c>
      <c r="E8490" s="4">
        <v>1214.9000000000001</v>
      </c>
      <c r="F8490" s="1">
        <v>46221</v>
      </c>
      <c r="G8490" s="4">
        <v>1104.45</v>
      </c>
      <c r="H8490" s="1">
        <v>46183</v>
      </c>
      <c r="I8490">
        <v>-43</v>
      </c>
      <c r="J8490" s="13">
        <f t="shared" si="132"/>
        <v>-47491.35</v>
      </c>
    </row>
    <row r="8491" spans="1:10" ht="21" customHeight="1" x14ac:dyDescent="0.25">
      <c r="A8491" s="3" t="s">
        <v>1405</v>
      </c>
      <c r="B8491" s="1">
        <v>46161</v>
      </c>
      <c r="C8491">
        <v>17362622466</v>
      </c>
      <c r="D8491" s="2">
        <v>26510593</v>
      </c>
      <c r="E8491" s="4">
        <v>243.1</v>
      </c>
      <c r="F8491" s="1">
        <v>46221</v>
      </c>
      <c r="G8491" s="4">
        <v>221</v>
      </c>
      <c r="H8491" s="1">
        <v>46198</v>
      </c>
      <c r="I8491">
        <v>-23</v>
      </c>
      <c r="J8491" s="13">
        <f t="shared" si="132"/>
        <v>-5083</v>
      </c>
    </row>
    <row r="8492" spans="1:10" ht="21" customHeight="1" x14ac:dyDescent="0.25">
      <c r="A8492" s="3" t="s">
        <v>1405</v>
      </c>
      <c r="B8492" s="1">
        <v>46161</v>
      </c>
      <c r="C8492">
        <v>17362622520</v>
      </c>
      <c r="D8492" s="2">
        <v>26510591</v>
      </c>
      <c r="E8492" s="4">
        <v>191.84</v>
      </c>
      <c r="F8492" s="1">
        <v>46221</v>
      </c>
      <c r="G8492" s="4">
        <v>174.4</v>
      </c>
      <c r="H8492" s="1">
        <v>46198</v>
      </c>
      <c r="I8492">
        <v>-23</v>
      </c>
      <c r="J8492" s="13">
        <f t="shared" si="132"/>
        <v>-4011.2000000000003</v>
      </c>
    </row>
    <row r="8493" spans="1:10" ht="21" customHeight="1" x14ac:dyDescent="0.25">
      <c r="A8493" s="3" t="s">
        <v>1405</v>
      </c>
      <c r="B8493" s="1">
        <v>46161</v>
      </c>
      <c r="C8493">
        <v>17362622921</v>
      </c>
      <c r="D8493" s="2">
        <v>26510592</v>
      </c>
      <c r="E8493" s="4">
        <v>479.6</v>
      </c>
      <c r="F8493" s="1">
        <v>46221</v>
      </c>
      <c r="G8493" s="4">
        <v>436</v>
      </c>
      <c r="H8493" s="1">
        <v>46198</v>
      </c>
      <c r="I8493">
        <v>-23</v>
      </c>
      <c r="J8493" s="13">
        <f t="shared" si="132"/>
        <v>-10028</v>
      </c>
    </row>
    <row r="8494" spans="1:10" ht="21" customHeight="1" x14ac:dyDescent="0.25">
      <c r="A8494" s="3" t="s">
        <v>1405</v>
      </c>
      <c r="B8494" s="1">
        <v>46161</v>
      </c>
      <c r="C8494">
        <v>17362623505</v>
      </c>
      <c r="D8494" s="2">
        <v>26510590</v>
      </c>
      <c r="E8494" s="4">
        <v>105.44</v>
      </c>
      <c r="F8494" s="1">
        <v>46221</v>
      </c>
      <c r="G8494" s="4">
        <v>95.85</v>
      </c>
      <c r="H8494" s="1">
        <v>46177</v>
      </c>
      <c r="I8494">
        <v>-44</v>
      </c>
      <c r="J8494" s="13">
        <f t="shared" si="132"/>
        <v>-4217.3999999999996</v>
      </c>
    </row>
    <row r="8495" spans="1:10" ht="21" customHeight="1" x14ac:dyDescent="0.25">
      <c r="A8495" s="3" t="s">
        <v>1994</v>
      </c>
      <c r="B8495" s="1">
        <v>46161</v>
      </c>
      <c r="C8495">
        <v>17362662870</v>
      </c>
      <c r="D8495" s="2">
        <v>2601008363</v>
      </c>
      <c r="E8495" s="4">
        <v>338.12</v>
      </c>
      <c r="F8495" s="1">
        <v>46221</v>
      </c>
      <c r="G8495" s="4">
        <v>307.38</v>
      </c>
      <c r="H8495" s="1">
        <v>46168</v>
      </c>
      <c r="I8495">
        <v>-53</v>
      </c>
      <c r="J8495" s="13">
        <f t="shared" si="132"/>
        <v>-16291.14</v>
      </c>
    </row>
    <row r="8496" spans="1:10" ht="21" customHeight="1" x14ac:dyDescent="0.25">
      <c r="A8496" s="3" t="s">
        <v>1994</v>
      </c>
      <c r="B8496" s="1">
        <v>46161</v>
      </c>
      <c r="C8496">
        <v>17362662955</v>
      </c>
      <c r="D8496" s="2">
        <v>2601008364</v>
      </c>
      <c r="E8496" s="4">
        <v>175.56</v>
      </c>
      <c r="F8496" s="1">
        <v>46221</v>
      </c>
      <c r="G8496" s="4">
        <v>159.6</v>
      </c>
      <c r="H8496" s="1">
        <v>46168</v>
      </c>
      <c r="I8496">
        <v>-53</v>
      </c>
      <c r="J8496" s="13">
        <f t="shared" si="132"/>
        <v>-8458.7999999999993</v>
      </c>
    </row>
    <row r="8497" spans="1:10" ht="21" customHeight="1" x14ac:dyDescent="0.25">
      <c r="A8497" s="3" t="s">
        <v>1994</v>
      </c>
      <c r="B8497" s="1">
        <v>46161</v>
      </c>
      <c r="C8497">
        <v>17362678545</v>
      </c>
      <c r="D8497" s="2">
        <v>2601008505</v>
      </c>
      <c r="E8497" s="4">
        <v>167.71</v>
      </c>
      <c r="F8497" s="1">
        <v>46221</v>
      </c>
      <c r="G8497" s="4">
        <v>152.46</v>
      </c>
      <c r="H8497" s="1">
        <v>46168</v>
      </c>
      <c r="I8497">
        <v>-53</v>
      </c>
      <c r="J8497" s="13">
        <f t="shared" si="132"/>
        <v>-8080.38</v>
      </c>
    </row>
    <row r="8498" spans="1:10" ht="21" customHeight="1" x14ac:dyDescent="0.25">
      <c r="A8498" s="3" t="s">
        <v>1994</v>
      </c>
      <c r="B8498" s="1">
        <v>46161</v>
      </c>
      <c r="C8498">
        <v>17362688366</v>
      </c>
      <c r="D8498" s="2">
        <v>2601008571</v>
      </c>
      <c r="E8498" s="4">
        <v>400.37</v>
      </c>
      <c r="F8498" s="1">
        <v>46221</v>
      </c>
      <c r="G8498" s="4">
        <v>363.97</v>
      </c>
      <c r="H8498" s="1">
        <v>46168</v>
      </c>
      <c r="I8498">
        <v>-53</v>
      </c>
      <c r="J8498" s="13">
        <f t="shared" si="132"/>
        <v>-19290.41</v>
      </c>
    </row>
    <row r="8499" spans="1:10" ht="21" customHeight="1" x14ac:dyDescent="0.25">
      <c r="A8499" s="3" t="s">
        <v>1994</v>
      </c>
      <c r="B8499" s="1">
        <v>46161</v>
      </c>
      <c r="C8499">
        <v>17362688533</v>
      </c>
      <c r="D8499" s="2">
        <v>2601008572</v>
      </c>
      <c r="E8499" s="4">
        <v>120.33</v>
      </c>
      <c r="F8499" s="1">
        <v>46221</v>
      </c>
      <c r="G8499" s="4">
        <v>109.39</v>
      </c>
      <c r="H8499" s="1">
        <v>46168</v>
      </c>
      <c r="I8499">
        <v>-53</v>
      </c>
      <c r="J8499" s="13">
        <f t="shared" si="132"/>
        <v>-5797.67</v>
      </c>
    </row>
    <row r="8500" spans="1:10" ht="21" customHeight="1" x14ac:dyDescent="0.25">
      <c r="A8500" s="3" t="s">
        <v>310</v>
      </c>
      <c r="B8500" s="1">
        <v>46161</v>
      </c>
      <c r="C8500">
        <v>17362718358</v>
      </c>
      <c r="D8500" s="2" t="s">
        <v>4416</v>
      </c>
      <c r="E8500" s="4">
        <v>2503.44</v>
      </c>
      <c r="F8500" s="1">
        <v>46221</v>
      </c>
      <c r="G8500" s="4">
        <v>2052</v>
      </c>
      <c r="H8500" s="1">
        <v>46163</v>
      </c>
      <c r="I8500">
        <v>-58</v>
      </c>
      <c r="J8500" s="13">
        <f t="shared" si="132"/>
        <v>-119016</v>
      </c>
    </row>
    <row r="8501" spans="1:10" ht="21" customHeight="1" x14ac:dyDescent="0.25">
      <c r="A8501" s="3" t="s">
        <v>310</v>
      </c>
      <c r="B8501" s="1">
        <v>46161</v>
      </c>
      <c r="C8501">
        <v>17362730892</v>
      </c>
      <c r="D8501" s="2" t="s">
        <v>4417</v>
      </c>
      <c r="E8501" s="4">
        <v>204.96</v>
      </c>
      <c r="F8501" s="1">
        <v>46221</v>
      </c>
      <c r="G8501" s="4">
        <v>168</v>
      </c>
      <c r="H8501" s="1">
        <v>46163</v>
      </c>
      <c r="I8501">
        <v>-58</v>
      </c>
      <c r="J8501" s="13">
        <f t="shared" si="132"/>
        <v>-9744</v>
      </c>
    </row>
    <row r="8502" spans="1:10" ht="21" customHeight="1" x14ac:dyDescent="0.25">
      <c r="A8502" s="3" t="s">
        <v>310</v>
      </c>
      <c r="B8502" s="1">
        <v>46161</v>
      </c>
      <c r="C8502">
        <v>17362733125</v>
      </c>
      <c r="D8502" s="2" t="s">
        <v>4418</v>
      </c>
      <c r="E8502" s="4">
        <v>181.17</v>
      </c>
      <c r="F8502" s="1">
        <v>46221</v>
      </c>
      <c r="G8502" s="4">
        <v>148.5</v>
      </c>
      <c r="H8502" s="1">
        <v>46163</v>
      </c>
      <c r="I8502">
        <v>-58</v>
      </c>
      <c r="J8502" s="13">
        <f t="shared" si="132"/>
        <v>-8613</v>
      </c>
    </row>
    <row r="8503" spans="1:10" ht="21" customHeight="1" x14ac:dyDescent="0.25">
      <c r="A8503" s="3" t="s">
        <v>2273</v>
      </c>
      <c r="B8503" s="1">
        <v>46161</v>
      </c>
      <c r="C8503">
        <v>17362736897</v>
      </c>
      <c r="D8503" s="2">
        <v>50006342</v>
      </c>
      <c r="E8503" s="4">
        <v>1373.92</v>
      </c>
      <c r="F8503" s="1">
        <v>46221</v>
      </c>
      <c r="G8503" s="4">
        <v>1249.02</v>
      </c>
      <c r="H8503" s="1">
        <v>46176</v>
      </c>
      <c r="I8503">
        <v>-45</v>
      </c>
      <c r="J8503" s="13">
        <f t="shared" si="132"/>
        <v>-56205.9</v>
      </c>
    </row>
    <row r="8504" spans="1:10" ht="21" customHeight="1" x14ac:dyDescent="0.25">
      <c r="A8504" s="3" t="s">
        <v>2331</v>
      </c>
      <c r="B8504" s="1">
        <v>46161</v>
      </c>
      <c r="C8504">
        <v>17363101527</v>
      </c>
      <c r="D8504" s="2" t="s">
        <v>4419</v>
      </c>
      <c r="E8504" s="4">
        <v>202.03</v>
      </c>
      <c r="F8504" s="1">
        <v>46221</v>
      </c>
      <c r="G8504" s="4">
        <v>165.6</v>
      </c>
      <c r="H8504" s="1">
        <v>46163</v>
      </c>
      <c r="I8504">
        <v>-58</v>
      </c>
      <c r="J8504" s="13">
        <f t="shared" si="132"/>
        <v>-9604.7999999999993</v>
      </c>
    </row>
    <row r="8505" spans="1:10" ht="21" customHeight="1" x14ac:dyDescent="0.25">
      <c r="A8505" s="3" t="s">
        <v>2331</v>
      </c>
      <c r="B8505" s="1">
        <v>46161</v>
      </c>
      <c r="C8505">
        <v>17363110627</v>
      </c>
      <c r="D8505" s="2" t="s">
        <v>4420</v>
      </c>
      <c r="E8505" s="4">
        <v>3021.7</v>
      </c>
      <c r="F8505" s="1">
        <v>46221</v>
      </c>
      <c r="G8505" s="4">
        <v>2476.8000000000002</v>
      </c>
      <c r="H8505" s="1">
        <v>46198</v>
      </c>
      <c r="I8505">
        <v>-23</v>
      </c>
      <c r="J8505" s="13">
        <f t="shared" si="132"/>
        <v>-56966.400000000001</v>
      </c>
    </row>
    <row r="8506" spans="1:10" ht="21" customHeight="1" x14ac:dyDescent="0.25">
      <c r="A8506" s="3" t="s">
        <v>2331</v>
      </c>
      <c r="B8506" s="1">
        <v>46161</v>
      </c>
      <c r="C8506">
        <v>17363111129</v>
      </c>
      <c r="D8506" s="2" t="s">
        <v>4421</v>
      </c>
      <c r="E8506" s="4">
        <v>3025.21</v>
      </c>
      <c r="F8506" s="1">
        <v>46221</v>
      </c>
      <c r="G8506" s="4">
        <v>2479.6799999999998</v>
      </c>
      <c r="H8506" s="1">
        <v>46198</v>
      </c>
      <c r="I8506">
        <v>-23</v>
      </c>
      <c r="J8506" s="13">
        <f t="shared" si="132"/>
        <v>-57032.639999999999</v>
      </c>
    </row>
    <row r="8507" spans="1:10" ht="21" customHeight="1" x14ac:dyDescent="0.25">
      <c r="A8507" s="2">
        <v>10852890150</v>
      </c>
      <c r="B8507" s="1">
        <v>46161</v>
      </c>
      <c r="C8507">
        <v>17363368361</v>
      </c>
      <c r="D8507" s="2">
        <v>5916190988</v>
      </c>
      <c r="E8507" s="4">
        <v>19648.2</v>
      </c>
      <c r="F8507" s="1">
        <v>46221</v>
      </c>
      <c r="G8507" s="4">
        <v>17862</v>
      </c>
      <c r="H8507" s="1">
        <v>46183</v>
      </c>
      <c r="I8507">
        <v>-38</v>
      </c>
      <c r="J8507" s="13">
        <f t="shared" si="132"/>
        <v>-678756</v>
      </c>
    </row>
    <row r="8508" spans="1:10" ht="21" customHeight="1" x14ac:dyDescent="0.25">
      <c r="A8508" s="3" t="s">
        <v>1381</v>
      </c>
      <c r="B8508" s="1">
        <v>46161</v>
      </c>
      <c r="C8508">
        <v>17363801565</v>
      </c>
      <c r="D8508" s="2">
        <v>3201293023</v>
      </c>
      <c r="E8508" s="4">
        <v>20276.400000000001</v>
      </c>
      <c r="F8508" s="1">
        <v>46221</v>
      </c>
      <c r="G8508" s="4">
        <v>16620</v>
      </c>
      <c r="H8508" s="1">
        <v>46198</v>
      </c>
      <c r="I8508">
        <v>-23</v>
      </c>
      <c r="J8508" s="13">
        <f t="shared" si="132"/>
        <v>-382260</v>
      </c>
    </row>
    <row r="8509" spans="1:10" ht="21" customHeight="1" x14ac:dyDescent="0.25">
      <c r="A8509" s="3" t="s">
        <v>2368</v>
      </c>
      <c r="B8509" s="1">
        <v>46161</v>
      </c>
      <c r="C8509">
        <v>17363983719</v>
      </c>
      <c r="D8509" s="2">
        <v>2026014361</v>
      </c>
      <c r="E8509" s="4">
        <v>28887.89</v>
      </c>
      <c r="F8509" s="1">
        <v>46221</v>
      </c>
      <c r="G8509" s="4">
        <v>26261.72</v>
      </c>
      <c r="H8509" s="1">
        <v>46177</v>
      </c>
      <c r="I8509">
        <v>-44</v>
      </c>
      <c r="J8509" s="13">
        <f t="shared" si="132"/>
        <v>-1155515.6800000002</v>
      </c>
    </row>
    <row r="8510" spans="1:10" ht="21" customHeight="1" x14ac:dyDescent="0.25">
      <c r="A8510" s="3" t="s">
        <v>2060</v>
      </c>
      <c r="B8510" s="1">
        <v>46161</v>
      </c>
      <c r="C8510">
        <v>17364276792</v>
      </c>
      <c r="D8510" s="2">
        <v>2000032523</v>
      </c>
      <c r="E8510" s="4">
        <v>620849.27</v>
      </c>
      <c r="F8510" s="1">
        <v>46221</v>
      </c>
      <c r="G8510" s="4">
        <v>564408.43000000005</v>
      </c>
      <c r="H8510" s="1">
        <v>46188</v>
      </c>
      <c r="I8510">
        <v>-33</v>
      </c>
      <c r="J8510" s="13">
        <f t="shared" si="132"/>
        <v>-18625478.190000001</v>
      </c>
    </row>
    <row r="8511" spans="1:10" ht="21" customHeight="1" x14ac:dyDescent="0.25">
      <c r="A8511" s="3" t="s">
        <v>2060</v>
      </c>
      <c r="B8511" s="1">
        <v>46161</v>
      </c>
      <c r="C8511">
        <v>17364276870</v>
      </c>
      <c r="D8511" s="2">
        <v>2000032524</v>
      </c>
      <c r="E8511" s="4">
        <v>537.99</v>
      </c>
      <c r="F8511" s="1">
        <v>46221</v>
      </c>
      <c r="G8511" s="4">
        <v>489.08</v>
      </c>
      <c r="H8511" s="1">
        <v>46188</v>
      </c>
      <c r="I8511">
        <v>-33</v>
      </c>
      <c r="J8511" s="13">
        <f t="shared" si="132"/>
        <v>-16139.64</v>
      </c>
    </row>
    <row r="8512" spans="1:10" ht="21" customHeight="1" x14ac:dyDescent="0.25">
      <c r="A8512" s="2">
        <v>10616310156</v>
      </c>
      <c r="B8512" s="1">
        <v>46161</v>
      </c>
      <c r="C8512">
        <v>17364317894</v>
      </c>
      <c r="D8512" s="2">
        <v>4000005145</v>
      </c>
      <c r="E8512" s="4">
        <v>66.19</v>
      </c>
      <c r="F8512" s="1">
        <v>46221</v>
      </c>
      <c r="G8512" s="4">
        <v>60.17</v>
      </c>
      <c r="H8512" s="1">
        <v>46191</v>
      </c>
      <c r="I8512">
        <v>-30</v>
      </c>
      <c r="J8512" s="13">
        <f t="shared" si="132"/>
        <v>-1805.1000000000001</v>
      </c>
    </row>
    <row r="8513" spans="1:10" ht="21" customHeight="1" x14ac:dyDescent="0.25">
      <c r="A8513" s="2">
        <v>13445820155</v>
      </c>
      <c r="B8513" s="1">
        <v>46161</v>
      </c>
      <c r="C8513">
        <v>17364343759</v>
      </c>
      <c r="D8513" s="2">
        <v>1000053802</v>
      </c>
      <c r="E8513" s="4">
        <v>77.349999999999994</v>
      </c>
      <c r="F8513" s="1">
        <v>46221</v>
      </c>
      <c r="G8513" s="4">
        <v>70.319999999999993</v>
      </c>
      <c r="H8513" s="1">
        <v>46176</v>
      </c>
      <c r="I8513">
        <v>-45</v>
      </c>
      <c r="J8513" s="13">
        <f t="shared" si="132"/>
        <v>-3164.3999999999996</v>
      </c>
    </row>
    <row r="8514" spans="1:10" ht="21" customHeight="1" x14ac:dyDescent="0.25">
      <c r="A8514" s="3" t="s">
        <v>2281</v>
      </c>
      <c r="B8514" s="1">
        <v>46161</v>
      </c>
      <c r="C8514">
        <v>17364352464</v>
      </c>
      <c r="D8514" s="2">
        <v>13575</v>
      </c>
      <c r="E8514" s="4">
        <v>431.16</v>
      </c>
      <c r="F8514" s="1">
        <v>46221</v>
      </c>
      <c r="G8514" s="4">
        <v>391.96</v>
      </c>
      <c r="H8514" s="1">
        <v>46183</v>
      </c>
      <c r="I8514">
        <v>-38</v>
      </c>
      <c r="J8514" s="13">
        <f t="shared" si="132"/>
        <v>-14894.48</v>
      </c>
    </row>
    <row r="8515" spans="1:10" ht="21" customHeight="1" x14ac:dyDescent="0.25">
      <c r="A8515" s="3" t="s">
        <v>2281</v>
      </c>
      <c r="B8515" s="1">
        <v>46161</v>
      </c>
      <c r="C8515">
        <v>17364353418</v>
      </c>
      <c r="D8515" s="2">
        <v>13576</v>
      </c>
      <c r="E8515" s="4">
        <v>4511.43</v>
      </c>
      <c r="F8515" s="1">
        <v>46221</v>
      </c>
      <c r="G8515" s="4">
        <v>4101.3</v>
      </c>
      <c r="H8515" s="1">
        <v>46183</v>
      </c>
      <c r="I8515">
        <v>-38</v>
      </c>
      <c r="J8515" s="13">
        <f t="shared" ref="J8515:J8578" si="133">G8515*I8515</f>
        <v>-155849.4</v>
      </c>
    </row>
    <row r="8516" spans="1:10" ht="21" customHeight="1" x14ac:dyDescent="0.25">
      <c r="A8516" s="3" t="s">
        <v>45</v>
      </c>
      <c r="B8516" s="1">
        <v>46161</v>
      </c>
      <c r="C8516">
        <v>17364517815</v>
      </c>
      <c r="D8516" s="2">
        <v>2026118480</v>
      </c>
      <c r="E8516" s="4">
        <v>13.29</v>
      </c>
      <c r="F8516" s="1">
        <v>46221</v>
      </c>
      <c r="G8516" s="4">
        <v>12.08</v>
      </c>
      <c r="H8516" s="1">
        <v>46169</v>
      </c>
      <c r="I8516">
        <v>-52</v>
      </c>
      <c r="J8516" s="13">
        <f t="shared" si="133"/>
        <v>-628.16</v>
      </c>
    </row>
    <row r="8517" spans="1:10" ht="21" customHeight="1" x14ac:dyDescent="0.25">
      <c r="A8517" s="3" t="s">
        <v>45</v>
      </c>
      <c r="B8517" s="1">
        <v>46161</v>
      </c>
      <c r="C8517">
        <v>17364517821</v>
      </c>
      <c r="D8517" s="2">
        <v>2026118478</v>
      </c>
      <c r="E8517" s="4">
        <v>551.4</v>
      </c>
      <c r="F8517" s="1">
        <v>46221</v>
      </c>
      <c r="G8517" s="4">
        <v>501.27</v>
      </c>
      <c r="H8517" s="1">
        <v>46169</v>
      </c>
      <c r="I8517">
        <v>-52</v>
      </c>
      <c r="J8517" s="13">
        <f t="shared" si="133"/>
        <v>-26066.04</v>
      </c>
    </row>
    <row r="8518" spans="1:10" ht="21" customHeight="1" x14ac:dyDescent="0.25">
      <c r="A8518" s="3" t="s">
        <v>45</v>
      </c>
      <c r="B8518" s="1">
        <v>46161</v>
      </c>
      <c r="C8518">
        <v>17364517824</v>
      </c>
      <c r="D8518" s="2">
        <v>2026118481</v>
      </c>
      <c r="E8518" s="4">
        <v>199.65</v>
      </c>
      <c r="F8518" s="1">
        <v>46221</v>
      </c>
      <c r="G8518" s="4">
        <v>181.5</v>
      </c>
      <c r="H8518" s="1">
        <v>46169</v>
      </c>
      <c r="I8518">
        <v>-52</v>
      </c>
      <c r="J8518" s="13">
        <f t="shared" si="133"/>
        <v>-9438</v>
      </c>
    </row>
    <row r="8519" spans="1:10" ht="21" customHeight="1" x14ac:dyDescent="0.25">
      <c r="A8519" s="3" t="s">
        <v>45</v>
      </c>
      <c r="B8519" s="1">
        <v>46161</v>
      </c>
      <c r="C8519">
        <v>17364517833</v>
      </c>
      <c r="D8519" s="2">
        <v>2026118477</v>
      </c>
      <c r="E8519" s="4">
        <v>350.89</v>
      </c>
      <c r="F8519" s="1">
        <v>46221</v>
      </c>
      <c r="G8519" s="4">
        <v>318.99</v>
      </c>
      <c r="H8519" s="1">
        <v>46191</v>
      </c>
      <c r="I8519">
        <v>-30</v>
      </c>
      <c r="J8519" s="13">
        <f t="shared" si="133"/>
        <v>-9569.7000000000007</v>
      </c>
    </row>
    <row r="8520" spans="1:10" ht="21" customHeight="1" x14ac:dyDescent="0.25">
      <c r="A8520" s="3" t="s">
        <v>45</v>
      </c>
      <c r="B8520" s="1">
        <v>46161</v>
      </c>
      <c r="C8520">
        <v>17364517882</v>
      </c>
      <c r="D8520" s="2">
        <v>2026118479</v>
      </c>
      <c r="E8520" s="4">
        <v>451.14</v>
      </c>
      <c r="F8520" s="1">
        <v>46221</v>
      </c>
      <c r="G8520" s="4">
        <v>410.13</v>
      </c>
      <c r="H8520" s="1">
        <v>46164</v>
      </c>
      <c r="I8520">
        <v>-57</v>
      </c>
      <c r="J8520" s="13">
        <f t="shared" si="133"/>
        <v>-23377.41</v>
      </c>
    </row>
    <row r="8521" spans="1:10" ht="21" customHeight="1" x14ac:dyDescent="0.25">
      <c r="A8521" s="3" t="s">
        <v>1046</v>
      </c>
      <c r="B8521" s="1">
        <v>46161</v>
      </c>
      <c r="C8521">
        <v>17364564193</v>
      </c>
      <c r="D8521" s="2">
        <v>7190044429</v>
      </c>
      <c r="E8521" s="4">
        <v>153.30000000000001</v>
      </c>
      <c r="F8521" s="1">
        <v>46221</v>
      </c>
      <c r="G8521" s="4">
        <v>146</v>
      </c>
      <c r="H8521" s="1">
        <v>46198</v>
      </c>
      <c r="I8521">
        <v>-23</v>
      </c>
      <c r="J8521" s="13">
        <f t="shared" si="133"/>
        <v>-3358</v>
      </c>
    </row>
    <row r="8522" spans="1:10" ht="21" customHeight="1" x14ac:dyDescent="0.25">
      <c r="A8522" s="3" t="s">
        <v>859</v>
      </c>
      <c r="B8522" s="1">
        <v>46161</v>
      </c>
      <c r="C8522">
        <v>17364624495</v>
      </c>
      <c r="D8522" s="2">
        <v>262030094</v>
      </c>
      <c r="E8522" s="4">
        <v>263.52</v>
      </c>
      <c r="F8522" s="1">
        <v>46221</v>
      </c>
      <c r="G8522" s="4">
        <v>216</v>
      </c>
      <c r="H8522" s="1">
        <v>46191</v>
      </c>
      <c r="I8522">
        <v>-30</v>
      </c>
      <c r="J8522" s="13">
        <f t="shared" si="133"/>
        <v>-6480</v>
      </c>
    </row>
    <row r="8523" spans="1:10" ht="21" customHeight="1" x14ac:dyDescent="0.25">
      <c r="A8523" s="3" t="s">
        <v>859</v>
      </c>
      <c r="B8523" s="1">
        <v>46161</v>
      </c>
      <c r="C8523">
        <v>17364635755</v>
      </c>
      <c r="D8523" s="2">
        <v>262030095</v>
      </c>
      <c r="E8523" s="4">
        <v>9880.5</v>
      </c>
      <c r="F8523" s="1">
        <v>46221</v>
      </c>
      <c r="G8523" s="4">
        <v>8900</v>
      </c>
      <c r="H8523" s="1">
        <v>46191</v>
      </c>
      <c r="I8523">
        <v>-30</v>
      </c>
      <c r="J8523" s="13">
        <f t="shared" si="133"/>
        <v>-267000</v>
      </c>
    </row>
    <row r="8524" spans="1:10" ht="21" customHeight="1" x14ac:dyDescent="0.25">
      <c r="A8524" s="2">
        <v>16852781000</v>
      </c>
      <c r="B8524" s="1">
        <v>46161</v>
      </c>
      <c r="C8524">
        <v>17364714653</v>
      </c>
      <c r="D8524" s="2">
        <v>20260000001623</v>
      </c>
      <c r="E8524" s="4">
        <v>3854.62</v>
      </c>
      <c r="F8524" s="1">
        <v>46221</v>
      </c>
      <c r="G8524" s="4">
        <v>3504.2</v>
      </c>
      <c r="H8524" s="1">
        <v>46191</v>
      </c>
      <c r="I8524">
        <v>-30</v>
      </c>
      <c r="J8524" s="13">
        <f t="shared" si="133"/>
        <v>-105126</v>
      </c>
    </row>
    <row r="8525" spans="1:10" ht="21" customHeight="1" x14ac:dyDescent="0.25">
      <c r="A8525" s="3" t="s">
        <v>2130</v>
      </c>
      <c r="B8525" s="1">
        <v>46161</v>
      </c>
      <c r="C8525">
        <v>17364889507</v>
      </c>
      <c r="D8525" s="2">
        <v>2608111222</v>
      </c>
      <c r="E8525" s="4">
        <v>1347.5</v>
      </c>
      <c r="F8525" s="1">
        <v>46221</v>
      </c>
      <c r="G8525" s="4">
        <v>1225</v>
      </c>
      <c r="H8525" s="1">
        <v>46191</v>
      </c>
      <c r="I8525">
        <v>-30</v>
      </c>
      <c r="J8525" s="13">
        <f t="shared" si="133"/>
        <v>-36750</v>
      </c>
    </row>
    <row r="8526" spans="1:10" ht="21" customHeight="1" x14ac:dyDescent="0.25">
      <c r="A8526" s="3" t="s">
        <v>2154</v>
      </c>
      <c r="B8526" s="1">
        <v>46161</v>
      </c>
      <c r="C8526">
        <v>17364910137</v>
      </c>
      <c r="D8526" s="2">
        <v>6756319982</v>
      </c>
      <c r="E8526" s="4">
        <v>25088.799999999999</v>
      </c>
      <c r="F8526" s="1">
        <v>46221</v>
      </c>
      <c r="G8526" s="4">
        <v>22808</v>
      </c>
      <c r="H8526" s="1">
        <v>46183</v>
      </c>
      <c r="I8526">
        <v>-38</v>
      </c>
      <c r="J8526" s="13">
        <f t="shared" si="133"/>
        <v>-866704</v>
      </c>
    </row>
    <row r="8527" spans="1:10" ht="21" customHeight="1" x14ac:dyDescent="0.25">
      <c r="A8527" s="3" t="s">
        <v>21</v>
      </c>
      <c r="B8527" s="1">
        <v>46161</v>
      </c>
      <c r="C8527">
        <v>17365079203</v>
      </c>
      <c r="D8527" s="2">
        <v>1283505631</v>
      </c>
      <c r="E8527" s="4">
        <v>1753.75</v>
      </c>
      <c r="F8527" s="1">
        <v>46222</v>
      </c>
      <c r="G8527" s="4">
        <v>1437.5</v>
      </c>
      <c r="H8527" s="1">
        <v>46176</v>
      </c>
      <c r="I8527">
        <v>-46</v>
      </c>
      <c r="J8527" s="13">
        <f t="shared" si="133"/>
        <v>-66125</v>
      </c>
    </row>
    <row r="8528" spans="1:10" ht="21" customHeight="1" x14ac:dyDescent="0.25">
      <c r="A8528" s="2">
        <v>11271521004</v>
      </c>
      <c r="B8528" s="1">
        <v>46162</v>
      </c>
      <c r="C8528">
        <v>17365167351</v>
      </c>
      <c r="D8528" s="2">
        <v>26009133</v>
      </c>
      <c r="E8528" s="4">
        <v>5783.14</v>
      </c>
      <c r="F8528" s="1">
        <v>46222</v>
      </c>
      <c r="G8528" s="4">
        <v>5257.4</v>
      </c>
      <c r="H8528" s="1">
        <v>46183</v>
      </c>
      <c r="I8528">
        <v>-39</v>
      </c>
      <c r="J8528" s="13">
        <f t="shared" si="133"/>
        <v>-205038.59999999998</v>
      </c>
    </row>
    <row r="8529" spans="1:10" ht="21" customHeight="1" x14ac:dyDescent="0.25">
      <c r="A8529" s="3" t="s">
        <v>3067</v>
      </c>
      <c r="B8529" s="1">
        <v>46162</v>
      </c>
      <c r="C8529">
        <v>17365167375</v>
      </c>
      <c r="D8529" s="2">
        <v>26007455</v>
      </c>
      <c r="E8529" s="4">
        <v>341.26</v>
      </c>
      <c r="F8529" s="1">
        <v>46222</v>
      </c>
      <c r="G8529" s="4">
        <v>310.24</v>
      </c>
      <c r="H8529" s="1">
        <v>46178</v>
      </c>
      <c r="I8529">
        <v>-44</v>
      </c>
      <c r="J8529" s="13">
        <f t="shared" si="133"/>
        <v>-13650.560000000001</v>
      </c>
    </row>
    <row r="8530" spans="1:10" ht="21" customHeight="1" x14ac:dyDescent="0.25">
      <c r="A8530" s="3" t="s">
        <v>2616</v>
      </c>
      <c r="B8530" s="1">
        <v>46162</v>
      </c>
      <c r="C8530">
        <v>17365189169</v>
      </c>
      <c r="D8530" s="3" t="s">
        <v>4422</v>
      </c>
      <c r="E8530" s="4">
        <v>6425.17</v>
      </c>
      <c r="F8530" s="1">
        <v>46222</v>
      </c>
      <c r="G8530" s="4">
        <v>5841.06</v>
      </c>
      <c r="H8530" s="1">
        <v>46198</v>
      </c>
      <c r="I8530">
        <v>-24</v>
      </c>
      <c r="J8530" s="13">
        <f t="shared" si="133"/>
        <v>-140185.44</v>
      </c>
    </row>
    <row r="8531" spans="1:10" ht="21" customHeight="1" x14ac:dyDescent="0.25">
      <c r="A8531" s="2">
        <v>12736110151</v>
      </c>
      <c r="B8531" s="1">
        <v>46162</v>
      </c>
      <c r="C8531">
        <v>17365204461</v>
      </c>
      <c r="D8531" s="2">
        <v>1000003751</v>
      </c>
      <c r="E8531" s="4">
        <v>501.34</v>
      </c>
      <c r="F8531" s="1">
        <v>46222</v>
      </c>
      <c r="G8531" s="4">
        <v>455.76</v>
      </c>
      <c r="H8531" s="1">
        <v>46191</v>
      </c>
      <c r="I8531">
        <v>-31</v>
      </c>
      <c r="J8531" s="13">
        <f t="shared" si="133"/>
        <v>-14128.56</v>
      </c>
    </row>
    <row r="8532" spans="1:10" ht="21" customHeight="1" x14ac:dyDescent="0.25">
      <c r="A8532" s="2">
        <v>90032460322</v>
      </c>
      <c r="B8532" s="1">
        <v>46162</v>
      </c>
      <c r="C8532">
        <v>17365204759</v>
      </c>
      <c r="D8532" s="2">
        <v>1020007805</v>
      </c>
      <c r="E8532" s="4">
        <v>16681.63</v>
      </c>
      <c r="F8532" s="1">
        <v>46222</v>
      </c>
      <c r="G8532" s="4">
        <v>15165.12</v>
      </c>
      <c r="H8532" s="1">
        <v>46176</v>
      </c>
      <c r="I8532">
        <v>-46</v>
      </c>
      <c r="J8532" s="13">
        <f t="shared" si="133"/>
        <v>-697595.52</v>
      </c>
    </row>
    <row r="8533" spans="1:10" ht="21" customHeight="1" x14ac:dyDescent="0.25">
      <c r="A8533" s="2">
        <v>12736110151</v>
      </c>
      <c r="B8533" s="1">
        <v>46162</v>
      </c>
      <c r="C8533">
        <v>17365205499</v>
      </c>
      <c r="D8533" s="2">
        <v>1000003750</v>
      </c>
      <c r="E8533" s="4">
        <v>1650</v>
      </c>
      <c r="F8533" s="1">
        <v>46222</v>
      </c>
      <c r="G8533" s="4">
        <v>1500</v>
      </c>
      <c r="H8533" s="1">
        <v>46191</v>
      </c>
      <c r="I8533">
        <v>-31</v>
      </c>
      <c r="J8533" s="13">
        <f t="shared" si="133"/>
        <v>-46500</v>
      </c>
    </row>
    <row r="8534" spans="1:10" ht="21" customHeight="1" x14ac:dyDescent="0.25">
      <c r="A8534" s="3" t="s">
        <v>1909</v>
      </c>
      <c r="B8534" s="1">
        <v>46162</v>
      </c>
      <c r="C8534">
        <v>17365214154</v>
      </c>
      <c r="D8534" s="2" t="s">
        <v>4423</v>
      </c>
      <c r="E8534" s="4">
        <v>83.36</v>
      </c>
      <c r="F8534" s="1">
        <v>46222</v>
      </c>
      <c r="G8534" s="4">
        <v>75.78</v>
      </c>
      <c r="H8534" s="1">
        <v>46168</v>
      </c>
      <c r="I8534">
        <v>-54</v>
      </c>
      <c r="J8534" s="13">
        <f t="shared" si="133"/>
        <v>-4092.12</v>
      </c>
    </row>
    <row r="8535" spans="1:10" ht="21" customHeight="1" x14ac:dyDescent="0.25">
      <c r="A8535" s="3" t="s">
        <v>2131</v>
      </c>
      <c r="B8535" s="1">
        <v>46162</v>
      </c>
      <c r="C8535">
        <v>17365219258</v>
      </c>
      <c r="D8535" s="3" t="s">
        <v>4424</v>
      </c>
      <c r="E8535" s="4">
        <v>5863.31</v>
      </c>
      <c r="F8535" s="1">
        <v>46222</v>
      </c>
      <c r="G8535" s="4">
        <v>5330.28</v>
      </c>
      <c r="H8535" s="1">
        <v>46177</v>
      </c>
      <c r="I8535">
        <v>-45</v>
      </c>
      <c r="J8535" s="13">
        <f t="shared" si="133"/>
        <v>-239862.59999999998</v>
      </c>
    </row>
    <row r="8536" spans="1:10" ht="21" customHeight="1" x14ac:dyDescent="0.25">
      <c r="A8536" s="2">
        <v>11654150157</v>
      </c>
      <c r="B8536" s="1">
        <v>46162</v>
      </c>
      <c r="C8536">
        <v>17365250052</v>
      </c>
      <c r="D8536" s="2">
        <v>3300077316</v>
      </c>
      <c r="E8536" s="4">
        <v>52.17</v>
      </c>
      <c r="F8536" s="1">
        <v>46222</v>
      </c>
      <c r="G8536" s="4">
        <v>47.43</v>
      </c>
      <c r="H8536" s="1">
        <v>46183</v>
      </c>
      <c r="I8536">
        <v>-39</v>
      </c>
      <c r="J8536" s="13">
        <f t="shared" si="133"/>
        <v>-1849.77</v>
      </c>
    </row>
    <row r="8537" spans="1:10" ht="21" customHeight="1" x14ac:dyDescent="0.25">
      <c r="A8537" s="2">
        <v>11654150157</v>
      </c>
      <c r="B8537" s="1">
        <v>46162</v>
      </c>
      <c r="C8537">
        <v>17365251308</v>
      </c>
      <c r="D8537" s="2">
        <v>3300077317</v>
      </c>
      <c r="E8537" s="4">
        <v>149.88999999999999</v>
      </c>
      <c r="F8537" s="1">
        <v>46222</v>
      </c>
      <c r="G8537" s="4">
        <v>136.26</v>
      </c>
      <c r="H8537" s="1">
        <v>46168</v>
      </c>
      <c r="I8537">
        <v>-54</v>
      </c>
      <c r="J8537" s="13">
        <f t="shared" si="133"/>
        <v>-7358.0399999999991</v>
      </c>
    </row>
    <row r="8538" spans="1:10" ht="21" customHeight="1" x14ac:dyDescent="0.25">
      <c r="A8538" s="2">
        <v>11654150157</v>
      </c>
      <c r="B8538" s="1">
        <v>46162</v>
      </c>
      <c r="C8538">
        <v>17365253320</v>
      </c>
      <c r="D8538" s="2">
        <v>3300077318</v>
      </c>
      <c r="E8538" s="4">
        <v>208.53</v>
      </c>
      <c r="F8538" s="1">
        <v>46222</v>
      </c>
      <c r="G8538" s="4">
        <v>189.57</v>
      </c>
      <c r="H8538" s="1">
        <v>46183</v>
      </c>
      <c r="I8538">
        <v>-39</v>
      </c>
      <c r="J8538" s="13">
        <f t="shared" si="133"/>
        <v>-7393.23</v>
      </c>
    </row>
    <row r="8539" spans="1:10" ht="21" customHeight="1" x14ac:dyDescent="0.25">
      <c r="A8539" s="2">
        <v>11654150157</v>
      </c>
      <c r="B8539" s="1">
        <v>46162</v>
      </c>
      <c r="C8539">
        <v>17365256165</v>
      </c>
      <c r="D8539" s="2">
        <v>3300077319</v>
      </c>
      <c r="E8539" s="4">
        <v>27.75</v>
      </c>
      <c r="F8539" s="1">
        <v>46222</v>
      </c>
      <c r="G8539" s="4">
        <v>25.23</v>
      </c>
      <c r="H8539" s="1">
        <v>46168</v>
      </c>
      <c r="I8539">
        <v>-54</v>
      </c>
      <c r="J8539" s="13">
        <f t="shared" si="133"/>
        <v>-1362.42</v>
      </c>
    </row>
    <row r="8540" spans="1:10" ht="21" customHeight="1" x14ac:dyDescent="0.25">
      <c r="A8540" s="2">
        <v>11654150157</v>
      </c>
      <c r="B8540" s="1">
        <v>46162</v>
      </c>
      <c r="C8540">
        <v>17365256186</v>
      </c>
      <c r="D8540" s="2">
        <v>3300077320</v>
      </c>
      <c r="E8540" s="4">
        <v>4428.6000000000004</v>
      </c>
      <c r="F8540" s="1">
        <v>46222</v>
      </c>
      <c r="G8540" s="4">
        <v>4026</v>
      </c>
      <c r="H8540" s="1">
        <v>46168</v>
      </c>
      <c r="I8540">
        <v>-54</v>
      </c>
      <c r="J8540" s="13">
        <f t="shared" si="133"/>
        <v>-217404</v>
      </c>
    </row>
    <row r="8541" spans="1:10" ht="21" customHeight="1" x14ac:dyDescent="0.25">
      <c r="A8541" s="2">
        <v>11654150157</v>
      </c>
      <c r="B8541" s="1">
        <v>46162</v>
      </c>
      <c r="C8541">
        <v>17365256502</v>
      </c>
      <c r="D8541" s="2">
        <v>3300077321</v>
      </c>
      <c r="E8541" s="4">
        <v>5975.64</v>
      </c>
      <c r="F8541" s="1">
        <v>46222</v>
      </c>
      <c r="G8541" s="4">
        <v>5432.4</v>
      </c>
      <c r="H8541" s="1">
        <v>46191</v>
      </c>
      <c r="I8541">
        <v>-31</v>
      </c>
      <c r="J8541" s="13">
        <f t="shared" si="133"/>
        <v>-168404.4</v>
      </c>
    </row>
    <row r="8542" spans="1:10" ht="21" customHeight="1" x14ac:dyDescent="0.25">
      <c r="A8542" s="2">
        <v>11654150157</v>
      </c>
      <c r="B8542" s="1">
        <v>46162</v>
      </c>
      <c r="C8542">
        <v>17365257401</v>
      </c>
      <c r="D8542" s="2">
        <v>3300077322</v>
      </c>
      <c r="E8542" s="4">
        <v>4543.4399999999996</v>
      </c>
      <c r="F8542" s="1">
        <v>46222</v>
      </c>
      <c r="G8542" s="4">
        <v>4130.3999999999996</v>
      </c>
      <c r="H8542" s="1">
        <v>46191</v>
      </c>
      <c r="I8542">
        <v>-31</v>
      </c>
      <c r="J8542" s="13">
        <f t="shared" si="133"/>
        <v>-128042.4</v>
      </c>
    </row>
    <row r="8543" spans="1:10" ht="21" customHeight="1" x14ac:dyDescent="0.25">
      <c r="A8543" s="3" t="s">
        <v>1059</v>
      </c>
      <c r="B8543" s="1">
        <v>46162</v>
      </c>
      <c r="C8543">
        <v>17365414495</v>
      </c>
      <c r="D8543" s="3" t="s">
        <v>4425</v>
      </c>
      <c r="E8543" s="4">
        <v>2049.6</v>
      </c>
      <c r="F8543" s="1">
        <v>46222</v>
      </c>
      <c r="G8543" s="4">
        <v>1680</v>
      </c>
      <c r="H8543" s="1">
        <v>46198</v>
      </c>
      <c r="I8543">
        <v>-24</v>
      </c>
      <c r="J8543" s="13">
        <f t="shared" si="133"/>
        <v>-40320</v>
      </c>
    </row>
    <row r="8544" spans="1:10" ht="21" customHeight="1" x14ac:dyDescent="0.25">
      <c r="A8544" s="3" t="s">
        <v>2012</v>
      </c>
      <c r="B8544" s="1">
        <v>46162</v>
      </c>
      <c r="C8544">
        <v>17365424745</v>
      </c>
      <c r="D8544" s="2">
        <v>1026025088</v>
      </c>
      <c r="E8544" s="4">
        <v>160.82</v>
      </c>
      <c r="F8544" s="1">
        <v>46222</v>
      </c>
      <c r="G8544" s="4">
        <v>146.19999999999999</v>
      </c>
      <c r="H8544" s="1">
        <v>46198</v>
      </c>
      <c r="I8544">
        <v>-24</v>
      </c>
      <c r="J8544" s="13">
        <f t="shared" si="133"/>
        <v>-3508.7999999999997</v>
      </c>
    </row>
    <row r="8545" spans="1:10" ht="21" customHeight="1" x14ac:dyDescent="0.25">
      <c r="A8545" s="3" t="s">
        <v>11</v>
      </c>
      <c r="B8545" s="1">
        <v>46162</v>
      </c>
      <c r="C8545">
        <v>17365546635</v>
      </c>
      <c r="D8545" s="2">
        <v>2007021157</v>
      </c>
      <c r="E8545" s="4">
        <v>7407.64</v>
      </c>
      <c r="F8545" s="1">
        <v>46222</v>
      </c>
      <c r="G8545" s="4">
        <v>6734.22</v>
      </c>
      <c r="H8545" s="1">
        <v>46191</v>
      </c>
      <c r="I8545">
        <v>-31</v>
      </c>
      <c r="J8545" s="13">
        <f t="shared" si="133"/>
        <v>-208760.82</v>
      </c>
    </row>
    <row r="8546" spans="1:10" ht="21" customHeight="1" x14ac:dyDescent="0.25">
      <c r="A8546" s="3" t="s">
        <v>11</v>
      </c>
      <c r="B8546" s="1">
        <v>46162</v>
      </c>
      <c r="C8546">
        <v>17365555647</v>
      </c>
      <c r="D8546" s="2">
        <v>2007021156</v>
      </c>
      <c r="E8546" s="4">
        <v>1758.47</v>
      </c>
      <c r="F8546" s="1">
        <v>46222</v>
      </c>
      <c r="G8546" s="4">
        <v>1598.61</v>
      </c>
      <c r="H8546" s="1">
        <v>46191</v>
      </c>
      <c r="I8546">
        <v>-31</v>
      </c>
      <c r="J8546" s="13">
        <f t="shared" si="133"/>
        <v>-49556.909999999996</v>
      </c>
    </row>
    <row r="8547" spans="1:10" ht="21" customHeight="1" x14ac:dyDescent="0.25">
      <c r="A8547" s="2">
        <v>11388870153</v>
      </c>
      <c r="B8547" s="1">
        <v>46162</v>
      </c>
      <c r="C8547">
        <v>17365595640</v>
      </c>
      <c r="D8547" s="2">
        <v>420006166</v>
      </c>
      <c r="E8547" s="4">
        <v>1034.81</v>
      </c>
      <c r="F8547" s="1">
        <v>46222</v>
      </c>
      <c r="G8547" s="4">
        <v>940.74</v>
      </c>
      <c r="H8547" s="1">
        <v>46188</v>
      </c>
      <c r="I8547">
        <v>-34</v>
      </c>
      <c r="J8547" s="13">
        <f t="shared" si="133"/>
        <v>-31985.16</v>
      </c>
    </row>
    <row r="8548" spans="1:10" ht="21" customHeight="1" x14ac:dyDescent="0.25">
      <c r="A8548" s="2">
        <v>11388870153</v>
      </c>
      <c r="B8548" s="1">
        <v>46162</v>
      </c>
      <c r="C8548">
        <v>17365604887</v>
      </c>
      <c r="D8548" s="2">
        <v>420006135</v>
      </c>
      <c r="E8548" s="4">
        <v>1138.29</v>
      </c>
      <c r="F8548" s="1">
        <v>46222</v>
      </c>
      <c r="G8548" s="4">
        <v>1034.81</v>
      </c>
      <c r="H8548" s="1">
        <v>46188</v>
      </c>
      <c r="I8548">
        <v>-34</v>
      </c>
      <c r="J8548" s="13">
        <f t="shared" si="133"/>
        <v>-35183.54</v>
      </c>
    </row>
    <row r="8549" spans="1:10" ht="21" customHeight="1" x14ac:dyDescent="0.25">
      <c r="A8549" s="2">
        <v>11388870153</v>
      </c>
      <c r="B8549" s="1">
        <v>46162</v>
      </c>
      <c r="C8549">
        <v>17365605008</v>
      </c>
      <c r="D8549" s="2">
        <v>420006136</v>
      </c>
      <c r="E8549" s="4">
        <v>14.78</v>
      </c>
      <c r="F8549" s="1">
        <v>46222</v>
      </c>
      <c r="G8549" s="4">
        <v>13.44</v>
      </c>
      <c r="H8549" s="1">
        <v>46188</v>
      </c>
      <c r="I8549">
        <v>-34</v>
      </c>
      <c r="J8549" s="13">
        <f t="shared" si="133"/>
        <v>-456.96</v>
      </c>
    </row>
    <row r="8550" spans="1:10" ht="21" customHeight="1" x14ac:dyDescent="0.25">
      <c r="A8550" s="2">
        <v>11388870153</v>
      </c>
      <c r="B8550" s="1">
        <v>46162</v>
      </c>
      <c r="C8550">
        <v>17365606962</v>
      </c>
      <c r="D8550" s="2">
        <v>420006165</v>
      </c>
      <c r="E8550" s="4">
        <v>739.16</v>
      </c>
      <c r="F8550" s="1">
        <v>46222</v>
      </c>
      <c r="G8550" s="4">
        <v>671.96</v>
      </c>
      <c r="H8550" s="1">
        <v>46188</v>
      </c>
      <c r="I8550">
        <v>-34</v>
      </c>
      <c r="J8550" s="13">
        <f t="shared" si="133"/>
        <v>-22846.639999999999</v>
      </c>
    </row>
    <row r="8551" spans="1:10" ht="21" customHeight="1" x14ac:dyDescent="0.25">
      <c r="A8551" s="2">
        <v>11388870153</v>
      </c>
      <c r="B8551" s="1">
        <v>46162</v>
      </c>
      <c r="C8551">
        <v>17365611574</v>
      </c>
      <c r="D8551" s="2">
        <v>420006134</v>
      </c>
      <c r="E8551" s="4">
        <v>739.16</v>
      </c>
      <c r="F8551" s="1">
        <v>46222</v>
      </c>
      <c r="G8551" s="4">
        <v>671.96</v>
      </c>
      <c r="H8551" s="1">
        <v>46176</v>
      </c>
      <c r="I8551">
        <v>-46</v>
      </c>
      <c r="J8551" s="13">
        <f t="shared" si="133"/>
        <v>-30910.160000000003</v>
      </c>
    </row>
    <row r="8552" spans="1:10" ht="21" customHeight="1" x14ac:dyDescent="0.25">
      <c r="A8552" s="2">
        <v>11388870153</v>
      </c>
      <c r="B8552" s="1">
        <v>46162</v>
      </c>
      <c r="C8552">
        <v>17365615848</v>
      </c>
      <c r="D8552" s="2">
        <v>420006167</v>
      </c>
      <c r="E8552" s="4">
        <v>14.78</v>
      </c>
      <c r="F8552" s="1">
        <v>46222</v>
      </c>
      <c r="G8552" s="4">
        <v>13.44</v>
      </c>
      <c r="H8552" s="1">
        <v>46188</v>
      </c>
      <c r="I8552">
        <v>-34</v>
      </c>
      <c r="J8552" s="13">
        <f t="shared" si="133"/>
        <v>-456.96</v>
      </c>
    </row>
    <row r="8553" spans="1:10" ht="21" customHeight="1" x14ac:dyDescent="0.25">
      <c r="A8553" s="2">
        <v>11388870153</v>
      </c>
      <c r="B8553" s="1">
        <v>46162</v>
      </c>
      <c r="C8553">
        <v>17365617264</v>
      </c>
      <c r="D8553" s="2">
        <v>420006189</v>
      </c>
      <c r="E8553" s="4">
        <v>60.16</v>
      </c>
      <c r="F8553" s="1">
        <v>46222</v>
      </c>
      <c r="G8553" s="4">
        <v>54.69</v>
      </c>
      <c r="H8553" s="1">
        <v>46183</v>
      </c>
      <c r="I8553">
        <v>-39</v>
      </c>
      <c r="J8553" s="13">
        <f t="shared" si="133"/>
        <v>-2132.91</v>
      </c>
    </row>
    <row r="8554" spans="1:10" ht="21" customHeight="1" x14ac:dyDescent="0.25">
      <c r="A8554" s="2">
        <v>10051170156</v>
      </c>
      <c r="B8554" s="1">
        <v>46162</v>
      </c>
      <c r="C8554">
        <v>17365674477</v>
      </c>
      <c r="D8554" s="3" t="s">
        <v>4426</v>
      </c>
      <c r="E8554" s="4">
        <v>130810.46</v>
      </c>
      <c r="F8554" s="1">
        <v>46222</v>
      </c>
      <c r="G8554" s="4">
        <v>118918.6</v>
      </c>
      <c r="H8554" s="1">
        <v>46183</v>
      </c>
      <c r="I8554">
        <v>-39</v>
      </c>
      <c r="J8554" s="13">
        <f t="shared" si="133"/>
        <v>-4637825.4000000004</v>
      </c>
    </row>
    <row r="8555" spans="1:10" ht="21" customHeight="1" x14ac:dyDescent="0.25">
      <c r="A8555" s="2">
        <v>10051170156</v>
      </c>
      <c r="B8555" s="1">
        <v>46162</v>
      </c>
      <c r="C8555">
        <v>17365674483</v>
      </c>
      <c r="D8555" s="3" t="s">
        <v>4427</v>
      </c>
      <c r="E8555" s="4">
        <v>25301.22</v>
      </c>
      <c r="F8555" s="1">
        <v>46222</v>
      </c>
      <c r="G8555" s="4">
        <v>23001.11</v>
      </c>
      <c r="H8555" s="1">
        <v>46183</v>
      </c>
      <c r="I8555">
        <v>-39</v>
      </c>
      <c r="J8555" s="13">
        <f t="shared" si="133"/>
        <v>-897043.29</v>
      </c>
    </row>
    <row r="8556" spans="1:10" ht="21" customHeight="1" x14ac:dyDescent="0.25">
      <c r="A8556" s="3" t="s">
        <v>2007</v>
      </c>
      <c r="B8556" s="1">
        <v>46162</v>
      </c>
      <c r="C8556">
        <v>17365908703</v>
      </c>
      <c r="D8556" s="2">
        <v>1260619008</v>
      </c>
      <c r="E8556" s="4">
        <v>643.87</v>
      </c>
      <c r="F8556" s="1">
        <v>46222</v>
      </c>
      <c r="G8556" s="4">
        <v>585.34</v>
      </c>
      <c r="H8556" s="1">
        <v>46183</v>
      </c>
      <c r="I8556">
        <v>-39</v>
      </c>
      <c r="J8556" s="13">
        <f t="shared" si="133"/>
        <v>-22828.260000000002</v>
      </c>
    </row>
    <row r="8557" spans="1:10" ht="21" customHeight="1" x14ac:dyDescent="0.25">
      <c r="A8557" s="3" t="s">
        <v>2045</v>
      </c>
      <c r="B8557" s="1">
        <v>46162</v>
      </c>
      <c r="C8557">
        <v>17366246577</v>
      </c>
      <c r="D8557" s="2">
        <v>1003203547</v>
      </c>
      <c r="E8557" s="4">
        <v>934.03</v>
      </c>
      <c r="F8557" s="1">
        <v>46222</v>
      </c>
      <c r="G8557" s="4">
        <v>849.12</v>
      </c>
      <c r="H8557" s="1">
        <v>46198</v>
      </c>
      <c r="I8557">
        <v>-24</v>
      </c>
      <c r="J8557" s="13">
        <f t="shared" si="133"/>
        <v>-20378.88</v>
      </c>
    </row>
    <row r="8558" spans="1:10" ht="21" customHeight="1" x14ac:dyDescent="0.25">
      <c r="A8558" s="3" t="s">
        <v>58</v>
      </c>
      <c r="B8558" s="1">
        <v>46162</v>
      </c>
      <c r="C8558">
        <v>17366275077</v>
      </c>
      <c r="D8558" s="3" t="s">
        <v>4428</v>
      </c>
      <c r="E8558" s="4">
        <v>5543.78</v>
      </c>
      <c r="F8558" s="1">
        <v>46222</v>
      </c>
      <c r="G8558" s="4">
        <v>5039.8</v>
      </c>
      <c r="H8558" s="1">
        <v>46198</v>
      </c>
      <c r="I8558">
        <v>-24</v>
      </c>
      <c r="J8558" s="13">
        <f t="shared" si="133"/>
        <v>-120955.20000000001</v>
      </c>
    </row>
    <row r="8559" spans="1:10" ht="21" customHeight="1" x14ac:dyDescent="0.25">
      <c r="A8559" s="3" t="s">
        <v>58</v>
      </c>
      <c r="B8559" s="1">
        <v>46162</v>
      </c>
      <c r="C8559">
        <v>17366275083</v>
      </c>
      <c r="D8559" s="3" t="s">
        <v>4429</v>
      </c>
      <c r="E8559" s="4">
        <v>13565.43</v>
      </c>
      <c r="F8559" s="1">
        <v>46222</v>
      </c>
      <c r="G8559" s="4">
        <v>12332.21</v>
      </c>
      <c r="H8559" s="1">
        <v>46198</v>
      </c>
      <c r="I8559">
        <v>-24</v>
      </c>
      <c r="J8559" s="13">
        <f t="shared" si="133"/>
        <v>-295973.03999999998</v>
      </c>
    </row>
    <row r="8560" spans="1:10" ht="21" customHeight="1" x14ac:dyDescent="0.25">
      <c r="A8560" s="3" t="s">
        <v>58</v>
      </c>
      <c r="B8560" s="1">
        <v>46162</v>
      </c>
      <c r="C8560">
        <v>17366275103</v>
      </c>
      <c r="D8560" s="3" t="s">
        <v>4430</v>
      </c>
      <c r="E8560" s="4">
        <v>413.6</v>
      </c>
      <c r="F8560" s="1">
        <v>46222</v>
      </c>
      <c r="G8560" s="4">
        <v>376</v>
      </c>
      <c r="H8560" s="1">
        <v>46198</v>
      </c>
      <c r="I8560">
        <v>-24</v>
      </c>
      <c r="J8560" s="13">
        <f t="shared" si="133"/>
        <v>-9024</v>
      </c>
    </row>
    <row r="8561" spans="1:10" ht="21" customHeight="1" x14ac:dyDescent="0.25">
      <c r="A8561" s="3" t="s">
        <v>58</v>
      </c>
      <c r="B8561" s="1">
        <v>46162</v>
      </c>
      <c r="C8561">
        <v>17366275111</v>
      </c>
      <c r="D8561" s="3" t="s">
        <v>4431</v>
      </c>
      <c r="E8561" s="4">
        <v>1252.42</v>
      </c>
      <c r="F8561" s="1">
        <v>46222</v>
      </c>
      <c r="G8561" s="4">
        <v>1138.56</v>
      </c>
      <c r="H8561" s="1">
        <v>46198</v>
      </c>
      <c r="I8561">
        <v>-24</v>
      </c>
      <c r="J8561" s="13">
        <f t="shared" si="133"/>
        <v>-27325.439999999999</v>
      </c>
    </row>
    <row r="8562" spans="1:10" ht="21" customHeight="1" x14ac:dyDescent="0.25">
      <c r="A8562" s="3" t="s">
        <v>58</v>
      </c>
      <c r="B8562" s="1">
        <v>46162</v>
      </c>
      <c r="C8562">
        <v>17366275119</v>
      </c>
      <c r="D8562" s="3" t="s">
        <v>4432</v>
      </c>
      <c r="E8562" s="4">
        <v>326.14999999999998</v>
      </c>
      <c r="F8562" s="1">
        <v>46222</v>
      </c>
      <c r="G8562" s="4">
        <v>296.5</v>
      </c>
      <c r="H8562" s="1">
        <v>46198</v>
      </c>
      <c r="I8562">
        <v>-24</v>
      </c>
      <c r="J8562" s="13">
        <f t="shared" si="133"/>
        <v>-7116</v>
      </c>
    </row>
    <row r="8563" spans="1:10" ht="21" customHeight="1" x14ac:dyDescent="0.25">
      <c r="A8563" s="3" t="s">
        <v>58</v>
      </c>
      <c r="B8563" s="1">
        <v>46162</v>
      </c>
      <c r="C8563">
        <v>17366275123</v>
      </c>
      <c r="D8563" s="3" t="s">
        <v>4433</v>
      </c>
      <c r="E8563" s="4">
        <v>2151.6</v>
      </c>
      <c r="F8563" s="1">
        <v>46222</v>
      </c>
      <c r="G8563" s="4">
        <v>1956</v>
      </c>
      <c r="H8563" s="1">
        <v>46198</v>
      </c>
      <c r="I8563">
        <v>-24</v>
      </c>
      <c r="J8563" s="13">
        <f t="shared" si="133"/>
        <v>-46944</v>
      </c>
    </row>
    <row r="8564" spans="1:10" ht="21" customHeight="1" x14ac:dyDescent="0.25">
      <c r="A8564" s="3" t="s">
        <v>58</v>
      </c>
      <c r="B8564" s="1">
        <v>46162</v>
      </c>
      <c r="C8564">
        <v>17366275127</v>
      </c>
      <c r="D8564" s="3" t="s">
        <v>4434</v>
      </c>
      <c r="E8564" s="4">
        <v>341.62</v>
      </c>
      <c r="F8564" s="1">
        <v>46222</v>
      </c>
      <c r="G8564" s="4">
        <v>310.56</v>
      </c>
      <c r="H8564" s="1">
        <v>46198</v>
      </c>
      <c r="I8564">
        <v>-24</v>
      </c>
      <c r="J8564" s="13">
        <f t="shared" si="133"/>
        <v>-7453.4400000000005</v>
      </c>
    </row>
    <row r="8565" spans="1:10" ht="21" customHeight="1" x14ac:dyDescent="0.25">
      <c r="A8565" s="3" t="s">
        <v>2148</v>
      </c>
      <c r="B8565" s="1">
        <v>46162</v>
      </c>
      <c r="C8565">
        <v>17366392307</v>
      </c>
      <c r="D8565" s="2">
        <v>3626043924</v>
      </c>
      <c r="E8565" s="4">
        <v>117634.55</v>
      </c>
      <c r="F8565" s="1">
        <v>46222</v>
      </c>
      <c r="G8565" s="4">
        <v>106940.5</v>
      </c>
      <c r="H8565" s="1">
        <v>46183</v>
      </c>
      <c r="I8565">
        <v>-39</v>
      </c>
      <c r="J8565" s="13">
        <f t="shared" si="133"/>
        <v>-4170679.5</v>
      </c>
    </row>
    <row r="8566" spans="1:10" ht="21" customHeight="1" x14ac:dyDescent="0.25">
      <c r="A8566" s="3" t="s">
        <v>2148</v>
      </c>
      <c r="B8566" s="1">
        <v>46162</v>
      </c>
      <c r="C8566">
        <v>17366392562</v>
      </c>
      <c r="D8566" s="2">
        <v>3626043925</v>
      </c>
      <c r="E8566" s="4">
        <v>80160.960000000006</v>
      </c>
      <c r="F8566" s="1">
        <v>46222</v>
      </c>
      <c r="G8566" s="4">
        <v>72873.600000000006</v>
      </c>
      <c r="H8566" s="1">
        <v>46183</v>
      </c>
      <c r="I8566">
        <v>-39</v>
      </c>
      <c r="J8566" s="13">
        <f t="shared" si="133"/>
        <v>-2842070.4000000004</v>
      </c>
    </row>
    <row r="8567" spans="1:10" ht="21" customHeight="1" x14ac:dyDescent="0.25">
      <c r="A8567" s="3" t="s">
        <v>2148</v>
      </c>
      <c r="B8567" s="1">
        <v>46162</v>
      </c>
      <c r="C8567">
        <v>17366392681</v>
      </c>
      <c r="D8567" s="2">
        <v>3626043926</v>
      </c>
      <c r="E8567" s="4">
        <v>18326.97</v>
      </c>
      <c r="F8567" s="1">
        <v>46222</v>
      </c>
      <c r="G8567" s="4">
        <v>16660.88</v>
      </c>
      <c r="H8567" s="1">
        <v>46198</v>
      </c>
      <c r="I8567">
        <v>-24</v>
      </c>
      <c r="J8567" s="13">
        <f t="shared" si="133"/>
        <v>-399861.12</v>
      </c>
    </row>
    <row r="8568" spans="1:10" ht="21" customHeight="1" x14ac:dyDescent="0.25">
      <c r="A8568" s="3" t="s">
        <v>2148</v>
      </c>
      <c r="B8568" s="1">
        <v>46162</v>
      </c>
      <c r="C8568">
        <v>17366392897</v>
      </c>
      <c r="D8568" s="2">
        <v>3626043927</v>
      </c>
      <c r="E8568" s="4">
        <v>186211.74</v>
      </c>
      <c r="F8568" s="1">
        <v>46222</v>
      </c>
      <c r="G8568" s="4">
        <v>169283.4</v>
      </c>
      <c r="H8568" s="1">
        <v>46183</v>
      </c>
      <c r="I8568">
        <v>-39</v>
      </c>
      <c r="J8568" s="13">
        <f t="shared" si="133"/>
        <v>-6602052.5999999996</v>
      </c>
    </row>
    <row r="8569" spans="1:10" ht="21" customHeight="1" x14ac:dyDescent="0.25">
      <c r="A8569" s="3" t="s">
        <v>2148</v>
      </c>
      <c r="B8569" s="1">
        <v>46162</v>
      </c>
      <c r="C8569">
        <v>17366392993</v>
      </c>
      <c r="D8569" s="2">
        <v>3626043928</v>
      </c>
      <c r="E8569" s="4">
        <v>2143.6799999999998</v>
      </c>
      <c r="F8569" s="1">
        <v>46222</v>
      </c>
      <c r="G8569" s="4">
        <v>1948.8</v>
      </c>
      <c r="H8569" s="1">
        <v>46183</v>
      </c>
      <c r="I8569">
        <v>-39</v>
      </c>
      <c r="J8569" s="13">
        <f t="shared" si="133"/>
        <v>-76003.199999999997</v>
      </c>
    </row>
    <row r="8570" spans="1:10" ht="21" customHeight="1" x14ac:dyDescent="0.25">
      <c r="A8570" s="3" t="s">
        <v>2046</v>
      </c>
      <c r="B8570" s="1">
        <v>46162</v>
      </c>
      <c r="C8570">
        <v>17366464989</v>
      </c>
      <c r="D8570" s="2">
        <v>7000277444</v>
      </c>
      <c r="E8570" s="4">
        <v>5636.4</v>
      </c>
      <c r="F8570" s="1">
        <v>46222</v>
      </c>
      <c r="G8570" s="4">
        <v>5124</v>
      </c>
      <c r="H8570" s="1">
        <v>46176</v>
      </c>
      <c r="I8570">
        <v>-46</v>
      </c>
      <c r="J8570" s="13">
        <f t="shared" si="133"/>
        <v>-235704</v>
      </c>
    </row>
    <row r="8571" spans="1:10" ht="21" customHeight="1" x14ac:dyDescent="0.25">
      <c r="A8571" s="3" t="s">
        <v>8</v>
      </c>
      <c r="B8571" s="1">
        <v>46162</v>
      </c>
      <c r="C8571">
        <v>17366877767</v>
      </c>
      <c r="D8571" s="2">
        <v>26030273</v>
      </c>
      <c r="E8571" s="4">
        <v>445.9</v>
      </c>
      <c r="F8571" s="1">
        <v>46222</v>
      </c>
      <c r="G8571" s="4">
        <v>405.36</v>
      </c>
      <c r="H8571" s="1">
        <v>46188</v>
      </c>
      <c r="I8571">
        <v>-34</v>
      </c>
      <c r="J8571" s="13">
        <f t="shared" si="133"/>
        <v>-13782.24</v>
      </c>
    </row>
    <row r="8572" spans="1:10" ht="21" customHeight="1" x14ac:dyDescent="0.25">
      <c r="A8572" s="3" t="s">
        <v>8</v>
      </c>
      <c r="B8572" s="1">
        <v>46162</v>
      </c>
      <c r="C8572">
        <v>17366877769</v>
      </c>
      <c r="D8572" s="2">
        <v>26030274</v>
      </c>
      <c r="E8572" s="4">
        <v>25620</v>
      </c>
      <c r="F8572" s="1">
        <v>46222</v>
      </c>
      <c r="G8572" s="4">
        <v>21000</v>
      </c>
      <c r="H8572" s="1">
        <v>46188</v>
      </c>
      <c r="I8572">
        <v>-34</v>
      </c>
      <c r="J8572" s="13">
        <f t="shared" si="133"/>
        <v>-714000</v>
      </c>
    </row>
    <row r="8573" spans="1:10" ht="21" customHeight="1" x14ac:dyDescent="0.25">
      <c r="A8573" s="3" t="s">
        <v>8</v>
      </c>
      <c r="B8573" s="1">
        <v>46162</v>
      </c>
      <c r="C8573">
        <v>17366877776</v>
      </c>
      <c r="D8573" s="2">
        <v>26030275</v>
      </c>
      <c r="E8573" s="4">
        <v>641.75</v>
      </c>
      <c r="F8573" s="1">
        <v>46222</v>
      </c>
      <c r="G8573" s="4">
        <v>583.41</v>
      </c>
      <c r="H8573" s="1">
        <v>46188</v>
      </c>
      <c r="I8573">
        <v>-34</v>
      </c>
      <c r="J8573" s="13">
        <f t="shared" si="133"/>
        <v>-19835.939999999999</v>
      </c>
    </row>
    <row r="8574" spans="1:10" ht="21" customHeight="1" x14ac:dyDescent="0.25">
      <c r="A8574" s="3" t="s">
        <v>8</v>
      </c>
      <c r="B8574" s="1">
        <v>46162</v>
      </c>
      <c r="C8574">
        <v>17366877784</v>
      </c>
      <c r="D8574" s="2">
        <v>26030276</v>
      </c>
      <c r="E8574" s="4">
        <v>24411.42</v>
      </c>
      <c r="F8574" s="1">
        <v>46222</v>
      </c>
      <c r="G8574" s="4">
        <v>22192.2</v>
      </c>
      <c r="H8574" s="1">
        <v>46168</v>
      </c>
      <c r="I8574">
        <v>-54</v>
      </c>
      <c r="J8574" s="13">
        <f t="shared" si="133"/>
        <v>-1198378.8</v>
      </c>
    </row>
    <row r="8575" spans="1:10" ht="21" customHeight="1" x14ac:dyDescent="0.25">
      <c r="A8575" s="2">
        <v>12146481002</v>
      </c>
      <c r="B8575" s="1">
        <v>46162</v>
      </c>
      <c r="C8575">
        <v>17366968670</v>
      </c>
      <c r="D8575" s="2">
        <v>3944</v>
      </c>
      <c r="E8575" s="4">
        <v>4467.41</v>
      </c>
      <c r="F8575" s="1">
        <v>46222</v>
      </c>
      <c r="G8575" s="4">
        <v>4061.28</v>
      </c>
      <c r="H8575" s="1">
        <v>46198</v>
      </c>
      <c r="I8575">
        <v>-24</v>
      </c>
      <c r="J8575" s="13">
        <f t="shared" si="133"/>
        <v>-97470.720000000001</v>
      </c>
    </row>
    <row r="8576" spans="1:10" ht="21" customHeight="1" x14ac:dyDescent="0.25">
      <c r="A8576" s="3" t="s">
        <v>1927</v>
      </c>
      <c r="B8576" s="1">
        <v>46162</v>
      </c>
      <c r="C8576">
        <v>17366971649</v>
      </c>
      <c r="D8576" s="2">
        <v>2604675</v>
      </c>
      <c r="E8576" s="4">
        <v>20.7</v>
      </c>
      <c r="F8576" s="1">
        <v>46222</v>
      </c>
      <c r="G8576" s="4">
        <v>18.82</v>
      </c>
      <c r="H8576" s="1">
        <v>46183</v>
      </c>
      <c r="I8576">
        <v>-39</v>
      </c>
      <c r="J8576" s="13">
        <f t="shared" si="133"/>
        <v>-733.98</v>
      </c>
    </row>
    <row r="8577" spans="1:10" ht="21" customHeight="1" x14ac:dyDescent="0.25">
      <c r="A8577" s="3" t="s">
        <v>33</v>
      </c>
      <c r="B8577" s="1">
        <v>46162</v>
      </c>
      <c r="C8577">
        <v>17367043255</v>
      </c>
      <c r="D8577" s="3" t="s">
        <v>4435</v>
      </c>
      <c r="E8577" s="4">
        <v>3717</v>
      </c>
      <c r="F8577" s="1">
        <v>46222</v>
      </c>
      <c r="G8577" s="4">
        <v>3540</v>
      </c>
      <c r="H8577" s="1">
        <v>46163</v>
      </c>
      <c r="I8577">
        <v>-59</v>
      </c>
      <c r="J8577" s="13">
        <f t="shared" si="133"/>
        <v>-208860</v>
      </c>
    </row>
    <row r="8578" spans="1:10" ht="21" customHeight="1" x14ac:dyDescent="0.25">
      <c r="A8578" s="3" t="s">
        <v>33</v>
      </c>
      <c r="B8578" s="1">
        <v>46162</v>
      </c>
      <c r="C8578">
        <v>17367043274</v>
      </c>
      <c r="D8578" s="3" t="s">
        <v>4436</v>
      </c>
      <c r="E8578" s="4">
        <v>13690.95</v>
      </c>
      <c r="F8578" s="1">
        <v>46222</v>
      </c>
      <c r="G8578" s="4">
        <v>13039</v>
      </c>
      <c r="H8578" s="1">
        <v>46164</v>
      </c>
      <c r="I8578">
        <v>-58</v>
      </c>
      <c r="J8578" s="13">
        <f t="shared" si="133"/>
        <v>-756262</v>
      </c>
    </row>
    <row r="8579" spans="1:10" ht="21" customHeight="1" x14ac:dyDescent="0.25">
      <c r="A8579" s="3" t="s">
        <v>33</v>
      </c>
      <c r="B8579" s="1">
        <v>46162</v>
      </c>
      <c r="C8579">
        <v>17367043292</v>
      </c>
      <c r="D8579" s="3" t="s">
        <v>4437</v>
      </c>
      <c r="E8579" s="4">
        <v>349.65</v>
      </c>
      <c r="F8579" s="1">
        <v>46222</v>
      </c>
      <c r="G8579" s="4">
        <v>333</v>
      </c>
      <c r="H8579" s="1">
        <v>46163</v>
      </c>
      <c r="I8579">
        <v>-59</v>
      </c>
      <c r="J8579" s="13">
        <f t="shared" ref="J8579:J8642" si="134">G8579*I8579</f>
        <v>-19647</v>
      </c>
    </row>
    <row r="8580" spans="1:10" ht="21" customHeight="1" x14ac:dyDescent="0.25">
      <c r="A8580" s="3" t="s">
        <v>33</v>
      </c>
      <c r="B8580" s="1">
        <v>46162</v>
      </c>
      <c r="C8580">
        <v>17367043320</v>
      </c>
      <c r="D8580" s="3" t="s">
        <v>4438</v>
      </c>
      <c r="E8580" s="4">
        <v>233.1</v>
      </c>
      <c r="F8580" s="1">
        <v>46222</v>
      </c>
      <c r="G8580" s="4">
        <v>222</v>
      </c>
      <c r="H8580" s="1">
        <v>46164</v>
      </c>
      <c r="I8580">
        <v>-58</v>
      </c>
      <c r="J8580" s="13">
        <f t="shared" si="134"/>
        <v>-12876</v>
      </c>
    </row>
    <row r="8581" spans="1:10" ht="21" customHeight="1" x14ac:dyDescent="0.25">
      <c r="A8581" s="3" t="s">
        <v>273</v>
      </c>
      <c r="B8581" s="1">
        <v>46162</v>
      </c>
      <c r="C8581">
        <v>17367132969</v>
      </c>
      <c r="D8581" s="2">
        <v>5200906192</v>
      </c>
      <c r="E8581" s="4">
        <v>128.94</v>
      </c>
      <c r="F8581" s="1">
        <v>46222</v>
      </c>
      <c r="G8581" s="4">
        <v>117.22</v>
      </c>
      <c r="H8581" s="1">
        <v>46177</v>
      </c>
      <c r="I8581">
        <v>-45</v>
      </c>
      <c r="J8581" s="13">
        <f t="shared" si="134"/>
        <v>-5274.9</v>
      </c>
    </row>
    <row r="8582" spans="1:10" ht="21" customHeight="1" x14ac:dyDescent="0.25">
      <c r="A8582" s="3" t="s">
        <v>273</v>
      </c>
      <c r="B8582" s="1">
        <v>46162</v>
      </c>
      <c r="C8582">
        <v>17367139765</v>
      </c>
      <c r="D8582" s="2">
        <v>5200906467</v>
      </c>
      <c r="E8582" s="4">
        <v>644.6</v>
      </c>
      <c r="F8582" s="1">
        <v>46222</v>
      </c>
      <c r="G8582" s="4">
        <v>586</v>
      </c>
      <c r="H8582" s="1">
        <v>46177</v>
      </c>
      <c r="I8582">
        <v>-45</v>
      </c>
      <c r="J8582" s="13">
        <f t="shared" si="134"/>
        <v>-26370</v>
      </c>
    </row>
    <row r="8583" spans="1:10" ht="21" customHeight="1" x14ac:dyDescent="0.25">
      <c r="A8583" s="3" t="s">
        <v>2299</v>
      </c>
      <c r="B8583" s="1">
        <v>46162</v>
      </c>
      <c r="C8583">
        <v>17367186052</v>
      </c>
      <c r="D8583" s="2" t="s">
        <v>4439</v>
      </c>
      <c r="E8583" s="4">
        <v>450.02</v>
      </c>
      <c r="F8583" s="1">
        <v>46222</v>
      </c>
      <c r="G8583" s="4">
        <v>409.11</v>
      </c>
      <c r="H8583" s="1">
        <v>46183</v>
      </c>
      <c r="I8583">
        <v>-39</v>
      </c>
      <c r="J8583" s="13">
        <f t="shared" si="134"/>
        <v>-15955.29</v>
      </c>
    </row>
    <row r="8584" spans="1:10" ht="21" customHeight="1" x14ac:dyDescent="0.25">
      <c r="A8584" s="3" t="s">
        <v>1887</v>
      </c>
      <c r="B8584" s="1">
        <v>46162</v>
      </c>
      <c r="C8584">
        <v>17367191786</v>
      </c>
      <c r="D8584" s="3" t="s">
        <v>4440</v>
      </c>
      <c r="E8584" s="4">
        <v>277.2</v>
      </c>
      <c r="F8584" s="1">
        <v>46222</v>
      </c>
      <c r="G8584" s="4">
        <v>252</v>
      </c>
      <c r="H8584" s="1">
        <v>46198</v>
      </c>
      <c r="I8584">
        <v>-24</v>
      </c>
      <c r="J8584" s="13">
        <f t="shared" si="134"/>
        <v>-6048</v>
      </c>
    </row>
    <row r="8585" spans="1:10" ht="21" customHeight="1" x14ac:dyDescent="0.25">
      <c r="A8585" s="3" t="s">
        <v>1887</v>
      </c>
      <c r="B8585" s="1">
        <v>46162</v>
      </c>
      <c r="C8585">
        <v>17367192345</v>
      </c>
      <c r="D8585" s="3" t="s">
        <v>4441</v>
      </c>
      <c r="E8585" s="4">
        <v>75019.47</v>
      </c>
      <c r="F8585" s="1">
        <v>46222</v>
      </c>
      <c r="G8585" s="4">
        <v>68199.520000000004</v>
      </c>
      <c r="H8585" s="1">
        <v>46177</v>
      </c>
      <c r="I8585">
        <v>-45</v>
      </c>
      <c r="J8585" s="13">
        <f t="shared" si="134"/>
        <v>-3068978.4000000004</v>
      </c>
    </row>
    <row r="8586" spans="1:10" ht="21" customHeight="1" x14ac:dyDescent="0.25">
      <c r="A8586" s="3" t="s">
        <v>1887</v>
      </c>
      <c r="B8586" s="1">
        <v>46162</v>
      </c>
      <c r="C8586">
        <v>17367192416</v>
      </c>
      <c r="D8586" s="3" t="s">
        <v>4442</v>
      </c>
      <c r="E8586" s="4">
        <v>160212.26999999999</v>
      </c>
      <c r="F8586" s="1">
        <v>46222</v>
      </c>
      <c r="G8586" s="4">
        <v>145647.51999999999</v>
      </c>
      <c r="H8586" s="1">
        <v>46191</v>
      </c>
      <c r="I8586">
        <v>-31</v>
      </c>
      <c r="J8586" s="13">
        <f t="shared" si="134"/>
        <v>-4515073.12</v>
      </c>
    </row>
    <row r="8587" spans="1:10" ht="21" customHeight="1" x14ac:dyDescent="0.25">
      <c r="A8587" s="3" t="s">
        <v>1887</v>
      </c>
      <c r="B8587" s="1">
        <v>46162</v>
      </c>
      <c r="C8587">
        <v>17367192439</v>
      </c>
      <c r="D8587" s="3" t="s">
        <v>4443</v>
      </c>
      <c r="E8587" s="4">
        <v>92111.71</v>
      </c>
      <c r="F8587" s="1">
        <v>46222</v>
      </c>
      <c r="G8587" s="4">
        <v>83737.919999999998</v>
      </c>
      <c r="H8587" s="1">
        <v>46198</v>
      </c>
      <c r="I8587">
        <v>-24</v>
      </c>
      <c r="J8587" s="13">
        <f t="shared" si="134"/>
        <v>-2009710.08</v>
      </c>
    </row>
    <row r="8588" spans="1:10" ht="21" customHeight="1" x14ac:dyDescent="0.25">
      <c r="A8588" s="3" t="s">
        <v>2299</v>
      </c>
      <c r="B8588" s="1">
        <v>46162</v>
      </c>
      <c r="C8588">
        <v>17367196641</v>
      </c>
      <c r="D8588" s="2" t="s">
        <v>4444</v>
      </c>
      <c r="E8588" s="4">
        <v>7199.28</v>
      </c>
      <c r="F8588" s="1">
        <v>46222</v>
      </c>
      <c r="G8588" s="4">
        <v>6544.8</v>
      </c>
      <c r="H8588" s="1">
        <v>46168</v>
      </c>
      <c r="I8588">
        <v>-54</v>
      </c>
      <c r="J8588" s="13">
        <f t="shared" si="134"/>
        <v>-353419.2</v>
      </c>
    </row>
    <row r="8589" spans="1:10" ht="21" customHeight="1" x14ac:dyDescent="0.25">
      <c r="A8589" s="3" t="s">
        <v>2481</v>
      </c>
      <c r="B8589" s="1">
        <v>46162</v>
      </c>
      <c r="C8589">
        <v>17367588251</v>
      </c>
      <c r="D8589" s="2">
        <v>2026010396</v>
      </c>
      <c r="E8589" s="4">
        <v>156489.97</v>
      </c>
      <c r="F8589" s="1">
        <v>46222</v>
      </c>
      <c r="G8589" s="4">
        <v>142263.60999999999</v>
      </c>
      <c r="H8589" s="1">
        <v>46183</v>
      </c>
      <c r="I8589">
        <v>-39</v>
      </c>
      <c r="J8589" s="13">
        <f t="shared" si="134"/>
        <v>-5548280.7899999991</v>
      </c>
    </row>
    <row r="8590" spans="1:10" ht="21" customHeight="1" x14ac:dyDescent="0.25">
      <c r="A8590" s="3" t="s">
        <v>2386</v>
      </c>
      <c r="B8590" s="1">
        <v>46162</v>
      </c>
      <c r="C8590">
        <v>17367634974</v>
      </c>
      <c r="D8590" s="2">
        <v>500007929</v>
      </c>
      <c r="E8590" s="4">
        <v>22940.87</v>
      </c>
      <c r="F8590" s="1">
        <v>46222</v>
      </c>
      <c r="G8590" s="4">
        <v>20855.34</v>
      </c>
      <c r="H8590" s="1">
        <v>46168</v>
      </c>
      <c r="I8590">
        <v>-54</v>
      </c>
      <c r="J8590" s="13">
        <f t="shared" si="134"/>
        <v>-1126188.3600000001</v>
      </c>
    </row>
    <row r="8591" spans="1:10" ht="21" customHeight="1" x14ac:dyDescent="0.25">
      <c r="A8591" s="3" t="s">
        <v>1839</v>
      </c>
      <c r="B8591" s="1">
        <v>46162</v>
      </c>
      <c r="C8591">
        <v>17367822510</v>
      </c>
      <c r="D8591" s="2" t="s">
        <v>4445</v>
      </c>
      <c r="E8591" s="4">
        <v>93.65</v>
      </c>
      <c r="F8591" s="1">
        <v>46222</v>
      </c>
      <c r="G8591" s="4">
        <v>76.760000000000005</v>
      </c>
      <c r="H8591" s="1">
        <v>46183</v>
      </c>
      <c r="I8591">
        <v>-39</v>
      </c>
      <c r="J8591" s="13">
        <f t="shared" si="134"/>
        <v>-2993.6400000000003</v>
      </c>
    </row>
    <row r="8592" spans="1:10" ht="21" customHeight="1" x14ac:dyDescent="0.25">
      <c r="A8592" s="3" t="s">
        <v>1839</v>
      </c>
      <c r="B8592" s="1">
        <v>46162</v>
      </c>
      <c r="C8592">
        <v>17367822580</v>
      </c>
      <c r="D8592" s="2" t="s">
        <v>4446</v>
      </c>
      <c r="E8592" s="4">
        <v>187.29</v>
      </c>
      <c r="F8592" s="1">
        <v>46222</v>
      </c>
      <c r="G8592" s="4">
        <v>153.52000000000001</v>
      </c>
      <c r="H8592" s="1">
        <v>46183</v>
      </c>
      <c r="I8592">
        <v>-39</v>
      </c>
      <c r="J8592" s="13">
        <f t="shared" si="134"/>
        <v>-5987.2800000000007</v>
      </c>
    </row>
    <row r="8593" spans="1:10" ht="21" customHeight="1" x14ac:dyDescent="0.25">
      <c r="A8593" s="3" t="s">
        <v>1839</v>
      </c>
      <c r="B8593" s="1">
        <v>46162</v>
      </c>
      <c r="C8593">
        <v>17367831088</v>
      </c>
      <c r="D8593" s="2" t="s">
        <v>4447</v>
      </c>
      <c r="E8593" s="4">
        <v>1321.26</v>
      </c>
      <c r="F8593" s="1">
        <v>46222</v>
      </c>
      <c r="G8593" s="4">
        <v>1083</v>
      </c>
      <c r="H8593" s="1">
        <v>46183</v>
      </c>
      <c r="I8593">
        <v>-39</v>
      </c>
      <c r="J8593" s="13">
        <f t="shared" si="134"/>
        <v>-42237</v>
      </c>
    </row>
    <row r="8594" spans="1:10" ht="21" customHeight="1" x14ac:dyDescent="0.25">
      <c r="A8594" s="3" t="s">
        <v>1839</v>
      </c>
      <c r="B8594" s="1">
        <v>46162</v>
      </c>
      <c r="C8594">
        <v>17367831200</v>
      </c>
      <c r="D8594" s="2" t="s">
        <v>4448</v>
      </c>
      <c r="E8594" s="4">
        <v>440.42</v>
      </c>
      <c r="F8594" s="1">
        <v>46222</v>
      </c>
      <c r="G8594" s="4">
        <v>361</v>
      </c>
      <c r="H8594" s="1">
        <v>46183</v>
      </c>
      <c r="I8594">
        <v>-39</v>
      </c>
      <c r="J8594" s="13">
        <f t="shared" si="134"/>
        <v>-14079</v>
      </c>
    </row>
    <row r="8595" spans="1:10" ht="21" customHeight="1" x14ac:dyDescent="0.25">
      <c r="A8595" s="3" t="s">
        <v>2273</v>
      </c>
      <c r="B8595" s="1">
        <v>46162</v>
      </c>
      <c r="C8595">
        <v>17367871994</v>
      </c>
      <c r="D8595" s="2">
        <v>50006386</v>
      </c>
      <c r="E8595" s="4">
        <v>840.88</v>
      </c>
      <c r="F8595" s="1">
        <v>46222</v>
      </c>
      <c r="G8595" s="4">
        <v>764.44</v>
      </c>
      <c r="H8595" s="1">
        <v>46198</v>
      </c>
      <c r="I8595">
        <v>-24</v>
      </c>
      <c r="J8595" s="13">
        <f t="shared" si="134"/>
        <v>-18346.560000000001</v>
      </c>
    </row>
    <row r="8596" spans="1:10" ht="21" customHeight="1" x14ac:dyDescent="0.25">
      <c r="A8596" s="3" t="s">
        <v>1473</v>
      </c>
      <c r="B8596" s="1">
        <v>46162</v>
      </c>
      <c r="C8596">
        <v>17368036952</v>
      </c>
      <c r="D8596" s="2">
        <v>2100069653</v>
      </c>
      <c r="E8596" s="4">
        <v>31.45</v>
      </c>
      <c r="F8596" s="1">
        <v>46222</v>
      </c>
      <c r="G8596" s="4">
        <v>28.59</v>
      </c>
      <c r="H8596" s="1">
        <v>46183</v>
      </c>
      <c r="I8596">
        <v>-39</v>
      </c>
      <c r="J8596" s="13">
        <f t="shared" si="134"/>
        <v>-1115.01</v>
      </c>
    </row>
    <row r="8597" spans="1:10" ht="21" customHeight="1" x14ac:dyDescent="0.25">
      <c r="A8597" s="3" t="s">
        <v>1473</v>
      </c>
      <c r="B8597" s="1">
        <v>46162</v>
      </c>
      <c r="C8597">
        <v>17368037780</v>
      </c>
      <c r="D8597" s="2">
        <v>2100069654</v>
      </c>
      <c r="E8597" s="4">
        <v>483.12</v>
      </c>
      <c r="F8597" s="1">
        <v>46222</v>
      </c>
      <c r="G8597" s="4">
        <v>439.2</v>
      </c>
      <c r="H8597" s="1">
        <v>46183</v>
      </c>
      <c r="I8597">
        <v>-39</v>
      </c>
      <c r="J8597" s="13">
        <f t="shared" si="134"/>
        <v>-17128.8</v>
      </c>
    </row>
    <row r="8598" spans="1:10" ht="21" customHeight="1" x14ac:dyDescent="0.25">
      <c r="A8598" s="3" t="s">
        <v>1473</v>
      </c>
      <c r="B8598" s="1">
        <v>46162</v>
      </c>
      <c r="C8598">
        <v>17368038784</v>
      </c>
      <c r="D8598" s="2">
        <v>2100069655</v>
      </c>
      <c r="E8598" s="4">
        <v>45019.03</v>
      </c>
      <c r="F8598" s="1">
        <v>46222</v>
      </c>
      <c r="G8598" s="4">
        <v>40926.39</v>
      </c>
      <c r="H8598" s="1">
        <v>46183</v>
      </c>
      <c r="I8598">
        <v>-39</v>
      </c>
      <c r="J8598" s="13">
        <f t="shared" si="134"/>
        <v>-1596129.21</v>
      </c>
    </row>
    <row r="8599" spans="1:10" ht="21" customHeight="1" x14ac:dyDescent="0.25">
      <c r="A8599" s="3" t="s">
        <v>1974</v>
      </c>
      <c r="B8599" s="1">
        <v>46162</v>
      </c>
      <c r="C8599">
        <v>17368233047</v>
      </c>
      <c r="D8599" s="2">
        <v>90013980</v>
      </c>
      <c r="E8599" s="4">
        <v>24168.74</v>
      </c>
      <c r="F8599" s="1">
        <v>46222</v>
      </c>
      <c r="G8599" s="4">
        <v>21971.58</v>
      </c>
      <c r="H8599" s="1">
        <v>46191</v>
      </c>
      <c r="I8599">
        <v>-31</v>
      </c>
      <c r="J8599" s="13">
        <f t="shared" si="134"/>
        <v>-681118.9800000001</v>
      </c>
    </row>
    <row r="8600" spans="1:10" ht="21" customHeight="1" x14ac:dyDescent="0.25">
      <c r="A8600" s="3" t="s">
        <v>1974</v>
      </c>
      <c r="B8600" s="1">
        <v>46162</v>
      </c>
      <c r="C8600">
        <v>17368233844</v>
      </c>
      <c r="D8600" s="2">
        <v>90013981</v>
      </c>
      <c r="E8600" s="4">
        <v>4907.76</v>
      </c>
      <c r="F8600" s="1">
        <v>46222</v>
      </c>
      <c r="G8600" s="4">
        <v>4461.6000000000004</v>
      </c>
      <c r="H8600" s="1">
        <v>46191</v>
      </c>
      <c r="I8600">
        <v>-31</v>
      </c>
      <c r="J8600" s="13">
        <f t="shared" si="134"/>
        <v>-138309.6</v>
      </c>
    </row>
    <row r="8601" spans="1:10" ht="21" customHeight="1" x14ac:dyDescent="0.25">
      <c r="A8601" s="3" t="s">
        <v>1974</v>
      </c>
      <c r="B8601" s="1">
        <v>46162</v>
      </c>
      <c r="C8601">
        <v>17368273685</v>
      </c>
      <c r="D8601" s="2">
        <v>90013982</v>
      </c>
      <c r="E8601" s="4">
        <v>159.59</v>
      </c>
      <c r="F8601" s="1">
        <v>46222</v>
      </c>
      <c r="G8601" s="4">
        <v>145.08000000000001</v>
      </c>
      <c r="H8601" s="1">
        <v>46191</v>
      </c>
      <c r="I8601">
        <v>-31</v>
      </c>
      <c r="J8601" s="13">
        <f t="shared" si="134"/>
        <v>-4497.4800000000005</v>
      </c>
    </row>
    <row r="8602" spans="1:10" ht="21" customHeight="1" x14ac:dyDescent="0.25">
      <c r="A8602" s="3" t="s">
        <v>1974</v>
      </c>
      <c r="B8602" s="1">
        <v>46162</v>
      </c>
      <c r="C8602">
        <v>17368275530</v>
      </c>
      <c r="D8602" s="2">
        <v>90013984</v>
      </c>
      <c r="E8602" s="4">
        <v>3156.3</v>
      </c>
      <c r="F8602" s="1">
        <v>46222</v>
      </c>
      <c r="G8602" s="4">
        <v>2869.36</v>
      </c>
      <c r="H8602" s="1">
        <v>46169</v>
      </c>
      <c r="I8602">
        <v>-53</v>
      </c>
      <c r="J8602" s="13">
        <f t="shared" si="134"/>
        <v>-152076.08000000002</v>
      </c>
    </row>
    <row r="8603" spans="1:10" ht="21" customHeight="1" x14ac:dyDescent="0.25">
      <c r="A8603" s="3" t="s">
        <v>1974</v>
      </c>
      <c r="B8603" s="1">
        <v>46162</v>
      </c>
      <c r="C8603">
        <v>17368275570</v>
      </c>
      <c r="D8603" s="2">
        <v>90013983</v>
      </c>
      <c r="E8603" s="4">
        <v>1578.15</v>
      </c>
      <c r="F8603" s="1">
        <v>46222</v>
      </c>
      <c r="G8603" s="4">
        <v>1434.68</v>
      </c>
      <c r="H8603" s="1">
        <v>46169</v>
      </c>
      <c r="I8603">
        <v>-53</v>
      </c>
      <c r="J8603" s="13">
        <f t="shared" si="134"/>
        <v>-76038.040000000008</v>
      </c>
    </row>
    <row r="8604" spans="1:10" ht="21" customHeight="1" x14ac:dyDescent="0.25">
      <c r="A8604" s="3" t="s">
        <v>2544</v>
      </c>
      <c r="B8604" s="1">
        <v>46162</v>
      </c>
      <c r="C8604">
        <v>17368282563</v>
      </c>
      <c r="D8604" s="2">
        <v>8726142029</v>
      </c>
      <c r="E8604" s="4">
        <v>2343.13</v>
      </c>
      <c r="F8604" s="1">
        <v>46222</v>
      </c>
      <c r="G8604" s="4">
        <v>2130.12</v>
      </c>
      <c r="H8604" s="1">
        <v>46191</v>
      </c>
      <c r="I8604">
        <v>-31</v>
      </c>
      <c r="J8604" s="13">
        <f t="shared" si="134"/>
        <v>-66033.72</v>
      </c>
    </row>
    <row r="8605" spans="1:10" ht="21" customHeight="1" x14ac:dyDescent="0.25">
      <c r="A8605" s="3" t="s">
        <v>2413</v>
      </c>
      <c r="B8605" s="1">
        <v>46162</v>
      </c>
      <c r="C8605">
        <v>17368282689</v>
      </c>
      <c r="D8605" s="2">
        <v>27537</v>
      </c>
      <c r="E8605" s="4">
        <v>3430.94</v>
      </c>
      <c r="F8605" s="1">
        <v>46222</v>
      </c>
      <c r="G8605" s="4">
        <v>3119.04</v>
      </c>
      <c r="H8605" s="1">
        <v>46183</v>
      </c>
      <c r="I8605">
        <v>-39</v>
      </c>
      <c r="J8605" s="13">
        <f t="shared" si="134"/>
        <v>-121642.56</v>
      </c>
    </row>
    <row r="8606" spans="1:10" ht="21" customHeight="1" x14ac:dyDescent="0.25">
      <c r="A8606" s="3" t="s">
        <v>2544</v>
      </c>
      <c r="B8606" s="1">
        <v>46162</v>
      </c>
      <c r="C8606">
        <v>17368284686</v>
      </c>
      <c r="D8606" s="2">
        <v>8726142030</v>
      </c>
      <c r="E8606" s="4">
        <v>5293.38</v>
      </c>
      <c r="F8606" s="1">
        <v>46222</v>
      </c>
      <c r="G8606" s="4">
        <v>4812.16</v>
      </c>
      <c r="H8606" s="1">
        <v>46191</v>
      </c>
      <c r="I8606">
        <v>-31</v>
      </c>
      <c r="J8606" s="13">
        <f t="shared" si="134"/>
        <v>-149176.95999999999</v>
      </c>
    </row>
    <row r="8607" spans="1:10" ht="21" customHeight="1" x14ac:dyDescent="0.25">
      <c r="A8607" s="3" t="s">
        <v>2413</v>
      </c>
      <c r="B8607" s="1">
        <v>46162</v>
      </c>
      <c r="C8607">
        <v>17368284906</v>
      </c>
      <c r="D8607" s="2">
        <v>27540</v>
      </c>
      <c r="E8607" s="4">
        <v>5718.24</v>
      </c>
      <c r="F8607" s="1">
        <v>46222</v>
      </c>
      <c r="G8607" s="4">
        <v>5198.3999999999996</v>
      </c>
      <c r="H8607" s="1">
        <v>46183</v>
      </c>
      <c r="I8607">
        <v>-39</v>
      </c>
      <c r="J8607" s="13">
        <f t="shared" si="134"/>
        <v>-202737.59999999998</v>
      </c>
    </row>
    <row r="8608" spans="1:10" ht="21" customHeight="1" x14ac:dyDescent="0.25">
      <c r="A8608" s="3" t="s">
        <v>2544</v>
      </c>
      <c r="B8608" s="1">
        <v>46162</v>
      </c>
      <c r="C8608">
        <v>17368285352</v>
      </c>
      <c r="D8608" s="2">
        <v>8726142031</v>
      </c>
      <c r="E8608" s="4">
        <v>26472.73</v>
      </c>
      <c r="F8608" s="1">
        <v>46222</v>
      </c>
      <c r="G8608" s="4">
        <v>24066.12</v>
      </c>
      <c r="H8608" s="1">
        <v>46191</v>
      </c>
      <c r="I8608">
        <v>-31</v>
      </c>
      <c r="J8608" s="13">
        <f t="shared" si="134"/>
        <v>-746049.72</v>
      </c>
    </row>
    <row r="8609" spans="1:10" ht="21" customHeight="1" x14ac:dyDescent="0.25">
      <c r="A8609" s="3" t="s">
        <v>2403</v>
      </c>
      <c r="B8609" s="1">
        <v>46162</v>
      </c>
      <c r="C8609">
        <v>17368286739</v>
      </c>
      <c r="D8609" s="2" t="s">
        <v>4449</v>
      </c>
      <c r="E8609" s="4">
        <v>1782</v>
      </c>
      <c r="F8609" s="1">
        <v>46222</v>
      </c>
      <c r="G8609" s="4">
        <v>1620</v>
      </c>
      <c r="H8609" s="1">
        <v>46191</v>
      </c>
      <c r="I8609">
        <v>-31</v>
      </c>
      <c r="J8609" s="13">
        <f t="shared" si="134"/>
        <v>-50220</v>
      </c>
    </row>
    <row r="8610" spans="1:10" ht="21" customHeight="1" x14ac:dyDescent="0.25">
      <c r="A8610" s="3" t="s">
        <v>1389</v>
      </c>
      <c r="B8610" s="1">
        <v>46162</v>
      </c>
      <c r="C8610">
        <v>17368701990</v>
      </c>
      <c r="D8610" s="3" t="s">
        <v>4450</v>
      </c>
      <c r="E8610" s="4">
        <v>37188.839999999997</v>
      </c>
      <c r="F8610" s="1">
        <v>46222</v>
      </c>
      <c r="G8610" s="4">
        <v>33808.04</v>
      </c>
      <c r="H8610" s="1">
        <v>46191</v>
      </c>
      <c r="I8610">
        <v>-31</v>
      </c>
      <c r="J8610" s="13">
        <f t="shared" si="134"/>
        <v>-1048049.24</v>
      </c>
    </row>
    <row r="8611" spans="1:10" ht="21" customHeight="1" x14ac:dyDescent="0.25">
      <c r="A8611" s="3" t="s">
        <v>1389</v>
      </c>
      <c r="B8611" s="1">
        <v>46162</v>
      </c>
      <c r="C8611">
        <v>17368702068</v>
      </c>
      <c r="D8611" s="3" t="s">
        <v>4451</v>
      </c>
      <c r="E8611" s="4">
        <v>3917</v>
      </c>
      <c r="F8611" s="1">
        <v>46222</v>
      </c>
      <c r="G8611" s="4">
        <v>3560.91</v>
      </c>
      <c r="H8611" s="1">
        <v>46183</v>
      </c>
      <c r="I8611">
        <v>-39</v>
      </c>
      <c r="J8611" s="13">
        <f t="shared" si="134"/>
        <v>-138875.49</v>
      </c>
    </row>
    <row r="8612" spans="1:10" ht="21" customHeight="1" x14ac:dyDescent="0.25">
      <c r="A8612" s="3" t="s">
        <v>1389</v>
      </c>
      <c r="B8612" s="1">
        <v>46162</v>
      </c>
      <c r="C8612">
        <v>17368756099</v>
      </c>
      <c r="D8612" s="3" t="s">
        <v>4452</v>
      </c>
      <c r="E8612" s="4">
        <v>2420.88</v>
      </c>
      <c r="F8612" s="1">
        <v>46222</v>
      </c>
      <c r="G8612" s="4">
        <v>2200.8000000000002</v>
      </c>
      <c r="H8612" s="1">
        <v>46183</v>
      </c>
      <c r="I8612">
        <v>-39</v>
      </c>
      <c r="J8612" s="13">
        <f t="shared" si="134"/>
        <v>-85831.200000000012</v>
      </c>
    </row>
    <row r="8613" spans="1:10" ht="21" customHeight="1" x14ac:dyDescent="0.25">
      <c r="A8613" s="3" t="s">
        <v>1973</v>
      </c>
      <c r="B8613" s="1">
        <v>46162</v>
      </c>
      <c r="C8613">
        <v>17368799101</v>
      </c>
      <c r="D8613" s="2">
        <v>2683023315</v>
      </c>
      <c r="E8613" s="4">
        <v>36653.599999999999</v>
      </c>
      <c r="F8613" s="1">
        <v>46222</v>
      </c>
      <c r="G8613" s="4">
        <v>33321.449999999997</v>
      </c>
      <c r="H8613" s="1">
        <v>46189</v>
      </c>
      <c r="I8613">
        <v>-33</v>
      </c>
      <c r="J8613" s="13">
        <f t="shared" si="134"/>
        <v>-1099607.8499999999</v>
      </c>
    </row>
    <row r="8614" spans="1:10" ht="21" customHeight="1" x14ac:dyDescent="0.25">
      <c r="A8614" s="3" t="s">
        <v>1973</v>
      </c>
      <c r="B8614" s="1">
        <v>46162</v>
      </c>
      <c r="C8614">
        <v>17368799198</v>
      </c>
      <c r="D8614" s="2">
        <v>2683023314</v>
      </c>
      <c r="E8614" s="4">
        <v>678.83</v>
      </c>
      <c r="F8614" s="1">
        <v>46222</v>
      </c>
      <c r="G8614" s="4">
        <v>617.12</v>
      </c>
      <c r="H8614" s="1">
        <v>46189</v>
      </c>
      <c r="I8614">
        <v>-33</v>
      </c>
      <c r="J8614" s="13">
        <f t="shared" si="134"/>
        <v>-20364.96</v>
      </c>
    </row>
    <row r="8615" spans="1:10" ht="21" customHeight="1" x14ac:dyDescent="0.25">
      <c r="A8615" s="3" t="s">
        <v>1973</v>
      </c>
      <c r="B8615" s="1">
        <v>46162</v>
      </c>
      <c r="C8615">
        <v>17368799308</v>
      </c>
      <c r="D8615" s="2">
        <v>2683023316</v>
      </c>
      <c r="E8615" s="4">
        <v>13577.22</v>
      </c>
      <c r="F8615" s="1">
        <v>46222</v>
      </c>
      <c r="G8615" s="4">
        <v>12342.93</v>
      </c>
      <c r="H8615" s="1">
        <v>46189</v>
      </c>
      <c r="I8615">
        <v>-33</v>
      </c>
      <c r="J8615" s="13">
        <f t="shared" si="134"/>
        <v>-407316.69</v>
      </c>
    </row>
    <row r="8616" spans="1:10" ht="21" customHeight="1" x14ac:dyDescent="0.25">
      <c r="A8616" s="3" t="s">
        <v>1973</v>
      </c>
      <c r="B8616" s="1">
        <v>46162</v>
      </c>
      <c r="C8616">
        <v>17368799435</v>
      </c>
      <c r="D8616" s="2">
        <v>2683023317</v>
      </c>
      <c r="E8616" s="4">
        <v>9756.65</v>
      </c>
      <c r="F8616" s="1">
        <v>46222</v>
      </c>
      <c r="G8616" s="4">
        <v>8869.68</v>
      </c>
      <c r="H8616" s="1">
        <v>46189</v>
      </c>
      <c r="I8616">
        <v>-33</v>
      </c>
      <c r="J8616" s="13">
        <f t="shared" si="134"/>
        <v>-292699.44</v>
      </c>
    </row>
    <row r="8617" spans="1:10" ht="21" customHeight="1" x14ac:dyDescent="0.25">
      <c r="A8617" s="3" t="s">
        <v>2091</v>
      </c>
      <c r="B8617" s="1">
        <v>46162</v>
      </c>
      <c r="C8617">
        <v>17368853594</v>
      </c>
      <c r="D8617" s="2" t="s">
        <v>4453</v>
      </c>
      <c r="E8617" s="4">
        <v>475.75</v>
      </c>
      <c r="F8617" s="1">
        <v>46222</v>
      </c>
      <c r="G8617" s="4">
        <v>432.5</v>
      </c>
      <c r="H8617" s="1">
        <v>46198</v>
      </c>
      <c r="I8617">
        <v>-24</v>
      </c>
      <c r="J8617" s="13">
        <f t="shared" si="134"/>
        <v>-10380</v>
      </c>
    </row>
    <row r="8618" spans="1:10" ht="21" customHeight="1" x14ac:dyDescent="0.25">
      <c r="A8618" s="3" t="s">
        <v>2091</v>
      </c>
      <c r="B8618" s="1">
        <v>46162</v>
      </c>
      <c r="C8618">
        <v>17368853630</v>
      </c>
      <c r="D8618" s="2" t="s">
        <v>4454</v>
      </c>
      <c r="E8618" s="4">
        <v>804.02</v>
      </c>
      <c r="F8618" s="1">
        <v>46222</v>
      </c>
      <c r="G8618" s="4">
        <v>730.93</v>
      </c>
      <c r="H8618" s="1">
        <v>46198</v>
      </c>
      <c r="I8618">
        <v>-24</v>
      </c>
      <c r="J8618" s="13">
        <f t="shared" si="134"/>
        <v>-17542.32</v>
      </c>
    </row>
    <row r="8619" spans="1:10" ht="21" customHeight="1" x14ac:dyDescent="0.25">
      <c r="A8619" s="3" t="s">
        <v>207</v>
      </c>
      <c r="B8619" s="1">
        <v>46162</v>
      </c>
      <c r="C8619">
        <v>17368923980</v>
      </c>
      <c r="D8619" s="2" t="s">
        <v>4455</v>
      </c>
      <c r="E8619" s="4">
        <v>1390.8</v>
      </c>
      <c r="F8619" s="1">
        <v>46222</v>
      </c>
      <c r="G8619" s="4">
        <v>1140</v>
      </c>
      <c r="H8619" s="1">
        <v>46164</v>
      </c>
      <c r="I8619">
        <v>-58</v>
      </c>
      <c r="J8619" s="13">
        <f t="shared" si="134"/>
        <v>-66120</v>
      </c>
    </row>
    <row r="8620" spans="1:10" ht="21" customHeight="1" x14ac:dyDescent="0.25">
      <c r="A8620" s="3" t="s">
        <v>207</v>
      </c>
      <c r="B8620" s="1">
        <v>46162</v>
      </c>
      <c r="C8620">
        <v>17368924758</v>
      </c>
      <c r="D8620" s="2" t="s">
        <v>4456</v>
      </c>
      <c r="E8620" s="4">
        <v>27816</v>
      </c>
      <c r="F8620" s="1">
        <v>46222</v>
      </c>
      <c r="G8620" s="4">
        <v>22800</v>
      </c>
      <c r="H8620" s="1">
        <v>46164</v>
      </c>
      <c r="I8620">
        <v>-58</v>
      </c>
      <c r="J8620" s="13">
        <f t="shared" si="134"/>
        <v>-1322400</v>
      </c>
    </row>
    <row r="8621" spans="1:10" ht="21" customHeight="1" x14ac:dyDescent="0.25">
      <c r="A8621" s="3" t="s">
        <v>207</v>
      </c>
      <c r="B8621" s="1">
        <v>46162</v>
      </c>
      <c r="C8621">
        <v>17368936577</v>
      </c>
      <c r="D8621" s="2" t="s">
        <v>4457</v>
      </c>
      <c r="E8621" s="4">
        <v>1390.8</v>
      </c>
      <c r="F8621" s="1">
        <v>46222</v>
      </c>
      <c r="G8621" s="4">
        <v>1140</v>
      </c>
      <c r="H8621" s="1">
        <v>46164</v>
      </c>
      <c r="I8621">
        <v>-58</v>
      </c>
      <c r="J8621" s="13">
        <f t="shared" si="134"/>
        <v>-66120</v>
      </c>
    </row>
    <row r="8622" spans="1:10" ht="21" customHeight="1" x14ac:dyDescent="0.25">
      <c r="A8622" s="3" t="s">
        <v>2758</v>
      </c>
      <c r="B8622" s="1">
        <v>46162</v>
      </c>
      <c r="C8622">
        <v>17369049409</v>
      </c>
      <c r="D8622" s="3" t="s">
        <v>4458</v>
      </c>
      <c r="E8622" s="4">
        <v>964.38</v>
      </c>
      <c r="F8622" s="1">
        <v>46222</v>
      </c>
      <c r="G8622" s="4">
        <v>876.71</v>
      </c>
      <c r="H8622" s="1">
        <v>46177</v>
      </c>
      <c r="I8622">
        <v>-45</v>
      </c>
      <c r="J8622" s="13">
        <f t="shared" si="134"/>
        <v>-39451.950000000004</v>
      </c>
    </row>
    <row r="8623" spans="1:10" ht="21" customHeight="1" x14ac:dyDescent="0.25">
      <c r="A8623" s="3" t="s">
        <v>2758</v>
      </c>
      <c r="B8623" s="1">
        <v>46162</v>
      </c>
      <c r="C8623">
        <v>17369049664</v>
      </c>
      <c r="D8623" s="3" t="s">
        <v>4459</v>
      </c>
      <c r="E8623" s="4">
        <v>116616.89</v>
      </c>
      <c r="F8623" s="1">
        <v>46222</v>
      </c>
      <c r="G8623" s="4">
        <v>106015.35</v>
      </c>
      <c r="H8623" s="1">
        <v>46177</v>
      </c>
      <c r="I8623">
        <v>-45</v>
      </c>
      <c r="J8623" s="13">
        <f t="shared" si="134"/>
        <v>-4770690.75</v>
      </c>
    </row>
    <row r="8624" spans="1:10" ht="21" customHeight="1" x14ac:dyDescent="0.25">
      <c r="A8624" s="3" t="s">
        <v>2758</v>
      </c>
      <c r="B8624" s="1">
        <v>46162</v>
      </c>
      <c r="C8624">
        <v>17369050375</v>
      </c>
      <c r="D8624" s="3" t="s">
        <v>4460</v>
      </c>
      <c r="E8624" s="4">
        <v>6633</v>
      </c>
      <c r="F8624" s="1">
        <v>46222</v>
      </c>
      <c r="G8624" s="4">
        <v>6030</v>
      </c>
      <c r="H8624" s="1">
        <v>46177</v>
      </c>
      <c r="I8624">
        <v>-45</v>
      </c>
      <c r="J8624" s="13">
        <f t="shared" si="134"/>
        <v>-271350</v>
      </c>
    </row>
    <row r="8625" spans="1:10" ht="21" customHeight="1" x14ac:dyDescent="0.25">
      <c r="A8625" s="3" t="s">
        <v>2758</v>
      </c>
      <c r="B8625" s="1">
        <v>46162</v>
      </c>
      <c r="C8625">
        <v>17369051484</v>
      </c>
      <c r="D8625" s="3" t="s">
        <v>4461</v>
      </c>
      <c r="E8625" s="4">
        <v>4265.51</v>
      </c>
      <c r="F8625" s="1">
        <v>46222</v>
      </c>
      <c r="G8625" s="4">
        <v>3877.74</v>
      </c>
      <c r="H8625" s="1">
        <v>46177</v>
      </c>
      <c r="I8625">
        <v>-45</v>
      </c>
      <c r="J8625" s="13">
        <f t="shared" si="134"/>
        <v>-174498.3</v>
      </c>
    </row>
    <row r="8626" spans="1:10" ht="21" customHeight="1" x14ac:dyDescent="0.25">
      <c r="A8626" s="3" t="s">
        <v>529</v>
      </c>
      <c r="B8626" s="1">
        <v>46162</v>
      </c>
      <c r="C8626">
        <v>17369234208</v>
      </c>
      <c r="D8626" s="2" t="s">
        <v>4462</v>
      </c>
      <c r="E8626" s="4">
        <v>210.45</v>
      </c>
      <c r="F8626" s="1">
        <v>46222</v>
      </c>
      <c r="G8626" s="4">
        <v>191.32</v>
      </c>
      <c r="H8626" s="1">
        <v>46191</v>
      </c>
      <c r="I8626">
        <v>-31</v>
      </c>
      <c r="J8626" s="13">
        <f t="shared" si="134"/>
        <v>-5930.92</v>
      </c>
    </row>
    <row r="8627" spans="1:10" ht="21" customHeight="1" x14ac:dyDescent="0.25">
      <c r="A8627" s="3" t="s">
        <v>529</v>
      </c>
      <c r="B8627" s="1">
        <v>46162</v>
      </c>
      <c r="C8627">
        <v>17369234236</v>
      </c>
      <c r="D8627" s="2" t="s">
        <v>4463</v>
      </c>
      <c r="E8627" s="4">
        <v>368.29</v>
      </c>
      <c r="F8627" s="1">
        <v>46222</v>
      </c>
      <c r="G8627" s="4">
        <v>334.81</v>
      </c>
      <c r="H8627" s="1">
        <v>46191</v>
      </c>
      <c r="I8627">
        <v>-31</v>
      </c>
      <c r="J8627" s="13">
        <f t="shared" si="134"/>
        <v>-10379.11</v>
      </c>
    </row>
    <row r="8628" spans="1:10" ht="21" customHeight="1" x14ac:dyDescent="0.25">
      <c r="A8628" s="3" t="s">
        <v>2055</v>
      </c>
      <c r="B8628" s="1">
        <v>46162</v>
      </c>
      <c r="C8628">
        <v>17369277881</v>
      </c>
      <c r="D8628" s="2">
        <v>8013226</v>
      </c>
      <c r="E8628" s="4">
        <v>366</v>
      </c>
      <c r="F8628" s="1">
        <v>46222</v>
      </c>
      <c r="G8628" s="4">
        <v>300</v>
      </c>
      <c r="H8628" s="1">
        <v>46168</v>
      </c>
      <c r="I8628">
        <v>-54</v>
      </c>
      <c r="J8628" s="13">
        <f t="shared" si="134"/>
        <v>-16200</v>
      </c>
    </row>
    <row r="8629" spans="1:10" ht="21" customHeight="1" x14ac:dyDescent="0.25">
      <c r="A8629" s="3" t="s">
        <v>2055</v>
      </c>
      <c r="B8629" s="1">
        <v>46162</v>
      </c>
      <c r="C8629">
        <v>17369278164</v>
      </c>
      <c r="D8629" s="2">
        <v>8013225</v>
      </c>
      <c r="E8629" s="4">
        <v>90.77</v>
      </c>
      <c r="F8629" s="1">
        <v>46222</v>
      </c>
      <c r="G8629" s="4">
        <v>74.400000000000006</v>
      </c>
      <c r="H8629" s="1">
        <v>46168</v>
      </c>
      <c r="I8629">
        <v>-54</v>
      </c>
      <c r="J8629" s="13">
        <f t="shared" si="134"/>
        <v>-4017.6000000000004</v>
      </c>
    </row>
    <row r="8630" spans="1:10" ht="21" customHeight="1" x14ac:dyDescent="0.25">
      <c r="A8630" s="3" t="s">
        <v>2055</v>
      </c>
      <c r="B8630" s="1">
        <v>46162</v>
      </c>
      <c r="C8630">
        <v>17369278193</v>
      </c>
      <c r="D8630" s="2">
        <v>8013224</v>
      </c>
      <c r="E8630" s="4">
        <v>387.96</v>
      </c>
      <c r="F8630" s="1">
        <v>46222</v>
      </c>
      <c r="G8630" s="4">
        <v>318</v>
      </c>
      <c r="H8630" s="1">
        <v>46168</v>
      </c>
      <c r="I8630">
        <v>-54</v>
      </c>
      <c r="J8630" s="13">
        <f t="shared" si="134"/>
        <v>-17172</v>
      </c>
    </row>
    <row r="8631" spans="1:10" ht="21" customHeight="1" x14ac:dyDescent="0.25">
      <c r="A8631" s="3" t="s">
        <v>2055</v>
      </c>
      <c r="B8631" s="1">
        <v>46162</v>
      </c>
      <c r="C8631">
        <v>17369279049</v>
      </c>
      <c r="D8631" s="2">
        <v>8013227</v>
      </c>
      <c r="E8631" s="4">
        <v>125.66</v>
      </c>
      <c r="F8631" s="1">
        <v>46222</v>
      </c>
      <c r="G8631" s="4">
        <v>103</v>
      </c>
      <c r="H8631" s="1">
        <v>46168</v>
      </c>
      <c r="I8631">
        <v>-54</v>
      </c>
      <c r="J8631" s="13">
        <f t="shared" si="134"/>
        <v>-5562</v>
      </c>
    </row>
    <row r="8632" spans="1:10" ht="21" customHeight="1" x14ac:dyDescent="0.25">
      <c r="A8632" s="3" t="s">
        <v>2055</v>
      </c>
      <c r="B8632" s="1">
        <v>46162</v>
      </c>
      <c r="C8632">
        <v>17369280042</v>
      </c>
      <c r="D8632" s="2">
        <v>8013228</v>
      </c>
      <c r="E8632" s="4">
        <v>1464</v>
      </c>
      <c r="F8632" s="1">
        <v>46222</v>
      </c>
      <c r="G8632" s="4">
        <v>1200</v>
      </c>
      <c r="H8632" s="1">
        <v>46168</v>
      </c>
      <c r="I8632">
        <v>-54</v>
      </c>
      <c r="J8632" s="13">
        <f t="shared" si="134"/>
        <v>-64800</v>
      </c>
    </row>
    <row r="8633" spans="1:10" ht="21" customHeight="1" x14ac:dyDescent="0.25">
      <c r="A8633" s="3" t="s">
        <v>1978</v>
      </c>
      <c r="B8633" s="1">
        <v>46162</v>
      </c>
      <c r="C8633">
        <v>17369606919</v>
      </c>
      <c r="D8633" s="2">
        <v>209</v>
      </c>
      <c r="E8633" s="4">
        <v>12208.39</v>
      </c>
      <c r="F8633" s="1">
        <v>46222</v>
      </c>
      <c r="G8633" s="4">
        <v>10006.879999999999</v>
      </c>
      <c r="H8633" s="1">
        <v>46168</v>
      </c>
      <c r="I8633">
        <v>-54</v>
      </c>
      <c r="J8633" s="13">
        <f t="shared" si="134"/>
        <v>-540371.5199999999</v>
      </c>
    </row>
    <row r="8634" spans="1:10" ht="21" customHeight="1" x14ac:dyDescent="0.25">
      <c r="A8634" s="3" t="s">
        <v>1405</v>
      </c>
      <c r="B8634" s="1">
        <v>46162</v>
      </c>
      <c r="C8634">
        <v>17369621262</v>
      </c>
      <c r="D8634" s="2">
        <v>26510672</v>
      </c>
      <c r="E8634" s="4">
        <v>301.95</v>
      </c>
      <c r="F8634" s="1">
        <v>46222</v>
      </c>
      <c r="G8634" s="4">
        <v>274.5</v>
      </c>
      <c r="H8634" s="1">
        <v>46198</v>
      </c>
      <c r="I8634">
        <v>-24</v>
      </c>
      <c r="J8634" s="13">
        <f t="shared" si="134"/>
        <v>-6588</v>
      </c>
    </row>
    <row r="8635" spans="1:10" ht="21" customHeight="1" x14ac:dyDescent="0.25">
      <c r="A8635" s="3" t="s">
        <v>1405</v>
      </c>
      <c r="B8635" s="1">
        <v>46162</v>
      </c>
      <c r="C8635">
        <v>17369621394</v>
      </c>
      <c r="D8635" s="2">
        <v>26510671</v>
      </c>
      <c r="E8635" s="4">
        <v>82.72</v>
      </c>
      <c r="F8635" s="1">
        <v>46222</v>
      </c>
      <c r="G8635" s="4">
        <v>75.2</v>
      </c>
      <c r="H8635" s="1">
        <v>46198</v>
      </c>
      <c r="I8635">
        <v>-24</v>
      </c>
      <c r="J8635" s="13">
        <f t="shared" si="134"/>
        <v>-1804.8000000000002</v>
      </c>
    </row>
    <row r="8636" spans="1:10" ht="21" customHeight="1" x14ac:dyDescent="0.25">
      <c r="A8636" s="3" t="s">
        <v>1949</v>
      </c>
      <c r="B8636" s="1">
        <v>46162</v>
      </c>
      <c r="C8636">
        <v>17370016452</v>
      </c>
      <c r="D8636" s="2">
        <v>1020873143</v>
      </c>
      <c r="E8636" s="4">
        <v>153433.9</v>
      </c>
      <c r="F8636" s="1">
        <v>46222</v>
      </c>
      <c r="G8636" s="4">
        <v>139485.35999999999</v>
      </c>
      <c r="H8636" s="1">
        <v>46183</v>
      </c>
      <c r="I8636">
        <v>-39</v>
      </c>
      <c r="J8636" s="13">
        <f t="shared" si="134"/>
        <v>-5439929.0399999991</v>
      </c>
    </row>
    <row r="8637" spans="1:10" ht="21" customHeight="1" x14ac:dyDescent="0.25">
      <c r="A8637" s="3" t="s">
        <v>1949</v>
      </c>
      <c r="B8637" s="1">
        <v>46162</v>
      </c>
      <c r="C8637">
        <v>17370017513</v>
      </c>
      <c r="D8637" s="2">
        <v>1020873145</v>
      </c>
      <c r="E8637" s="4">
        <v>52005.1</v>
      </c>
      <c r="F8637" s="1">
        <v>46222</v>
      </c>
      <c r="G8637" s="4">
        <v>47277.36</v>
      </c>
      <c r="H8637" s="1">
        <v>46183</v>
      </c>
      <c r="I8637">
        <v>-39</v>
      </c>
      <c r="J8637" s="13">
        <f t="shared" si="134"/>
        <v>-1843817.04</v>
      </c>
    </row>
    <row r="8638" spans="1:10" ht="21" customHeight="1" x14ac:dyDescent="0.25">
      <c r="A8638" s="3" t="s">
        <v>1026</v>
      </c>
      <c r="B8638" s="1">
        <v>46162</v>
      </c>
      <c r="C8638">
        <v>17370086775</v>
      </c>
      <c r="D8638" s="2" t="s">
        <v>4464</v>
      </c>
      <c r="E8638" s="4">
        <v>274.5</v>
      </c>
      <c r="F8638" s="1">
        <v>46222</v>
      </c>
      <c r="G8638" s="4">
        <v>225</v>
      </c>
      <c r="H8638" s="1">
        <v>46198</v>
      </c>
      <c r="I8638">
        <v>-24</v>
      </c>
      <c r="J8638" s="13">
        <f t="shared" si="134"/>
        <v>-5400</v>
      </c>
    </row>
    <row r="8639" spans="1:10" ht="21" customHeight="1" x14ac:dyDescent="0.25">
      <c r="A8639" s="3" t="s">
        <v>1026</v>
      </c>
      <c r="B8639" s="1">
        <v>46162</v>
      </c>
      <c r="C8639">
        <v>17370086800</v>
      </c>
      <c r="D8639" s="2" t="s">
        <v>4465</v>
      </c>
      <c r="E8639" s="4">
        <v>274.5</v>
      </c>
      <c r="F8639" s="1">
        <v>46222</v>
      </c>
      <c r="G8639" s="4">
        <v>225</v>
      </c>
      <c r="H8639" s="1">
        <v>46198</v>
      </c>
      <c r="I8639">
        <v>-24</v>
      </c>
      <c r="J8639" s="13">
        <f t="shared" si="134"/>
        <v>-5400</v>
      </c>
    </row>
    <row r="8640" spans="1:10" ht="21" customHeight="1" x14ac:dyDescent="0.25">
      <c r="A8640" s="3" t="s">
        <v>1026</v>
      </c>
      <c r="B8640" s="1">
        <v>46162</v>
      </c>
      <c r="C8640">
        <v>17370086845</v>
      </c>
      <c r="D8640" s="2" t="s">
        <v>4466</v>
      </c>
      <c r="E8640" s="4">
        <v>118.95</v>
      </c>
      <c r="F8640" s="1">
        <v>46222</v>
      </c>
      <c r="G8640" s="4">
        <v>97.5</v>
      </c>
      <c r="H8640" s="1">
        <v>46198</v>
      </c>
      <c r="I8640">
        <v>-24</v>
      </c>
      <c r="J8640" s="13">
        <f t="shared" si="134"/>
        <v>-2340</v>
      </c>
    </row>
    <row r="8641" spans="1:10" ht="21" customHeight="1" x14ac:dyDescent="0.25">
      <c r="A8641" s="3" t="s">
        <v>1026</v>
      </c>
      <c r="B8641" s="1">
        <v>46162</v>
      </c>
      <c r="C8641">
        <v>17370086866</v>
      </c>
      <c r="D8641" s="2" t="s">
        <v>4467</v>
      </c>
      <c r="E8641" s="4">
        <v>243.76</v>
      </c>
      <c r="F8641" s="1">
        <v>46222</v>
      </c>
      <c r="G8641" s="4">
        <v>199.8</v>
      </c>
      <c r="H8641" s="1">
        <v>46198</v>
      </c>
      <c r="I8641">
        <v>-24</v>
      </c>
      <c r="J8641" s="13">
        <f t="shared" si="134"/>
        <v>-4795.2000000000007</v>
      </c>
    </row>
    <row r="8642" spans="1:10" ht="21" customHeight="1" x14ac:dyDescent="0.25">
      <c r="A8642" s="3" t="s">
        <v>1026</v>
      </c>
      <c r="B8642" s="1">
        <v>46162</v>
      </c>
      <c r="C8642">
        <v>17370086912</v>
      </c>
      <c r="D8642" s="2" t="s">
        <v>4468</v>
      </c>
      <c r="E8642" s="4">
        <v>183</v>
      </c>
      <c r="F8642" s="1">
        <v>46222</v>
      </c>
      <c r="G8642" s="4">
        <v>150</v>
      </c>
      <c r="H8642" s="1">
        <v>46198</v>
      </c>
      <c r="I8642">
        <v>-24</v>
      </c>
      <c r="J8642" s="13">
        <f t="shared" si="134"/>
        <v>-3600</v>
      </c>
    </row>
    <row r="8643" spans="1:10" ht="21" customHeight="1" x14ac:dyDescent="0.25">
      <c r="A8643" s="3" t="s">
        <v>1026</v>
      </c>
      <c r="B8643" s="1">
        <v>46162</v>
      </c>
      <c r="C8643">
        <v>17370086976</v>
      </c>
      <c r="D8643" s="2" t="s">
        <v>4469</v>
      </c>
      <c r="E8643" s="4">
        <v>183</v>
      </c>
      <c r="F8643" s="1">
        <v>46222</v>
      </c>
      <c r="G8643" s="4">
        <v>150</v>
      </c>
      <c r="H8643" s="1">
        <v>46198</v>
      </c>
      <c r="I8643">
        <v>-24</v>
      </c>
      <c r="J8643" s="13">
        <f t="shared" ref="J8643:J8706" si="135">G8643*I8643</f>
        <v>-3600</v>
      </c>
    </row>
    <row r="8644" spans="1:10" ht="21" customHeight="1" x14ac:dyDescent="0.25">
      <c r="A8644" s="3" t="s">
        <v>1026</v>
      </c>
      <c r="B8644" s="1">
        <v>46162</v>
      </c>
      <c r="C8644">
        <v>17370087030</v>
      </c>
      <c r="D8644" s="2" t="s">
        <v>4470</v>
      </c>
      <c r="E8644" s="4">
        <v>243.76</v>
      </c>
      <c r="F8644" s="1">
        <v>46222</v>
      </c>
      <c r="G8644" s="4">
        <v>199.8</v>
      </c>
      <c r="H8644" s="1">
        <v>46198</v>
      </c>
      <c r="I8644">
        <v>-24</v>
      </c>
      <c r="J8644" s="13">
        <f t="shared" si="135"/>
        <v>-4795.2000000000007</v>
      </c>
    </row>
    <row r="8645" spans="1:10" ht="21" customHeight="1" x14ac:dyDescent="0.25">
      <c r="A8645" s="2">
        <v>10852890150</v>
      </c>
      <c r="B8645" s="1">
        <v>46162</v>
      </c>
      <c r="C8645">
        <v>17370116193</v>
      </c>
      <c r="D8645" s="2">
        <v>5916191072</v>
      </c>
      <c r="E8645" s="4">
        <v>23875.68</v>
      </c>
      <c r="F8645" s="1">
        <v>46222</v>
      </c>
      <c r="G8645" s="4">
        <v>21705.16</v>
      </c>
      <c r="H8645" s="1">
        <v>46168</v>
      </c>
      <c r="I8645">
        <v>-54</v>
      </c>
      <c r="J8645" s="13">
        <f t="shared" si="135"/>
        <v>-1172078.6399999999</v>
      </c>
    </row>
    <row r="8646" spans="1:10" ht="21" customHeight="1" x14ac:dyDescent="0.25">
      <c r="A8646" s="3" t="s">
        <v>1978</v>
      </c>
      <c r="B8646" s="1">
        <v>46162</v>
      </c>
      <c r="C8646">
        <v>17370318267</v>
      </c>
      <c r="D8646" s="2">
        <v>213</v>
      </c>
      <c r="E8646" s="4">
        <v>5571.72</v>
      </c>
      <c r="F8646" s="1">
        <v>46222</v>
      </c>
      <c r="G8646" s="4">
        <v>4566.9799999999996</v>
      </c>
      <c r="H8646" s="1">
        <v>46168</v>
      </c>
      <c r="I8646">
        <v>-54</v>
      </c>
      <c r="J8646" s="13">
        <f t="shared" si="135"/>
        <v>-246616.91999999998</v>
      </c>
    </row>
    <row r="8647" spans="1:10" ht="21" customHeight="1" x14ac:dyDescent="0.25">
      <c r="A8647" s="2" t="s">
        <v>3114</v>
      </c>
      <c r="B8647" s="1">
        <v>46162</v>
      </c>
      <c r="C8647">
        <v>17370583562</v>
      </c>
      <c r="D8647" s="2" t="s">
        <v>4471</v>
      </c>
      <c r="E8647" s="4">
        <v>3904</v>
      </c>
      <c r="F8647" s="1">
        <v>46169</v>
      </c>
      <c r="G8647" s="4">
        <v>3264</v>
      </c>
      <c r="H8647" s="1">
        <v>46167</v>
      </c>
      <c r="I8647">
        <v>-2</v>
      </c>
      <c r="J8647" s="13">
        <f t="shared" si="135"/>
        <v>-6528</v>
      </c>
    </row>
    <row r="8648" spans="1:10" ht="21" customHeight="1" x14ac:dyDescent="0.25">
      <c r="A8648" s="3" t="s">
        <v>2281</v>
      </c>
      <c r="B8648" s="1">
        <v>46162</v>
      </c>
      <c r="C8648">
        <v>17371265060</v>
      </c>
      <c r="D8648" s="2">
        <v>13728</v>
      </c>
      <c r="E8648" s="4">
        <v>450.74</v>
      </c>
      <c r="F8648" s="1">
        <v>46222</v>
      </c>
      <c r="G8648" s="4">
        <v>409.76</v>
      </c>
      <c r="H8648" s="1">
        <v>46183</v>
      </c>
      <c r="I8648">
        <v>-39</v>
      </c>
      <c r="J8648" s="13">
        <f t="shared" si="135"/>
        <v>-15980.64</v>
      </c>
    </row>
    <row r="8649" spans="1:10" ht="21" customHeight="1" x14ac:dyDescent="0.25">
      <c r="A8649" s="2">
        <v>13445820155</v>
      </c>
      <c r="B8649" s="1">
        <v>46162</v>
      </c>
      <c r="C8649">
        <v>17371293099</v>
      </c>
      <c r="D8649" s="2">
        <v>1000054274</v>
      </c>
      <c r="E8649" s="4">
        <v>20.86</v>
      </c>
      <c r="F8649" s="1">
        <v>46222</v>
      </c>
      <c r="G8649" s="4">
        <v>18.96</v>
      </c>
      <c r="H8649" s="1">
        <v>46176</v>
      </c>
      <c r="I8649">
        <v>-46</v>
      </c>
      <c r="J8649" s="13">
        <f t="shared" si="135"/>
        <v>-872.16000000000008</v>
      </c>
    </row>
    <row r="8650" spans="1:10" ht="21" customHeight="1" x14ac:dyDescent="0.25">
      <c r="A8650" s="3" t="s">
        <v>1982</v>
      </c>
      <c r="B8650" s="1">
        <v>46162</v>
      </c>
      <c r="C8650">
        <v>17371304812</v>
      </c>
      <c r="D8650" s="2">
        <v>553965</v>
      </c>
      <c r="E8650" s="4">
        <v>1137.8399999999999</v>
      </c>
      <c r="F8650" s="1">
        <v>46222</v>
      </c>
      <c r="G8650" s="4">
        <v>1034.4000000000001</v>
      </c>
      <c r="H8650" s="1">
        <v>46198</v>
      </c>
      <c r="I8650">
        <v>-24</v>
      </c>
      <c r="J8650" s="13">
        <f t="shared" si="135"/>
        <v>-24825.600000000002</v>
      </c>
    </row>
    <row r="8651" spans="1:10" ht="21" customHeight="1" x14ac:dyDescent="0.25">
      <c r="A8651" s="2">
        <v>10616310156</v>
      </c>
      <c r="B8651" s="1">
        <v>46162</v>
      </c>
      <c r="C8651">
        <v>17371354221</v>
      </c>
      <c r="D8651" s="2">
        <v>4000005209</v>
      </c>
      <c r="E8651" s="4">
        <v>1375.03</v>
      </c>
      <c r="F8651" s="1">
        <v>46222</v>
      </c>
      <c r="G8651" s="4">
        <v>1250.03</v>
      </c>
      <c r="H8651" s="1">
        <v>46191</v>
      </c>
      <c r="I8651">
        <v>-31</v>
      </c>
      <c r="J8651" s="13">
        <f t="shared" si="135"/>
        <v>-38750.93</v>
      </c>
    </row>
    <row r="8652" spans="1:10" ht="21" customHeight="1" x14ac:dyDescent="0.25">
      <c r="A8652" s="2">
        <v>11008200153</v>
      </c>
      <c r="B8652" s="1">
        <v>46162</v>
      </c>
      <c r="C8652">
        <v>17371378115</v>
      </c>
      <c r="D8652" s="2">
        <v>2611106215</v>
      </c>
      <c r="E8652" s="4">
        <v>3090.19</v>
      </c>
      <c r="F8652" s="1">
        <v>46222</v>
      </c>
      <c r="G8652" s="4">
        <v>2809.26</v>
      </c>
      <c r="H8652" s="1">
        <v>46198</v>
      </c>
      <c r="I8652">
        <v>-24</v>
      </c>
      <c r="J8652" s="13">
        <f t="shared" si="135"/>
        <v>-67422.240000000005</v>
      </c>
    </row>
    <row r="8653" spans="1:10" ht="21" customHeight="1" x14ac:dyDescent="0.25">
      <c r="A8653" s="2">
        <v>11008200153</v>
      </c>
      <c r="B8653" s="1">
        <v>46162</v>
      </c>
      <c r="C8653">
        <v>17371378188</v>
      </c>
      <c r="D8653" s="2">
        <v>2611106218</v>
      </c>
      <c r="E8653" s="4">
        <v>302.36</v>
      </c>
      <c r="F8653" s="1">
        <v>46222</v>
      </c>
      <c r="G8653" s="4">
        <v>274.87</v>
      </c>
      <c r="H8653" s="1">
        <v>46198</v>
      </c>
      <c r="I8653">
        <v>-24</v>
      </c>
      <c r="J8653" s="13">
        <f t="shared" si="135"/>
        <v>-6596.88</v>
      </c>
    </row>
    <row r="8654" spans="1:10" ht="21" customHeight="1" x14ac:dyDescent="0.25">
      <c r="A8654" s="2">
        <v>11008200153</v>
      </c>
      <c r="B8654" s="1">
        <v>46162</v>
      </c>
      <c r="C8654">
        <v>17371378359</v>
      </c>
      <c r="D8654" s="2">
        <v>2611106216</v>
      </c>
      <c r="E8654" s="4">
        <v>1331.44</v>
      </c>
      <c r="F8654" s="1">
        <v>46222</v>
      </c>
      <c r="G8654" s="4">
        <v>1210.4000000000001</v>
      </c>
      <c r="H8654" s="1">
        <v>46198</v>
      </c>
      <c r="I8654">
        <v>-24</v>
      </c>
      <c r="J8654" s="13">
        <f t="shared" si="135"/>
        <v>-29049.600000000002</v>
      </c>
    </row>
    <row r="8655" spans="1:10" ht="21" customHeight="1" x14ac:dyDescent="0.25">
      <c r="A8655" s="2">
        <v>11008200153</v>
      </c>
      <c r="B8655" s="1">
        <v>46162</v>
      </c>
      <c r="C8655">
        <v>17371378627</v>
      </c>
      <c r="D8655" s="2">
        <v>2611106217</v>
      </c>
      <c r="E8655" s="4">
        <v>59.07</v>
      </c>
      <c r="F8655" s="1">
        <v>46222</v>
      </c>
      <c r="G8655" s="4">
        <v>53.7</v>
      </c>
      <c r="H8655" s="1">
        <v>46198</v>
      </c>
      <c r="I8655">
        <v>-24</v>
      </c>
      <c r="J8655" s="13">
        <f t="shared" si="135"/>
        <v>-1288.8000000000002</v>
      </c>
    </row>
    <row r="8656" spans="1:10" ht="21" customHeight="1" x14ac:dyDescent="0.25">
      <c r="A8656" s="3" t="s">
        <v>45</v>
      </c>
      <c r="B8656" s="1">
        <v>46162</v>
      </c>
      <c r="C8656">
        <v>17371412020</v>
      </c>
      <c r="D8656" s="2">
        <v>2026119787</v>
      </c>
      <c r="E8656" s="4">
        <v>219.78</v>
      </c>
      <c r="F8656" s="1">
        <v>46222</v>
      </c>
      <c r="G8656" s="4">
        <v>199.8</v>
      </c>
      <c r="H8656" s="1">
        <v>46169</v>
      </c>
      <c r="I8656">
        <v>-53</v>
      </c>
      <c r="J8656" s="13">
        <f t="shared" si="135"/>
        <v>-10589.400000000001</v>
      </c>
    </row>
    <row r="8657" spans="1:10" ht="21" customHeight="1" x14ac:dyDescent="0.25">
      <c r="A8657" s="3" t="s">
        <v>45</v>
      </c>
      <c r="B8657" s="1">
        <v>46162</v>
      </c>
      <c r="C8657">
        <v>17371414553</v>
      </c>
      <c r="D8657" s="2">
        <v>2026119793</v>
      </c>
      <c r="E8657" s="4">
        <v>12543.96</v>
      </c>
      <c r="F8657" s="1">
        <v>46222</v>
      </c>
      <c r="G8657" s="4">
        <v>11403.6</v>
      </c>
      <c r="H8657" s="1">
        <v>46169</v>
      </c>
      <c r="I8657">
        <v>-53</v>
      </c>
      <c r="J8657" s="13">
        <f t="shared" si="135"/>
        <v>-604390.80000000005</v>
      </c>
    </row>
    <row r="8658" spans="1:10" ht="21" customHeight="1" x14ac:dyDescent="0.25">
      <c r="A8658" s="3" t="s">
        <v>2741</v>
      </c>
      <c r="B8658" s="1">
        <v>46162</v>
      </c>
      <c r="C8658">
        <v>17371468660</v>
      </c>
      <c r="D8658" s="2">
        <v>4026003686</v>
      </c>
      <c r="E8658" s="4">
        <v>101.57</v>
      </c>
      <c r="F8658" s="1">
        <v>46222</v>
      </c>
      <c r="G8658" s="4">
        <v>92.34</v>
      </c>
      <c r="H8658" s="1">
        <v>46176</v>
      </c>
      <c r="I8658">
        <v>-46</v>
      </c>
      <c r="J8658" s="13">
        <f t="shared" si="135"/>
        <v>-4247.6400000000003</v>
      </c>
    </row>
    <row r="8659" spans="1:10" ht="21" customHeight="1" x14ac:dyDescent="0.25">
      <c r="A8659" s="3" t="s">
        <v>2168</v>
      </c>
      <c r="B8659" s="1">
        <v>46162</v>
      </c>
      <c r="C8659">
        <v>17371521841</v>
      </c>
      <c r="D8659" s="2" t="s">
        <v>4472</v>
      </c>
      <c r="E8659" s="4">
        <v>414.6</v>
      </c>
      <c r="F8659" s="1">
        <v>46222</v>
      </c>
      <c r="G8659" s="4">
        <v>339.84</v>
      </c>
      <c r="H8659" s="1">
        <v>46176</v>
      </c>
      <c r="I8659">
        <v>-46</v>
      </c>
      <c r="J8659" s="13">
        <f t="shared" si="135"/>
        <v>-15632.64</v>
      </c>
    </row>
    <row r="8660" spans="1:10" ht="21" customHeight="1" x14ac:dyDescent="0.25">
      <c r="A8660" s="3" t="s">
        <v>2168</v>
      </c>
      <c r="B8660" s="1">
        <v>46162</v>
      </c>
      <c r="C8660">
        <v>17371524872</v>
      </c>
      <c r="D8660" s="2" t="s">
        <v>4473</v>
      </c>
      <c r="E8660" s="4">
        <v>117.12</v>
      </c>
      <c r="F8660" s="1">
        <v>46222</v>
      </c>
      <c r="G8660" s="4">
        <v>96</v>
      </c>
      <c r="H8660" s="1">
        <v>46164</v>
      </c>
      <c r="I8660">
        <v>-58</v>
      </c>
      <c r="J8660" s="13">
        <f t="shared" si="135"/>
        <v>-5568</v>
      </c>
    </row>
    <row r="8661" spans="1:10" ht="21" customHeight="1" x14ac:dyDescent="0.25">
      <c r="A8661" s="3" t="s">
        <v>2168</v>
      </c>
      <c r="B8661" s="1">
        <v>46162</v>
      </c>
      <c r="C8661">
        <v>17371537194</v>
      </c>
      <c r="D8661" s="2" t="s">
        <v>4474</v>
      </c>
      <c r="E8661" s="4">
        <v>324.52</v>
      </c>
      <c r="F8661" s="1">
        <v>46222</v>
      </c>
      <c r="G8661" s="4">
        <v>266</v>
      </c>
      <c r="H8661" s="1">
        <v>46176</v>
      </c>
      <c r="I8661">
        <v>-46</v>
      </c>
      <c r="J8661" s="13">
        <f t="shared" si="135"/>
        <v>-12236</v>
      </c>
    </row>
    <row r="8662" spans="1:10" ht="21" customHeight="1" x14ac:dyDescent="0.25">
      <c r="A8662" s="3" t="s">
        <v>2168</v>
      </c>
      <c r="B8662" s="1">
        <v>46162</v>
      </c>
      <c r="C8662">
        <v>17371541927</v>
      </c>
      <c r="D8662" s="2" t="s">
        <v>4475</v>
      </c>
      <c r="E8662" s="4">
        <v>85.89</v>
      </c>
      <c r="F8662" s="1">
        <v>46222</v>
      </c>
      <c r="G8662" s="4">
        <v>70.400000000000006</v>
      </c>
      <c r="H8662" s="1">
        <v>46176</v>
      </c>
      <c r="I8662">
        <v>-46</v>
      </c>
      <c r="J8662" s="13">
        <f t="shared" si="135"/>
        <v>-3238.4</v>
      </c>
    </row>
    <row r="8663" spans="1:10" ht="21" customHeight="1" x14ac:dyDescent="0.25">
      <c r="A8663" s="3" t="s">
        <v>2168</v>
      </c>
      <c r="B8663" s="1">
        <v>46162</v>
      </c>
      <c r="C8663">
        <v>17371548431</v>
      </c>
      <c r="D8663" s="2" t="s">
        <v>4476</v>
      </c>
      <c r="E8663" s="4">
        <v>194.81</v>
      </c>
      <c r="F8663" s="1">
        <v>46222</v>
      </c>
      <c r="G8663" s="4">
        <v>159.68</v>
      </c>
      <c r="H8663" s="1">
        <v>46176</v>
      </c>
      <c r="I8663">
        <v>-46</v>
      </c>
      <c r="J8663" s="13">
        <f t="shared" si="135"/>
        <v>-7345.2800000000007</v>
      </c>
    </row>
    <row r="8664" spans="1:10" ht="21" customHeight="1" x14ac:dyDescent="0.25">
      <c r="A8664" s="3" t="s">
        <v>2168</v>
      </c>
      <c r="B8664" s="1">
        <v>46162</v>
      </c>
      <c r="C8664">
        <v>17371554888</v>
      </c>
      <c r="D8664" s="2" t="s">
        <v>4477</v>
      </c>
      <c r="E8664" s="4">
        <v>456.77</v>
      </c>
      <c r="F8664" s="1">
        <v>46222</v>
      </c>
      <c r="G8664" s="4">
        <v>374.4</v>
      </c>
      <c r="H8664" s="1">
        <v>46176</v>
      </c>
      <c r="I8664">
        <v>-46</v>
      </c>
      <c r="J8664" s="13">
        <f t="shared" si="135"/>
        <v>-17222.399999999998</v>
      </c>
    </row>
    <row r="8665" spans="1:10" ht="21" customHeight="1" x14ac:dyDescent="0.25">
      <c r="A8665" s="3" t="s">
        <v>2168</v>
      </c>
      <c r="B8665" s="1">
        <v>46162</v>
      </c>
      <c r="C8665">
        <v>17371566220</v>
      </c>
      <c r="D8665" s="2" t="s">
        <v>4478</v>
      </c>
      <c r="E8665" s="4">
        <v>428.95</v>
      </c>
      <c r="F8665" s="1">
        <v>46222</v>
      </c>
      <c r="G8665" s="4">
        <v>351.6</v>
      </c>
      <c r="H8665" s="1">
        <v>46164</v>
      </c>
      <c r="I8665">
        <v>-58</v>
      </c>
      <c r="J8665" s="13">
        <f t="shared" si="135"/>
        <v>-20392.800000000003</v>
      </c>
    </row>
    <row r="8666" spans="1:10" ht="21" customHeight="1" x14ac:dyDescent="0.25">
      <c r="A8666" s="3" t="s">
        <v>2168</v>
      </c>
      <c r="B8666" s="1">
        <v>46162</v>
      </c>
      <c r="C8666">
        <v>17371591429</v>
      </c>
      <c r="D8666" s="2" t="s">
        <v>4479</v>
      </c>
      <c r="E8666" s="4">
        <v>905.73</v>
      </c>
      <c r="F8666" s="1">
        <v>46222</v>
      </c>
      <c r="G8666" s="4">
        <v>742.4</v>
      </c>
      <c r="H8666" s="1">
        <v>46198</v>
      </c>
      <c r="I8666">
        <v>-24</v>
      </c>
      <c r="J8666" s="13">
        <f t="shared" si="135"/>
        <v>-17817.599999999999</v>
      </c>
    </row>
    <row r="8667" spans="1:10" ht="21" customHeight="1" x14ac:dyDescent="0.25">
      <c r="A8667" s="3" t="s">
        <v>859</v>
      </c>
      <c r="B8667" s="1">
        <v>46162</v>
      </c>
      <c r="C8667">
        <v>17371600254</v>
      </c>
      <c r="D8667" s="2">
        <v>262030458</v>
      </c>
      <c r="E8667" s="4">
        <v>660</v>
      </c>
      <c r="F8667" s="1">
        <v>46222</v>
      </c>
      <c r="G8667" s="4">
        <v>600</v>
      </c>
      <c r="H8667" s="1">
        <v>46191</v>
      </c>
      <c r="I8667">
        <v>-31</v>
      </c>
      <c r="J8667" s="13">
        <f t="shared" si="135"/>
        <v>-18600</v>
      </c>
    </row>
    <row r="8668" spans="1:10" ht="21" customHeight="1" x14ac:dyDescent="0.25">
      <c r="A8668" s="3" t="s">
        <v>859</v>
      </c>
      <c r="B8668" s="1">
        <v>46162</v>
      </c>
      <c r="C8668">
        <v>17371702259</v>
      </c>
      <c r="D8668" s="2">
        <v>262030457</v>
      </c>
      <c r="E8668" s="4">
        <v>1647</v>
      </c>
      <c r="F8668" s="1">
        <v>46222</v>
      </c>
      <c r="G8668" s="4">
        <v>1350</v>
      </c>
      <c r="H8668" s="1">
        <v>46191</v>
      </c>
      <c r="I8668">
        <v>-31</v>
      </c>
      <c r="J8668" s="13">
        <f t="shared" si="135"/>
        <v>-41850</v>
      </c>
    </row>
    <row r="8669" spans="1:10" ht="21" customHeight="1" x14ac:dyDescent="0.25">
      <c r="A8669" s="3" t="s">
        <v>45</v>
      </c>
      <c r="B8669" s="1">
        <v>46162</v>
      </c>
      <c r="C8669">
        <v>17371710171</v>
      </c>
      <c r="D8669" s="2">
        <v>2026119792</v>
      </c>
      <c r="E8669" s="4">
        <v>864.29</v>
      </c>
      <c r="F8669" s="1">
        <v>46222</v>
      </c>
      <c r="G8669" s="4">
        <v>785.72</v>
      </c>
      <c r="H8669" s="1">
        <v>46169</v>
      </c>
      <c r="I8669">
        <v>-53</v>
      </c>
      <c r="J8669" s="13">
        <f t="shared" si="135"/>
        <v>-41643.160000000003</v>
      </c>
    </row>
    <row r="8670" spans="1:10" ht="21" customHeight="1" x14ac:dyDescent="0.25">
      <c r="A8670" s="3" t="s">
        <v>45</v>
      </c>
      <c r="B8670" s="1">
        <v>46162</v>
      </c>
      <c r="C8670">
        <v>17371725091</v>
      </c>
      <c r="D8670" s="2">
        <v>2026119790</v>
      </c>
      <c r="E8670" s="4">
        <v>13628.45</v>
      </c>
      <c r="F8670" s="1">
        <v>46222</v>
      </c>
      <c r="G8670" s="4">
        <v>12389.5</v>
      </c>
      <c r="H8670" s="1">
        <v>46191</v>
      </c>
      <c r="I8670">
        <v>-31</v>
      </c>
      <c r="J8670" s="13">
        <f t="shared" si="135"/>
        <v>-384074.5</v>
      </c>
    </row>
    <row r="8671" spans="1:10" ht="21" customHeight="1" x14ac:dyDescent="0.25">
      <c r="A8671" s="3" t="s">
        <v>45</v>
      </c>
      <c r="B8671" s="1">
        <v>46162</v>
      </c>
      <c r="C8671">
        <v>17371728372</v>
      </c>
      <c r="D8671" s="2">
        <v>2026119788</v>
      </c>
      <c r="E8671" s="4">
        <v>1269.07</v>
      </c>
      <c r="F8671" s="1">
        <v>46222</v>
      </c>
      <c r="G8671" s="4">
        <v>1153.7</v>
      </c>
      <c r="H8671" s="1">
        <v>46191</v>
      </c>
      <c r="I8671">
        <v>-31</v>
      </c>
      <c r="J8671" s="13">
        <f t="shared" si="135"/>
        <v>-35764.700000000004</v>
      </c>
    </row>
    <row r="8672" spans="1:10" ht="21" customHeight="1" x14ac:dyDescent="0.25">
      <c r="A8672" s="2">
        <v>16852781000</v>
      </c>
      <c r="B8672" s="1">
        <v>46162</v>
      </c>
      <c r="C8672">
        <v>17371802130</v>
      </c>
      <c r="D8672" s="2">
        <v>20260000001631</v>
      </c>
      <c r="E8672" s="4">
        <v>1702.1</v>
      </c>
      <c r="F8672" s="1">
        <v>46222</v>
      </c>
      <c r="G8672" s="4">
        <v>1547.36</v>
      </c>
      <c r="H8672" s="1">
        <v>46191</v>
      </c>
      <c r="I8672">
        <v>-31</v>
      </c>
      <c r="J8672" s="13">
        <f t="shared" si="135"/>
        <v>-47968.159999999996</v>
      </c>
    </row>
    <row r="8673" spans="1:10" ht="21" customHeight="1" x14ac:dyDescent="0.25">
      <c r="A8673" s="3" t="s">
        <v>2130</v>
      </c>
      <c r="B8673" s="1">
        <v>46162</v>
      </c>
      <c r="C8673">
        <v>17371867485</v>
      </c>
      <c r="D8673" s="2">
        <v>2608111327</v>
      </c>
      <c r="E8673" s="4">
        <v>4523.2</v>
      </c>
      <c r="F8673" s="1">
        <v>46222</v>
      </c>
      <c r="G8673" s="4">
        <v>4112</v>
      </c>
      <c r="H8673" s="1">
        <v>46191</v>
      </c>
      <c r="I8673">
        <v>-31</v>
      </c>
      <c r="J8673" s="13">
        <f t="shared" si="135"/>
        <v>-127472</v>
      </c>
    </row>
    <row r="8674" spans="1:10" ht="21" customHeight="1" x14ac:dyDescent="0.25">
      <c r="A8674" s="3" t="s">
        <v>2039</v>
      </c>
      <c r="B8674" s="1">
        <v>46162</v>
      </c>
      <c r="C8674">
        <v>17372232408</v>
      </c>
      <c r="D8674" s="2">
        <v>26005260</v>
      </c>
      <c r="E8674" s="4">
        <v>8141.45</v>
      </c>
      <c r="F8674" s="1">
        <v>46223</v>
      </c>
      <c r="G8674" s="4">
        <v>7401.32</v>
      </c>
      <c r="H8674" s="1">
        <v>46168</v>
      </c>
      <c r="I8674">
        <v>-55</v>
      </c>
      <c r="J8674" s="13">
        <f t="shared" si="135"/>
        <v>-407072.6</v>
      </c>
    </row>
    <row r="8675" spans="1:10" ht="21" customHeight="1" x14ac:dyDescent="0.25">
      <c r="A8675" s="2">
        <v>90032460322</v>
      </c>
      <c r="B8675" s="1">
        <v>46163</v>
      </c>
      <c r="C8675">
        <v>17372346670</v>
      </c>
      <c r="D8675" s="2">
        <v>1020007863</v>
      </c>
      <c r="E8675" s="4">
        <v>89.98</v>
      </c>
      <c r="F8675" s="1">
        <v>46223</v>
      </c>
      <c r="G8675" s="4">
        <v>81.8</v>
      </c>
      <c r="H8675" s="1">
        <v>46198</v>
      </c>
      <c r="I8675">
        <v>-25</v>
      </c>
      <c r="J8675" s="13">
        <f t="shared" si="135"/>
        <v>-2045</v>
      </c>
    </row>
    <row r="8676" spans="1:10" ht="21" customHeight="1" x14ac:dyDescent="0.25">
      <c r="A8676" s="2">
        <v>11654150157</v>
      </c>
      <c r="B8676" s="1">
        <v>46163</v>
      </c>
      <c r="C8676">
        <v>17372456915</v>
      </c>
      <c r="D8676" s="2">
        <v>3300078128</v>
      </c>
      <c r="E8676" s="4">
        <v>492.31</v>
      </c>
      <c r="F8676" s="1">
        <v>46223</v>
      </c>
      <c r="G8676" s="4">
        <v>447.55</v>
      </c>
      <c r="H8676" s="1">
        <v>46183</v>
      </c>
      <c r="I8676">
        <v>-40</v>
      </c>
      <c r="J8676" s="13">
        <f t="shared" si="135"/>
        <v>-17902</v>
      </c>
    </row>
    <row r="8677" spans="1:10" ht="21" customHeight="1" x14ac:dyDescent="0.25">
      <c r="A8677" s="2">
        <v>11654150157</v>
      </c>
      <c r="B8677" s="1">
        <v>46163</v>
      </c>
      <c r="C8677">
        <v>17372457203</v>
      </c>
      <c r="D8677" s="2">
        <v>3300078129</v>
      </c>
      <c r="E8677" s="4">
        <v>190.08</v>
      </c>
      <c r="F8677" s="1">
        <v>46223</v>
      </c>
      <c r="G8677" s="4">
        <v>172.8</v>
      </c>
      <c r="H8677" s="1">
        <v>46183</v>
      </c>
      <c r="I8677">
        <v>-40</v>
      </c>
      <c r="J8677" s="13">
        <f t="shared" si="135"/>
        <v>-6912</v>
      </c>
    </row>
    <row r="8678" spans="1:10" ht="21" customHeight="1" x14ac:dyDescent="0.25">
      <c r="A8678" s="2">
        <v>11654150157</v>
      </c>
      <c r="B8678" s="1">
        <v>46163</v>
      </c>
      <c r="C8678">
        <v>17372457734</v>
      </c>
      <c r="D8678" s="2">
        <v>3300078130</v>
      </c>
      <c r="E8678" s="4">
        <v>57.42</v>
      </c>
      <c r="F8678" s="1">
        <v>46223</v>
      </c>
      <c r="G8678" s="4">
        <v>52.2</v>
      </c>
      <c r="H8678" s="1">
        <v>46183</v>
      </c>
      <c r="I8678">
        <v>-40</v>
      </c>
      <c r="J8678" s="13">
        <f t="shared" si="135"/>
        <v>-2088</v>
      </c>
    </row>
    <row r="8679" spans="1:10" ht="21" customHeight="1" x14ac:dyDescent="0.25">
      <c r="A8679" s="2">
        <v>11654150157</v>
      </c>
      <c r="B8679" s="1">
        <v>46163</v>
      </c>
      <c r="C8679">
        <v>17372457778</v>
      </c>
      <c r="D8679" s="2">
        <v>3300078131</v>
      </c>
      <c r="E8679" s="4">
        <v>191.4</v>
      </c>
      <c r="F8679" s="1">
        <v>46223</v>
      </c>
      <c r="G8679" s="4">
        <v>174</v>
      </c>
      <c r="H8679" s="1">
        <v>46183</v>
      </c>
      <c r="I8679">
        <v>-40</v>
      </c>
      <c r="J8679" s="13">
        <f t="shared" si="135"/>
        <v>-6960</v>
      </c>
    </row>
    <row r="8680" spans="1:10" ht="21" customHeight="1" x14ac:dyDescent="0.25">
      <c r="A8680" s="2">
        <v>11654150157</v>
      </c>
      <c r="B8680" s="1">
        <v>46163</v>
      </c>
      <c r="C8680">
        <v>17372458033</v>
      </c>
      <c r="D8680" s="2">
        <v>3300078132</v>
      </c>
      <c r="E8680" s="4">
        <v>95.7</v>
      </c>
      <c r="F8680" s="1">
        <v>46223</v>
      </c>
      <c r="G8680" s="4">
        <v>87</v>
      </c>
      <c r="H8680" s="1">
        <v>46183</v>
      </c>
      <c r="I8680">
        <v>-40</v>
      </c>
      <c r="J8680" s="13">
        <f t="shared" si="135"/>
        <v>-3480</v>
      </c>
    </row>
    <row r="8681" spans="1:10" ht="21" customHeight="1" x14ac:dyDescent="0.25">
      <c r="A8681" s="2">
        <v>11654150157</v>
      </c>
      <c r="B8681" s="1">
        <v>46163</v>
      </c>
      <c r="C8681">
        <v>17372458121</v>
      </c>
      <c r="D8681" s="2">
        <v>3300078133</v>
      </c>
      <c r="E8681" s="4">
        <v>1969.23</v>
      </c>
      <c r="F8681" s="1">
        <v>46223</v>
      </c>
      <c r="G8681" s="4">
        <v>1790.21</v>
      </c>
      <c r="H8681" s="1">
        <v>46183</v>
      </c>
      <c r="I8681">
        <v>-40</v>
      </c>
      <c r="J8681" s="13">
        <f t="shared" si="135"/>
        <v>-71608.399999999994</v>
      </c>
    </row>
    <row r="8682" spans="1:10" ht="21" customHeight="1" x14ac:dyDescent="0.25">
      <c r="A8682" s="3" t="s">
        <v>2337</v>
      </c>
      <c r="B8682" s="1">
        <v>46163</v>
      </c>
      <c r="C8682">
        <v>17372588221</v>
      </c>
      <c r="D8682" s="2">
        <v>7310008551</v>
      </c>
      <c r="E8682" s="4">
        <v>439.2</v>
      </c>
      <c r="F8682" s="1">
        <v>46223</v>
      </c>
      <c r="G8682" s="4">
        <v>360</v>
      </c>
      <c r="H8682" s="1">
        <v>46183</v>
      </c>
      <c r="I8682">
        <v>-40</v>
      </c>
      <c r="J8682" s="13">
        <f t="shared" si="135"/>
        <v>-14400</v>
      </c>
    </row>
    <row r="8683" spans="1:10" ht="21" customHeight="1" x14ac:dyDescent="0.25">
      <c r="A8683" s="2">
        <v>11388870153</v>
      </c>
      <c r="B8683" s="1">
        <v>46163</v>
      </c>
      <c r="C8683">
        <v>17372606224</v>
      </c>
      <c r="D8683" s="2">
        <v>420006304</v>
      </c>
      <c r="E8683" s="4">
        <v>47.85</v>
      </c>
      <c r="F8683" s="1">
        <v>46223</v>
      </c>
      <c r="G8683" s="4">
        <v>43.5</v>
      </c>
      <c r="H8683" s="1">
        <v>46176</v>
      </c>
      <c r="I8683">
        <v>-47</v>
      </c>
      <c r="J8683" s="13">
        <f t="shared" si="135"/>
        <v>-2044.5</v>
      </c>
    </row>
    <row r="8684" spans="1:10" ht="21" customHeight="1" x14ac:dyDescent="0.25">
      <c r="A8684" s="2">
        <v>11388870153</v>
      </c>
      <c r="B8684" s="1">
        <v>46163</v>
      </c>
      <c r="C8684">
        <v>17372606289</v>
      </c>
      <c r="D8684" s="2">
        <v>420006306</v>
      </c>
      <c r="E8684" s="4">
        <v>142.76</v>
      </c>
      <c r="F8684" s="1">
        <v>46223</v>
      </c>
      <c r="G8684" s="4">
        <v>129.78</v>
      </c>
      <c r="H8684" s="1">
        <v>46183</v>
      </c>
      <c r="I8684">
        <v>-40</v>
      </c>
      <c r="J8684" s="13">
        <f t="shared" si="135"/>
        <v>-5191.2</v>
      </c>
    </row>
    <row r="8685" spans="1:10" ht="21" customHeight="1" x14ac:dyDescent="0.25">
      <c r="A8685" s="2">
        <v>11388870153</v>
      </c>
      <c r="B8685" s="1">
        <v>46163</v>
      </c>
      <c r="C8685">
        <v>17372606451</v>
      </c>
      <c r="D8685" s="2">
        <v>420006305</v>
      </c>
      <c r="E8685" s="4">
        <v>176.74</v>
      </c>
      <c r="F8685" s="1">
        <v>46223</v>
      </c>
      <c r="G8685" s="4">
        <v>160.66999999999999</v>
      </c>
      <c r="H8685" s="1">
        <v>46183</v>
      </c>
      <c r="I8685">
        <v>-40</v>
      </c>
      <c r="J8685" s="13">
        <f t="shared" si="135"/>
        <v>-6426.7999999999993</v>
      </c>
    </row>
    <row r="8686" spans="1:10" ht="21" customHeight="1" x14ac:dyDescent="0.25">
      <c r="A8686" s="2">
        <v>11388870153</v>
      </c>
      <c r="B8686" s="1">
        <v>46163</v>
      </c>
      <c r="C8686">
        <v>17372606617</v>
      </c>
      <c r="D8686" s="2">
        <v>420006308</v>
      </c>
      <c r="E8686" s="4">
        <v>210.73</v>
      </c>
      <c r="F8686" s="1">
        <v>46223</v>
      </c>
      <c r="G8686" s="4">
        <v>191.57</v>
      </c>
      <c r="H8686" s="1">
        <v>46183</v>
      </c>
      <c r="I8686">
        <v>-40</v>
      </c>
      <c r="J8686" s="13">
        <f t="shared" si="135"/>
        <v>-7662.7999999999993</v>
      </c>
    </row>
    <row r="8687" spans="1:10" ht="21" customHeight="1" x14ac:dyDescent="0.25">
      <c r="A8687" s="2">
        <v>11388870153</v>
      </c>
      <c r="B8687" s="1">
        <v>46163</v>
      </c>
      <c r="C8687">
        <v>17372606898</v>
      </c>
      <c r="D8687" s="2">
        <v>420006309</v>
      </c>
      <c r="E8687" s="4">
        <v>27.19</v>
      </c>
      <c r="F8687" s="1">
        <v>46223</v>
      </c>
      <c r="G8687" s="4">
        <v>24.72</v>
      </c>
      <c r="H8687" s="1">
        <v>46183</v>
      </c>
      <c r="I8687">
        <v>-40</v>
      </c>
      <c r="J8687" s="13">
        <f t="shared" si="135"/>
        <v>-988.8</v>
      </c>
    </row>
    <row r="8688" spans="1:10" ht="21" customHeight="1" x14ac:dyDescent="0.25">
      <c r="A8688" s="2">
        <v>11388870153</v>
      </c>
      <c r="B8688" s="1">
        <v>46163</v>
      </c>
      <c r="C8688">
        <v>17372607017</v>
      </c>
      <c r="D8688" s="2">
        <v>420006307</v>
      </c>
      <c r="E8688" s="4">
        <v>203.93</v>
      </c>
      <c r="F8688" s="1">
        <v>46223</v>
      </c>
      <c r="G8688" s="4">
        <v>185.39</v>
      </c>
      <c r="H8688" s="1">
        <v>46176</v>
      </c>
      <c r="I8688">
        <v>-47</v>
      </c>
      <c r="J8688" s="13">
        <f t="shared" si="135"/>
        <v>-8713.33</v>
      </c>
    </row>
    <row r="8689" spans="1:10" ht="21" customHeight="1" x14ac:dyDescent="0.25">
      <c r="A8689" s="2">
        <v>11388870153</v>
      </c>
      <c r="B8689" s="1">
        <v>46163</v>
      </c>
      <c r="C8689">
        <v>17372607104</v>
      </c>
      <c r="D8689" s="2">
        <v>420006303</v>
      </c>
      <c r="E8689" s="4">
        <v>1353.78</v>
      </c>
      <c r="F8689" s="1">
        <v>46223</v>
      </c>
      <c r="G8689" s="4">
        <v>1230.71</v>
      </c>
      <c r="H8689" s="1">
        <v>46183</v>
      </c>
      <c r="I8689">
        <v>-40</v>
      </c>
      <c r="J8689" s="13">
        <f t="shared" si="135"/>
        <v>-49228.4</v>
      </c>
    </row>
    <row r="8690" spans="1:10" ht="21" customHeight="1" x14ac:dyDescent="0.25">
      <c r="A8690" s="3" t="s">
        <v>1029</v>
      </c>
      <c r="B8690" s="1">
        <v>46163</v>
      </c>
      <c r="C8690">
        <v>17372647632</v>
      </c>
      <c r="D8690" s="2">
        <v>9898912342</v>
      </c>
      <c r="E8690" s="4">
        <v>3364.28</v>
      </c>
      <c r="F8690" s="1">
        <v>46223</v>
      </c>
      <c r="G8690" s="4">
        <v>3058.44</v>
      </c>
      <c r="H8690" s="1">
        <v>46169</v>
      </c>
      <c r="I8690">
        <v>-54</v>
      </c>
      <c r="J8690" s="13">
        <f t="shared" si="135"/>
        <v>-165155.76</v>
      </c>
    </row>
    <row r="8691" spans="1:10" ht="21" customHeight="1" x14ac:dyDescent="0.25">
      <c r="A8691" s="3" t="s">
        <v>11</v>
      </c>
      <c r="B8691" s="1">
        <v>46163</v>
      </c>
      <c r="C8691">
        <v>17372676563</v>
      </c>
      <c r="D8691" s="2">
        <v>2007021351</v>
      </c>
      <c r="E8691" s="4">
        <v>20741.34</v>
      </c>
      <c r="F8691" s="1">
        <v>46223</v>
      </c>
      <c r="G8691" s="4">
        <v>18855.759999999998</v>
      </c>
      <c r="H8691" s="1">
        <v>46191</v>
      </c>
      <c r="I8691">
        <v>-32</v>
      </c>
      <c r="J8691" s="13">
        <f t="shared" si="135"/>
        <v>-603384.31999999995</v>
      </c>
    </row>
    <row r="8692" spans="1:10" ht="21" customHeight="1" x14ac:dyDescent="0.25">
      <c r="A8692" s="2">
        <v>10051170156</v>
      </c>
      <c r="B8692" s="1">
        <v>46163</v>
      </c>
      <c r="C8692">
        <v>17372756908</v>
      </c>
      <c r="D8692" s="3" t="s">
        <v>4480</v>
      </c>
      <c r="E8692" s="4">
        <v>12284.8</v>
      </c>
      <c r="F8692" s="1">
        <v>46223</v>
      </c>
      <c r="G8692" s="4">
        <v>11168</v>
      </c>
      <c r="H8692" s="1">
        <v>46183</v>
      </c>
      <c r="I8692">
        <v>-40</v>
      </c>
      <c r="J8692" s="13">
        <f t="shared" si="135"/>
        <v>-446720</v>
      </c>
    </row>
    <row r="8693" spans="1:10" ht="21" customHeight="1" x14ac:dyDescent="0.25">
      <c r="A8693" s="3" t="s">
        <v>2286</v>
      </c>
      <c r="B8693" s="1">
        <v>46163</v>
      </c>
      <c r="C8693">
        <v>17372920604</v>
      </c>
      <c r="D8693" s="2">
        <v>2026041385</v>
      </c>
      <c r="E8693" s="4">
        <v>4573.8</v>
      </c>
      <c r="F8693" s="1">
        <v>46223</v>
      </c>
      <c r="G8693" s="4">
        <v>4158</v>
      </c>
      <c r="H8693" s="1">
        <v>46176</v>
      </c>
      <c r="I8693">
        <v>-47</v>
      </c>
      <c r="J8693" s="13">
        <f t="shared" si="135"/>
        <v>-195426</v>
      </c>
    </row>
    <row r="8694" spans="1:10" ht="21" customHeight="1" x14ac:dyDescent="0.25">
      <c r="A8694" s="3" t="s">
        <v>2286</v>
      </c>
      <c r="B8694" s="1">
        <v>46163</v>
      </c>
      <c r="C8694">
        <v>17372925304</v>
      </c>
      <c r="D8694" s="2">
        <v>2026041386</v>
      </c>
      <c r="E8694" s="4">
        <v>2748.39</v>
      </c>
      <c r="F8694" s="1">
        <v>46223</v>
      </c>
      <c r="G8694" s="4">
        <v>2498.54</v>
      </c>
      <c r="H8694" s="1">
        <v>46176</v>
      </c>
      <c r="I8694">
        <v>-47</v>
      </c>
      <c r="J8694" s="13">
        <f t="shared" si="135"/>
        <v>-117431.38</v>
      </c>
    </row>
    <row r="8695" spans="1:10" ht="21" customHeight="1" x14ac:dyDescent="0.25">
      <c r="A8695" s="3" t="s">
        <v>2012</v>
      </c>
      <c r="B8695" s="1">
        <v>46163</v>
      </c>
      <c r="C8695">
        <v>17372936067</v>
      </c>
      <c r="D8695" s="2">
        <v>1026025287</v>
      </c>
      <c r="E8695" s="4">
        <v>6413</v>
      </c>
      <c r="F8695" s="1">
        <v>46223</v>
      </c>
      <c r="G8695" s="4">
        <v>5830</v>
      </c>
      <c r="H8695" s="1">
        <v>46176</v>
      </c>
      <c r="I8695">
        <v>-47</v>
      </c>
      <c r="J8695" s="13">
        <f t="shared" si="135"/>
        <v>-274010</v>
      </c>
    </row>
    <row r="8696" spans="1:10" ht="21" customHeight="1" x14ac:dyDescent="0.25">
      <c r="A8696" s="3" t="s">
        <v>2012</v>
      </c>
      <c r="B8696" s="1">
        <v>46163</v>
      </c>
      <c r="C8696">
        <v>17372937703</v>
      </c>
      <c r="D8696" s="2">
        <v>1026025286</v>
      </c>
      <c r="E8696" s="4">
        <v>149.69</v>
      </c>
      <c r="F8696" s="1">
        <v>46223</v>
      </c>
      <c r="G8696" s="4">
        <v>136.08000000000001</v>
      </c>
      <c r="H8696" s="1">
        <v>46168</v>
      </c>
      <c r="I8696">
        <v>-55</v>
      </c>
      <c r="J8696" s="13">
        <f t="shared" si="135"/>
        <v>-7484.4000000000005</v>
      </c>
    </row>
    <row r="8697" spans="1:10" ht="21" customHeight="1" x14ac:dyDescent="0.25">
      <c r="A8697" s="3" t="s">
        <v>2012</v>
      </c>
      <c r="B8697" s="1">
        <v>46163</v>
      </c>
      <c r="C8697">
        <v>17372939212</v>
      </c>
      <c r="D8697" s="2">
        <v>1026025288</v>
      </c>
      <c r="E8697" s="4">
        <v>10644.43</v>
      </c>
      <c r="F8697" s="1">
        <v>46223</v>
      </c>
      <c r="G8697" s="4">
        <v>9676.75</v>
      </c>
      <c r="H8697" s="1">
        <v>46191</v>
      </c>
      <c r="I8697">
        <v>-32</v>
      </c>
      <c r="J8697" s="13">
        <f t="shared" si="135"/>
        <v>-309656</v>
      </c>
    </row>
    <row r="8698" spans="1:10" ht="21" customHeight="1" x14ac:dyDescent="0.25">
      <c r="A8698" s="2">
        <v>13088630150</v>
      </c>
      <c r="B8698" s="1">
        <v>46163</v>
      </c>
      <c r="C8698">
        <v>17373308139</v>
      </c>
      <c r="D8698" s="2">
        <v>4109686816</v>
      </c>
      <c r="E8698" s="4">
        <v>36982.980000000003</v>
      </c>
      <c r="F8698" s="1">
        <v>46223</v>
      </c>
      <c r="G8698" s="4">
        <v>30567.13</v>
      </c>
      <c r="H8698" s="1">
        <v>46168</v>
      </c>
      <c r="I8698">
        <v>-55</v>
      </c>
      <c r="J8698" s="13">
        <f t="shared" si="135"/>
        <v>-1681192.1500000001</v>
      </c>
    </row>
    <row r="8699" spans="1:10" ht="21" customHeight="1" x14ac:dyDescent="0.25">
      <c r="A8699" s="3" t="s">
        <v>58</v>
      </c>
      <c r="B8699" s="1">
        <v>46163</v>
      </c>
      <c r="C8699">
        <v>17373647789</v>
      </c>
      <c r="D8699" s="3" t="s">
        <v>4481</v>
      </c>
      <c r="E8699" s="4">
        <v>8803.48</v>
      </c>
      <c r="F8699" s="1">
        <v>46223</v>
      </c>
      <c r="G8699" s="4">
        <v>8003.16</v>
      </c>
      <c r="H8699" s="1">
        <v>46176</v>
      </c>
      <c r="I8699">
        <v>-47</v>
      </c>
      <c r="J8699" s="13">
        <f t="shared" si="135"/>
        <v>-376148.52</v>
      </c>
    </row>
    <row r="8700" spans="1:10" ht="21" customHeight="1" x14ac:dyDescent="0.25">
      <c r="A8700" s="3" t="s">
        <v>2046</v>
      </c>
      <c r="B8700" s="1">
        <v>46163</v>
      </c>
      <c r="C8700">
        <v>17373863121</v>
      </c>
      <c r="D8700" s="2">
        <v>7000277571</v>
      </c>
      <c r="E8700" s="4">
        <v>31077.27</v>
      </c>
      <c r="F8700" s="1">
        <v>46223</v>
      </c>
      <c r="G8700" s="4">
        <v>28252.06</v>
      </c>
      <c r="H8700" s="1">
        <v>46191</v>
      </c>
      <c r="I8700">
        <v>-32</v>
      </c>
      <c r="J8700" s="13">
        <f t="shared" si="135"/>
        <v>-904065.92</v>
      </c>
    </row>
    <row r="8701" spans="1:10" ht="21" customHeight="1" x14ac:dyDescent="0.25">
      <c r="A8701" s="3" t="s">
        <v>2046</v>
      </c>
      <c r="B8701" s="1">
        <v>46163</v>
      </c>
      <c r="C8701">
        <v>17373863129</v>
      </c>
      <c r="D8701" s="2">
        <v>7000277570</v>
      </c>
      <c r="E8701" s="4">
        <v>14757.44</v>
      </c>
      <c r="F8701" s="1">
        <v>46223</v>
      </c>
      <c r="G8701" s="4">
        <v>13415.85</v>
      </c>
      <c r="H8701" s="1">
        <v>46176</v>
      </c>
      <c r="I8701">
        <v>-47</v>
      </c>
      <c r="J8701" s="13">
        <f t="shared" si="135"/>
        <v>-630544.95000000007</v>
      </c>
    </row>
    <row r="8702" spans="1:10" ht="21" customHeight="1" x14ac:dyDescent="0.25">
      <c r="A8702" s="3" t="s">
        <v>2027</v>
      </c>
      <c r="B8702" s="1">
        <v>46163</v>
      </c>
      <c r="C8702">
        <v>17373894382</v>
      </c>
      <c r="D8702" s="3" t="s">
        <v>4482</v>
      </c>
      <c r="E8702" s="4">
        <v>205.89</v>
      </c>
      <c r="F8702" s="1">
        <v>46223</v>
      </c>
      <c r="G8702" s="4">
        <v>187.17</v>
      </c>
      <c r="H8702" s="1">
        <v>46198</v>
      </c>
      <c r="I8702">
        <v>-25</v>
      </c>
      <c r="J8702" s="13">
        <f t="shared" si="135"/>
        <v>-4679.25</v>
      </c>
    </row>
    <row r="8703" spans="1:10" ht="21" customHeight="1" x14ac:dyDescent="0.25">
      <c r="A8703" s="3" t="s">
        <v>2022</v>
      </c>
      <c r="B8703" s="1">
        <v>46163</v>
      </c>
      <c r="C8703">
        <v>17374019871</v>
      </c>
      <c r="D8703" s="2">
        <v>26601701</v>
      </c>
      <c r="E8703" s="4">
        <v>1466.85</v>
      </c>
      <c r="F8703" s="1">
        <v>46223</v>
      </c>
      <c r="G8703" s="4">
        <v>1333.5</v>
      </c>
      <c r="H8703" s="1">
        <v>46198</v>
      </c>
      <c r="I8703">
        <v>-25</v>
      </c>
      <c r="J8703" s="13">
        <f t="shared" si="135"/>
        <v>-33337.5</v>
      </c>
    </row>
    <row r="8704" spans="1:10" ht="21" customHeight="1" x14ac:dyDescent="0.25">
      <c r="A8704" s="3" t="s">
        <v>8</v>
      </c>
      <c r="B8704" s="1">
        <v>46163</v>
      </c>
      <c r="C8704">
        <v>17374052093</v>
      </c>
      <c r="D8704" s="2">
        <v>26030535</v>
      </c>
      <c r="E8704" s="4">
        <v>462</v>
      </c>
      <c r="F8704" s="1">
        <v>46223</v>
      </c>
      <c r="G8704" s="4">
        <v>420</v>
      </c>
      <c r="H8704" s="1">
        <v>46176</v>
      </c>
      <c r="I8704">
        <v>-47</v>
      </c>
      <c r="J8704" s="13">
        <f t="shared" si="135"/>
        <v>-19740</v>
      </c>
    </row>
    <row r="8705" spans="1:10" ht="21" customHeight="1" x14ac:dyDescent="0.25">
      <c r="A8705" s="3" t="s">
        <v>8</v>
      </c>
      <c r="B8705" s="1">
        <v>46163</v>
      </c>
      <c r="C8705">
        <v>17374052126</v>
      </c>
      <c r="D8705" s="2">
        <v>26030536</v>
      </c>
      <c r="E8705" s="4">
        <v>462</v>
      </c>
      <c r="F8705" s="1">
        <v>46223</v>
      </c>
      <c r="G8705" s="4">
        <v>420</v>
      </c>
      <c r="H8705" s="1">
        <v>46168</v>
      </c>
      <c r="I8705">
        <v>-55</v>
      </c>
      <c r="J8705" s="13">
        <f t="shared" si="135"/>
        <v>-23100</v>
      </c>
    </row>
    <row r="8706" spans="1:10" ht="21" customHeight="1" x14ac:dyDescent="0.25">
      <c r="A8706" s="3" t="s">
        <v>8</v>
      </c>
      <c r="B8706" s="1">
        <v>46163</v>
      </c>
      <c r="C8706">
        <v>17374052151</v>
      </c>
      <c r="D8706" s="2">
        <v>26030537</v>
      </c>
      <c r="E8706" s="4">
        <v>4180</v>
      </c>
      <c r="F8706" s="1">
        <v>46223</v>
      </c>
      <c r="G8706" s="4">
        <v>3800</v>
      </c>
      <c r="H8706" s="1">
        <v>46176</v>
      </c>
      <c r="I8706">
        <v>-47</v>
      </c>
      <c r="J8706" s="13">
        <f t="shared" si="135"/>
        <v>-178600</v>
      </c>
    </row>
    <row r="8707" spans="1:10" ht="21" customHeight="1" x14ac:dyDescent="0.25">
      <c r="A8707" s="3" t="s">
        <v>2511</v>
      </c>
      <c r="B8707" s="1">
        <v>46163</v>
      </c>
      <c r="C8707">
        <v>17374109841</v>
      </c>
      <c r="D8707" s="2" t="s">
        <v>4483</v>
      </c>
      <c r="E8707" s="4">
        <v>311.10000000000002</v>
      </c>
      <c r="F8707" s="1">
        <v>46223</v>
      </c>
      <c r="G8707" s="4">
        <v>255</v>
      </c>
      <c r="H8707" s="1">
        <v>46168</v>
      </c>
      <c r="I8707">
        <v>-55</v>
      </c>
      <c r="J8707" s="13">
        <f t="shared" ref="J8707:J8770" si="136">G8707*I8707</f>
        <v>-14025</v>
      </c>
    </row>
    <row r="8708" spans="1:10" ht="21" customHeight="1" x14ac:dyDescent="0.25">
      <c r="A8708" s="3" t="s">
        <v>2148</v>
      </c>
      <c r="B8708" s="1">
        <v>46163</v>
      </c>
      <c r="C8708">
        <v>17374111959</v>
      </c>
      <c r="D8708" s="2">
        <v>3626044327</v>
      </c>
      <c r="E8708" s="4">
        <v>9137.76</v>
      </c>
      <c r="F8708" s="1">
        <v>46223</v>
      </c>
      <c r="G8708" s="4">
        <v>8307.0499999999993</v>
      </c>
      <c r="H8708" s="1">
        <v>46183</v>
      </c>
      <c r="I8708">
        <v>-40</v>
      </c>
      <c r="J8708" s="13">
        <f t="shared" si="136"/>
        <v>-332282</v>
      </c>
    </row>
    <row r="8709" spans="1:10" ht="21" customHeight="1" x14ac:dyDescent="0.25">
      <c r="A8709" s="3" t="s">
        <v>2024</v>
      </c>
      <c r="B8709" s="1">
        <v>46163</v>
      </c>
      <c r="C8709">
        <v>17374168506</v>
      </c>
      <c r="D8709" s="2" t="s">
        <v>4484</v>
      </c>
      <c r="E8709" s="4">
        <v>3075.34</v>
      </c>
      <c r="F8709" s="1">
        <v>46223</v>
      </c>
      <c r="G8709" s="4">
        <v>2795.76</v>
      </c>
      <c r="H8709" s="1">
        <v>46198</v>
      </c>
      <c r="I8709">
        <v>-25</v>
      </c>
      <c r="J8709" s="13">
        <f t="shared" si="136"/>
        <v>-69894</v>
      </c>
    </row>
    <row r="8710" spans="1:10" ht="21" customHeight="1" x14ac:dyDescent="0.25">
      <c r="A8710" s="2">
        <v>12146481002</v>
      </c>
      <c r="B8710" s="1">
        <v>46163</v>
      </c>
      <c r="C8710">
        <v>17374219401</v>
      </c>
      <c r="D8710" s="2">
        <v>3978</v>
      </c>
      <c r="E8710" s="4">
        <v>5956.54</v>
      </c>
      <c r="F8710" s="1">
        <v>46223</v>
      </c>
      <c r="G8710" s="4">
        <v>5415.04</v>
      </c>
      <c r="H8710" s="1">
        <v>46198</v>
      </c>
      <c r="I8710">
        <v>-25</v>
      </c>
      <c r="J8710" s="13">
        <f t="shared" si="136"/>
        <v>-135376</v>
      </c>
    </row>
    <row r="8711" spans="1:10" ht="21" customHeight="1" x14ac:dyDescent="0.25">
      <c r="A8711" s="3" t="s">
        <v>1927</v>
      </c>
      <c r="B8711" s="1">
        <v>46163</v>
      </c>
      <c r="C8711">
        <v>17374220684</v>
      </c>
      <c r="D8711" s="2">
        <v>2604717</v>
      </c>
      <c r="E8711" s="4">
        <v>3693.8</v>
      </c>
      <c r="F8711" s="1">
        <v>46223</v>
      </c>
      <c r="G8711" s="4">
        <v>3358</v>
      </c>
      <c r="H8711" s="1">
        <v>46183</v>
      </c>
      <c r="I8711">
        <v>-40</v>
      </c>
      <c r="J8711" s="13">
        <f t="shared" si="136"/>
        <v>-134320</v>
      </c>
    </row>
    <row r="8712" spans="1:10" ht="21" customHeight="1" x14ac:dyDescent="0.25">
      <c r="A8712" s="2">
        <v>12146481002</v>
      </c>
      <c r="B8712" s="1">
        <v>46163</v>
      </c>
      <c r="C8712">
        <v>17374220801</v>
      </c>
      <c r="D8712" s="2">
        <v>4005</v>
      </c>
      <c r="E8712" s="4">
        <v>24808.87</v>
      </c>
      <c r="F8712" s="1">
        <v>46223</v>
      </c>
      <c r="G8712" s="4">
        <v>22553.52</v>
      </c>
      <c r="H8712" s="1">
        <v>46198</v>
      </c>
      <c r="I8712">
        <v>-25</v>
      </c>
      <c r="J8712" s="13">
        <f t="shared" si="136"/>
        <v>-563838</v>
      </c>
    </row>
    <row r="8713" spans="1:10" ht="21" customHeight="1" x14ac:dyDescent="0.25">
      <c r="A8713" s="2">
        <v>11187430159</v>
      </c>
      <c r="B8713" s="1">
        <v>46163</v>
      </c>
      <c r="C8713">
        <v>17374283251</v>
      </c>
      <c r="D8713" s="3" t="s">
        <v>4485</v>
      </c>
      <c r="E8713" s="4">
        <v>93683.81</v>
      </c>
      <c r="F8713" s="1">
        <v>46223</v>
      </c>
      <c r="G8713" s="4">
        <v>85167.1</v>
      </c>
      <c r="H8713" s="1">
        <v>46183</v>
      </c>
      <c r="I8713">
        <v>-40</v>
      </c>
      <c r="J8713" s="13">
        <f t="shared" si="136"/>
        <v>-3406684</v>
      </c>
    </row>
    <row r="8714" spans="1:10" ht="21" customHeight="1" x14ac:dyDescent="0.25">
      <c r="A8714" s="2">
        <v>11187430159</v>
      </c>
      <c r="B8714" s="1">
        <v>46163</v>
      </c>
      <c r="C8714">
        <v>17374283297</v>
      </c>
      <c r="D8714" s="3" t="s">
        <v>4486</v>
      </c>
      <c r="E8714" s="4">
        <v>677.56</v>
      </c>
      <c r="F8714" s="1">
        <v>46223</v>
      </c>
      <c r="G8714" s="4">
        <v>615.96</v>
      </c>
      <c r="H8714" s="1">
        <v>46183</v>
      </c>
      <c r="I8714">
        <v>-40</v>
      </c>
      <c r="J8714" s="13">
        <f t="shared" si="136"/>
        <v>-24638.400000000001</v>
      </c>
    </row>
    <row r="8715" spans="1:10" ht="21" customHeight="1" x14ac:dyDescent="0.25">
      <c r="A8715" s="3" t="s">
        <v>2087</v>
      </c>
      <c r="B8715" s="1">
        <v>46163</v>
      </c>
      <c r="C8715">
        <v>17374463825</v>
      </c>
      <c r="D8715" s="2">
        <v>7326004464</v>
      </c>
      <c r="E8715" s="4">
        <v>139.61000000000001</v>
      </c>
      <c r="F8715" s="1">
        <v>46223</v>
      </c>
      <c r="G8715" s="4">
        <v>126.92</v>
      </c>
      <c r="H8715" s="1">
        <v>46191</v>
      </c>
      <c r="I8715">
        <v>-32</v>
      </c>
      <c r="J8715" s="13">
        <f t="shared" si="136"/>
        <v>-4061.44</v>
      </c>
    </row>
    <row r="8716" spans="1:10" ht="21" customHeight="1" x14ac:dyDescent="0.25">
      <c r="A8716" s="3" t="s">
        <v>1993</v>
      </c>
      <c r="B8716" s="1">
        <v>46163</v>
      </c>
      <c r="C8716">
        <v>17374495276</v>
      </c>
      <c r="D8716" s="2">
        <v>8500179939</v>
      </c>
      <c r="E8716" s="4">
        <v>48.29</v>
      </c>
      <c r="F8716" s="1">
        <v>46223</v>
      </c>
      <c r="G8716" s="4">
        <v>43.9</v>
      </c>
      <c r="H8716" s="1">
        <v>46198</v>
      </c>
      <c r="I8716">
        <v>-25</v>
      </c>
      <c r="J8716" s="13">
        <f t="shared" si="136"/>
        <v>-1097.5</v>
      </c>
    </row>
    <row r="8717" spans="1:10" ht="21" customHeight="1" x14ac:dyDescent="0.25">
      <c r="A8717" s="3" t="s">
        <v>1887</v>
      </c>
      <c r="B8717" s="1">
        <v>46163</v>
      </c>
      <c r="C8717">
        <v>17374842234</v>
      </c>
      <c r="D8717" s="3" t="s">
        <v>4487</v>
      </c>
      <c r="E8717" s="4">
        <v>143.88</v>
      </c>
      <c r="F8717" s="1">
        <v>46223</v>
      </c>
      <c r="G8717" s="4">
        <v>130.80000000000001</v>
      </c>
      <c r="H8717" s="1">
        <v>46198</v>
      </c>
      <c r="I8717">
        <v>-25</v>
      </c>
      <c r="J8717" s="13">
        <f t="shared" si="136"/>
        <v>-3270.0000000000005</v>
      </c>
    </row>
    <row r="8718" spans="1:10" ht="21" customHeight="1" x14ac:dyDescent="0.25">
      <c r="A8718" s="3" t="s">
        <v>1473</v>
      </c>
      <c r="B8718" s="1">
        <v>46163</v>
      </c>
      <c r="C8718">
        <v>17375017631</v>
      </c>
      <c r="D8718" s="2">
        <v>2100070392</v>
      </c>
      <c r="E8718" s="4">
        <v>23287.22</v>
      </c>
      <c r="F8718" s="1">
        <v>46223</v>
      </c>
      <c r="G8718" s="4">
        <v>21170.2</v>
      </c>
      <c r="H8718" s="1">
        <v>46183</v>
      </c>
      <c r="I8718">
        <v>-40</v>
      </c>
      <c r="J8718" s="13">
        <f t="shared" si="136"/>
        <v>-846808</v>
      </c>
    </row>
    <row r="8719" spans="1:10" ht="21" customHeight="1" x14ac:dyDescent="0.25">
      <c r="A8719" s="3" t="s">
        <v>2386</v>
      </c>
      <c r="B8719" s="1">
        <v>46163</v>
      </c>
      <c r="C8719">
        <v>17375104532</v>
      </c>
      <c r="D8719" s="2">
        <v>500008005</v>
      </c>
      <c r="E8719" s="4">
        <v>17873.169999999998</v>
      </c>
      <c r="F8719" s="1">
        <v>46223</v>
      </c>
      <c r="G8719" s="4">
        <v>16248.34</v>
      </c>
      <c r="H8719" s="1">
        <v>46168</v>
      </c>
      <c r="I8719">
        <v>-55</v>
      </c>
      <c r="J8719" s="13">
        <f t="shared" si="136"/>
        <v>-893658.7</v>
      </c>
    </row>
    <row r="8720" spans="1:10" ht="21" customHeight="1" x14ac:dyDescent="0.25">
      <c r="A8720" s="3" t="s">
        <v>1999</v>
      </c>
      <c r="B8720" s="1">
        <v>46163</v>
      </c>
      <c r="C8720">
        <v>17375217651</v>
      </c>
      <c r="D8720" s="2">
        <v>2603002207</v>
      </c>
      <c r="E8720" s="4">
        <v>1228.51</v>
      </c>
      <c r="F8720" s="1">
        <v>46223</v>
      </c>
      <c r="G8720" s="4">
        <v>1116.83</v>
      </c>
      <c r="H8720" s="1">
        <v>46183</v>
      </c>
      <c r="I8720">
        <v>-40</v>
      </c>
      <c r="J8720" s="13">
        <f t="shared" si="136"/>
        <v>-44673.2</v>
      </c>
    </row>
    <row r="8721" spans="1:10" ht="21" customHeight="1" x14ac:dyDescent="0.25">
      <c r="A8721" s="3" t="s">
        <v>1974</v>
      </c>
      <c r="B8721" s="1">
        <v>46163</v>
      </c>
      <c r="C8721">
        <v>17375239617</v>
      </c>
      <c r="D8721" s="2">
        <v>90014121</v>
      </c>
      <c r="E8721" s="4">
        <v>60421.79</v>
      </c>
      <c r="F8721" s="1">
        <v>46223</v>
      </c>
      <c r="G8721" s="4">
        <v>54928.9</v>
      </c>
      <c r="H8721" s="1">
        <v>46191</v>
      </c>
      <c r="I8721">
        <v>-32</v>
      </c>
      <c r="J8721" s="13">
        <f t="shared" si="136"/>
        <v>-1757724.8</v>
      </c>
    </row>
    <row r="8722" spans="1:10" ht="21" customHeight="1" x14ac:dyDescent="0.25">
      <c r="A8722" s="3" t="s">
        <v>1951</v>
      </c>
      <c r="B8722" s="1">
        <v>46163</v>
      </c>
      <c r="C8722">
        <v>17375322947</v>
      </c>
      <c r="D8722" s="2">
        <v>3674</v>
      </c>
      <c r="E8722" s="4">
        <v>113.46</v>
      </c>
      <c r="F8722" s="1">
        <v>46223</v>
      </c>
      <c r="G8722" s="4">
        <v>93</v>
      </c>
      <c r="H8722" s="1">
        <v>46168</v>
      </c>
      <c r="I8722">
        <v>-55</v>
      </c>
      <c r="J8722" s="13">
        <f t="shared" si="136"/>
        <v>-5115</v>
      </c>
    </row>
    <row r="8723" spans="1:10" ht="21" customHeight="1" x14ac:dyDescent="0.25">
      <c r="A8723" s="3" t="s">
        <v>1951</v>
      </c>
      <c r="B8723" s="1">
        <v>46163</v>
      </c>
      <c r="C8723">
        <v>17375322981</v>
      </c>
      <c r="D8723" s="2">
        <v>3673</v>
      </c>
      <c r="E8723" s="4">
        <v>164.7</v>
      </c>
      <c r="F8723" s="1">
        <v>46223</v>
      </c>
      <c r="G8723" s="4">
        <v>135</v>
      </c>
      <c r="H8723" s="1">
        <v>46168</v>
      </c>
      <c r="I8723">
        <v>-55</v>
      </c>
      <c r="J8723" s="13">
        <f t="shared" si="136"/>
        <v>-7425</v>
      </c>
    </row>
    <row r="8724" spans="1:10" ht="21" customHeight="1" x14ac:dyDescent="0.25">
      <c r="A8724" s="3" t="s">
        <v>1951</v>
      </c>
      <c r="B8724" s="1">
        <v>46163</v>
      </c>
      <c r="C8724">
        <v>17375322983</v>
      </c>
      <c r="D8724" s="2">
        <v>3675</v>
      </c>
      <c r="E8724" s="4">
        <v>1434.72</v>
      </c>
      <c r="F8724" s="1">
        <v>46223</v>
      </c>
      <c r="G8724" s="4">
        <v>1176</v>
      </c>
      <c r="H8724" s="1">
        <v>46168</v>
      </c>
      <c r="I8724">
        <v>-55</v>
      </c>
      <c r="J8724" s="13">
        <f t="shared" si="136"/>
        <v>-64680</v>
      </c>
    </row>
    <row r="8725" spans="1:10" ht="21" customHeight="1" x14ac:dyDescent="0.25">
      <c r="A8725" s="3" t="s">
        <v>1915</v>
      </c>
      <c r="B8725" s="1">
        <v>46163</v>
      </c>
      <c r="C8725">
        <v>17375336593</v>
      </c>
      <c r="D8725" s="2" t="s">
        <v>4488</v>
      </c>
      <c r="E8725" s="4">
        <v>47181.760000000002</v>
      </c>
      <c r="F8725" s="1">
        <v>46223</v>
      </c>
      <c r="G8725" s="4">
        <v>38673.57</v>
      </c>
      <c r="H8725" s="1">
        <v>46183</v>
      </c>
      <c r="I8725">
        <v>-40</v>
      </c>
      <c r="J8725" s="13">
        <f t="shared" si="136"/>
        <v>-1546942.8</v>
      </c>
    </row>
    <row r="8726" spans="1:10" ht="21" customHeight="1" x14ac:dyDescent="0.25">
      <c r="A8726" s="3" t="s">
        <v>43</v>
      </c>
      <c r="B8726" s="1">
        <v>46163</v>
      </c>
      <c r="C8726">
        <v>17375435664</v>
      </c>
      <c r="D8726" s="2" t="s">
        <v>4489</v>
      </c>
      <c r="E8726" s="4">
        <v>950.4</v>
      </c>
      <c r="F8726" s="1">
        <v>46223</v>
      </c>
      <c r="G8726" s="4">
        <v>864</v>
      </c>
      <c r="H8726" s="1">
        <v>46168</v>
      </c>
      <c r="I8726">
        <v>-55</v>
      </c>
      <c r="J8726" s="13">
        <f t="shared" si="136"/>
        <v>-47520</v>
      </c>
    </row>
    <row r="8727" spans="1:10" ht="21" customHeight="1" x14ac:dyDescent="0.25">
      <c r="A8727" s="3" t="s">
        <v>1526</v>
      </c>
      <c r="B8727" s="1">
        <v>46163</v>
      </c>
      <c r="C8727">
        <v>17375465039</v>
      </c>
      <c r="D8727" s="2" t="s">
        <v>4490</v>
      </c>
      <c r="E8727" s="4">
        <v>177</v>
      </c>
      <c r="F8727" s="1">
        <v>46223</v>
      </c>
      <c r="G8727" s="4">
        <v>160.91</v>
      </c>
      <c r="H8727" s="1">
        <v>46198</v>
      </c>
      <c r="I8727">
        <v>-25</v>
      </c>
      <c r="J8727" s="13">
        <f t="shared" si="136"/>
        <v>-4022.75</v>
      </c>
    </row>
    <row r="8728" spans="1:10" ht="21" customHeight="1" x14ac:dyDescent="0.25">
      <c r="A8728" s="3" t="s">
        <v>1526</v>
      </c>
      <c r="B8728" s="1">
        <v>46163</v>
      </c>
      <c r="C8728">
        <v>17375465248</v>
      </c>
      <c r="D8728" s="2" t="s">
        <v>4491</v>
      </c>
      <c r="E8728" s="4">
        <v>1683.03</v>
      </c>
      <c r="F8728" s="1">
        <v>46223</v>
      </c>
      <c r="G8728" s="4">
        <v>1530.03</v>
      </c>
      <c r="H8728" s="1">
        <v>46198</v>
      </c>
      <c r="I8728">
        <v>-25</v>
      </c>
      <c r="J8728" s="13">
        <f t="shared" si="136"/>
        <v>-38250.75</v>
      </c>
    </row>
    <row r="8729" spans="1:10" ht="21" customHeight="1" x14ac:dyDescent="0.25">
      <c r="A8729" s="3" t="s">
        <v>2544</v>
      </c>
      <c r="B8729" s="1">
        <v>46163</v>
      </c>
      <c r="C8729">
        <v>17375754146</v>
      </c>
      <c r="D8729" s="2">
        <v>8726142399</v>
      </c>
      <c r="E8729" s="4">
        <v>14669.49</v>
      </c>
      <c r="F8729" s="1">
        <v>46223</v>
      </c>
      <c r="G8729" s="4">
        <v>13335.9</v>
      </c>
      <c r="H8729" s="1">
        <v>46191</v>
      </c>
      <c r="I8729">
        <v>-32</v>
      </c>
      <c r="J8729" s="13">
        <f t="shared" si="136"/>
        <v>-426748.8</v>
      </c>
    </row>
    <row r="8730" spans="1:10" ht="21" customHeight="1" x14ac:dyDescent="0.25">
      <c r="A8730" s="3" t="s">
        <v>2851</v>
      </c>
      <c r="B8730" s="1">
        <v>46163</v>
      </c>
      <c r="C8730">
        <v>17375758527</v>
      </c>
      <c r="D8730" s="2" t="s">
        <v>4492</v>
      </c>
      <c r="E8730" s="4">
        <v>106.92</v>
      </c>
      <c r="F8730" s="1">
        <v>46223</v>
      </c>
      <c r="G8730" s="4">
        <v>97.2</v>
      </c>
      <c r="H8730" s="1">
        <v>46183</v>
      </c>
      <c r="I8730">
        <v>-40</v>
      </c>
      <c r="J8730" s="13">
        <f t="shared" si="136"/>
        <v>-3888</v>
      </c>
    </row>
    <row r="8731" spans="1:10" ht="21" customHeight="1" x14ac:dyDescent="0.25">
      <c r="A8731" s="3" t="s">
        <v>1043</v>
      </c>
      <c r="B8731" s="1">
        <v>46163</v>
      </c>
      <c r="C8731">
        <v>17375826596</v>
      </c>
      <c r="D8731" s="2">
        <v>5302943041</v>
      </c>
      <c r="E8731" s="4">
        <v>16879.099999999999</v>
      </c>
      <c r="F8731" s="1">
        <v>46223</v>
      </c>
      <c r="G8731" s="4">
        <v>15344.64</v>
      </c>
      <c r="H8731" s="1">
        <v>46183</v>
      </c>
      <c r="I8731">
        <v>-40</v>
      </c>
      <c r="J8731" s="13">
        <f t="shared" si="136"/>
        <v>-613785.59999999998</v>
      </c>
    </row>
    <row r="8732" spans="1:10" ht="21" customHeight="1" x14ac:dyDescent="0.25">
      <c r="A8732" s="3" t="s">
        <v>1043</v>
      </c>
      <c r="B8732" s="1">
        <v>46163</v>
      </c>
      <c r="C8732">
        <v>17375826607</v>
      </c>
      <c r="D8732" s="2">
        <v>5302943042</v>
      </c>
      <c r="E8732" s="4">
        <v>16879.099999999999</v>
      </c>
      <c r="F8732" s="1">
        <v>46223</v>
      </c>
      <c r="G8732" s="4">
        <v>15344.64</v>
      </c>
      <c r="H8732" s="1">
        <v>46183</v>
      </c>
      <c r="I8732">
        <v>-40</v>
      </c>
      <c r="J8732" s="13">
        <f t="shared" si="136"/>
        <v>-613785.59999999998</v>
      </c>
    </row>
    <row r="8733" spans="1:10" ht="21" customHeight="1" x14ac:dyDescent="0.25">
      <c r="A8733" s="3" t="s">
        <v>1043</v>
      </c>
      <c r="B8733" s="1">
        <v>46163</v>
      </c>
      <c r="C8733">
        <v>17375826629</v>
      </c>
      <c r="D8733" s="2">
        <v>5302943043</v>
      </c>
      <c r="E8733" s="4">
        <v>2627.59</v>
      </c>
      <c r="F8733" s="1">
        <v>46223</v>
      </c>
      <c r="G8733" s="4">
        <v>2388.7199999999998</v>
      </c>
      <c r="H8733" s="1">
        <v>46183</v>
      </c>
      <c r="I8733">
        <v>-40</v>
      </c>
      <c r="J8733" s="13">
        <f t="shared" si="136"/>
        <v>-95548.799999999988</v>
      </c>
    </row>
    <row r="8734" spans="1:10" ht="21" customHeight="1" x14ac:dyDescent="0.25">
      <c r="A8734" s="3" t="s">
        <v>1389</v>
      </c>
      <c r="B8734" s="1">
        <v>46163</v>
      </c>
      <c r="C8734">
        <v>17375892564</v>
      </c>
      <c r="D8734" s="3" t="s">
        <v>4493</v>
      </c>
      <c r="E8734" s="4">
        <v>25.87</v>
      </c>
      <c r="F8734" s="1">
        <v>46223</v>
      </c>
      <c r="G8734" s="4">
        <v>23.52</v>
      </c>
      <c r="H8734" s="1">
        <v>46183</v>
      </c>
      <c r="I8734">
        <v>-40</v>
      </c>
      <c r="J8734" s="13">
        <f t="shared" si="136"/>
        <v>-940.8</v>
      </c>
    </row>
    <row r="8735" spans="1:10" ht="21" customHeight="1" x14ac:dyDescent="0.25">
      <c r="A8735" s="3" t="s">
        <v>2103</v>
      </c>
      <c r="B8735" s="1">
        <v>46163</v>
      </c>
      <c r="C8735">
        <v>17376092154</v>
      </c>
      <c r="D8735" s="2" t="s">
        <v>4494</v>
      </c>
      <c r="E8735" s="4">
        <v>1609.08</v>
      </c>
      <c r="F8735" s="1">
        <v>46223</v>
      </c>
      <c r="G8735" s="4">
        <v>1462.8</v>
      </c>
      <c r="H8735" s="1">
        <v>46198</v>
      </c>
      <c r="I8735">
        <v>-25</v>
      </c>
      <c r="J8735" s="13">
        <f t="shared" si="136"/>
        <v>-36570</v>
      </c>
    </row>
    <row r="8736" spans="1:10" ht="21" customHeight="1" x14ac:dyDescent="0.25">
      <c r="A8736" s="3" t="s">
        <v>42</v>
      </c>
      <c r="B8736" s="1">
        <v>46163</v>
      </c>
      <c r="C8736">
        <v>17376285325</v>
      </c>
      <c r="D8736" s="2">
        <v>98013722</v>
      </c>
      <c r="E8736" s="4">
        <v>5612</v>
      </c>
      <c r="F8736" s="1">
        <v>46223</v>
      </c>
      <c r="G8736" s="4">
        <v>4600</v>
      </c>
      <c r="H8736" s="1">
        <v>46198</v>
      </c>
      <c r="I8736">
        <v>-25</v>
      </c>
      <c r="J8736" s="13">
        <f t="shared" si="136"/>
        <v>-115000</v>
      </c>
    </row>
    <row r="8737" spans="1:10" ht="21" customHeight="1" x14ac:dyDescent="0.25">
      <c r="A8737" s="3" t="s">
        <v>1978</v>
      </c>
      <c r="B8737" s="1">
        <v>46163</v>
      </c>
      <c r="C8737">
        <v>17376345849</v>
      </c>
      <c r="D8737" s="2">
        <v>215</v>
      </c>
      <c r="E8737" s="4">
        <v>4978.84</v>
      </c>
      <c r="F8737" s="1">
        <v>46223</v>
      </c>
      <c r="G8737" s="4">
        <v>4081.02</v>
      </c>
      <c r="H8737" s="1">
        <v>46191</v>
      </c>
      <c r="I8737">
        <v>-32</v>
      </c>
      <c r="J8737" s="13">
        <f t="shared" si="136"/>
        <v>-130592.64</v>
      </c>
    </row>
    <row r="8738" spans="1:10" ht="21" customHeight="1" x14ac:dyDescent="0.25">
      <c r="A8738" s="3" t="s">
        <v>1978</v>
      </c>
      <c r="B8738" s="1">
        <v>46163</v>
      </c>
      <c r="C8738">
        <v>17376429298</v>
      </c>
      <c r="D8738" s="2">
        <v>216</v>
      </c>
      <c r="E8738" s="4">
        <v>22599.05</v>
      </c>
      <c r="F8738" s="1">
        <v>46223</v>
      </c>
      <c r="G8738" s="4">
        <v>18523.810000000001</v>
      </c>
      <c r="H8738" s="1">
        <v>46191</v>
      </c>
      <c r="I8738">
        <v>-32</v>
      </c>
      <c r="J8738" s="13">
        <f t="shared" si="136"/>
        <v>-592761.92000000004</v>
      </c>
    </row>
    <row r="8739" spans="1:10" ht="21" customHeight="1" x14ac:dyDescent="0.25">
      <c r="A8739" s="3" t="s">
        <v>45</v>
      </c>
      <c r="B8739" s="1">
        <v>46163</v>
      </c>
      <c r="C8739">
        <v>17376601501</v>
      </c>
      <c r="D8739" s="2">
        <v>2026119789</v>
      </c>
      <c r="E8739" s="4">
        <v>494.05</v>
      </c>
      <c r="F8739" s="1">
        <v>46223</v>
      </c>
      <c r="G8739" s="4">
        <v>449.14</v>
      </c>
      <c r="H8739" s="1">
        <v>46176</v>
      </c>
      <c r="I8739">
        <v>-47</v>
      </c>
      <c r="J8739" s="13">
        <f t="shared" si="136"/>
        <v>-21109.579999999998</v>
      </c>
    </row>
    <row r="8740" spans="1:10" ht="21" customHeight="1" x14ac:dyDescent="0.25">
      <c r="A8740" s="3" t="s">
        <v>1943</v>
      </c>
      <c r="B8740" s="1">
        <v>46163</v>
      </c>
      <c r="C8740">
        <v>17376929322</v>
      </c>
      <c r="D8740" s="2">
        <v>26016914</v>
      </c>
      <c r="E8740" s="4">
        <v>2433.9</v>
      </c>
      <c r="F8740" s="1">
        <v>46223</v>
      </c>
      <c r="G8740" s="4">
        <v>1995</v>
      </c>
      <c r="H8740" s="1">
        <v>46168</v>
      </c>
      <c r="I8740">
        <v>-55</v>
      </c>
      <c r="J8740" s="13">
        <f t="shared" si="136"/>
        <v>-109725</v>
      </c>
    </row>
    <row r="8741" spans="1:10" ht="21" customHeight="1" x14ac:dyDescent="0.25">
      <c r="A8741" s="3" t="s">
        <v>1943</v>
      </c>
      <c r="B8741" s="1">
        <v>46163</v>
      </c>
      <c r="C8741">
        <v>17376929324</v>
      </c>
      <c r="D8741" s="2">
        <v>26017084</v>
      </c>
      <c r="E8741" s="4">
        <v>4880</v>
      </c>
      <c r="F8741" s="1">
        <v>46223</v>
      </c>
      <c r="G8741" s="4">
        <v>4000</v>
      </c>
      <c r="H8741" s="1">
        <v>46176</v>
      </c>
      <c r="I8741">
        <v>-47</v>
      </c>
      <c r="J8741" s="13">
        <f t="shared" si="136"/>
        <v>-188000</v>
      </c>
    </row>
    <row r="8742" spans="1:10" ht="21" customHeight="1" x14ac:dyDescent="0.25">
      <c r="A8742" s="3" t="s">
        <v>2060</v>
      </c>
      <c r="B8742" s="1">
        <v>46163</v>
      </c>
      <c r="C8742">
        <v>17376933602</v>
      </c>
      <c r="D8742" s="2">
        <v>2000031926</v>
      </c>
      <c r="E8742" s="4">
        <v>51762.15</v>
      </c>
      <c r="F8742" s="1">
        <v>46223</v>
      </c>
      <c r="G8742" s="4">
        <v>47056.5</v>
      </c>
      <c r="H8742" s="1">
        <v>46188</v>
      </c>
      <c r="I8742">
        <v>-35</v>
      </c>
      <c r="J8742" s="13">
        <f t="shared" si="136"/>
        <v>-1646977.5</v>
      </c>
    </row>
    <row r="8743" spans="1:10" ht="21" customHeight="1" x14ac:dyDescent="0.25">
      <c r="A8743" s="3" t="s">
        <v>273</v>
      </c>
      <c r="B8743" s="1">
        <v>46163</v>
      </c>
      <c r="C8743">
        <v>17376979280</v>
      </c>
      <c r="D8743" s="2">
        <v>5200906661</v>
      </c>
      <c r="E8743" s="4">
        <v>64.47</v>
      </c>
      <c r="F8743" s="1">
        <v>46223</v>
      </c>
      <c r="G8743" s="4">
        <v>58.61</v>
      </c>
      <c r="H8743" s="1">
        <v>46177</v>
      </c>
      <c r="I8743">
        <v>-46</v>
      </c>
      <c r="J8743" s="13">
        <f t="shared" si="136"/>
        <v>-2696.06</v>
      </c>
    </row>
    <row r="8744" spans="1:10" ht="21" customHeight="1" x14ac:dyDescent="0.25">
      <c r="A8744" s="3" t="s">
        <v>273</v>
      </c>
      <c r="B8744" s="1">
        <v>46163</v>
      </c>
      <c r="C8744">
        <v>17376980344</v>
      </c>
      <c r="D8744" s="2">
        <v>5200906662</v>
      </c>
      <c r="E8744" s="4">
        <v>64.47</v>
      </c>
      <c r="F8744" s="1">
        <v>46223</v>
      </c>
      <c r="G8744" s="4">
        <v>58.61</v>
      </c>
      <c r="H8744" s="1">
        <v>46177</v>
      </c>
      <c r="I8744">
        <v>-46</v>
      </c>
      <c r="J8744" s="13">
        <f t="shared" si="136"/>
        <v>-2696.06</v>
      </c>
    </row>
    <row r="8745" spans="1:10" ht="21" customHeight="1" x14ac:dyDescent="0.25">
      <c r="A8745" s="3" t="s">
        <v>273</v>
      </c>
      <c r="B8745" s="1">
        <v>46163</v>
      </c>
      <c r="C8745">
        <v>17376980367</v>
      </c>
      <c r="D8745" s="2">
        <v>5200906663</v>
      </c>
      <c r="E8745" s="4">
        <v>64.47</v>
      </c>
      <c r="F8745" s="1">
        <v>46223</v>
      </c>
      <c r="G8745" s="4">
        <v>58.61</v>
      </c>
      <c r="H8745" s="1">
        <v>46191</v>
      </c>
      <c r="I8745">
        <v>-32</v>
      </c>
      <c r="J8745" s="13">
        <f t="shared" si="136"/>
        <v>-1875.52</v>
      </c>
    </row>
    <row r="8746" spans="1:10" ht="21" customHeight="1" x14ac:dyDescent="0.25">
      <c r="A8746" s="3" t="s">
        <v>273</v>
      </c>
      <c r="B8746" s="1">
        <v>46163</v>
      </c>
      <c r="C8746">
        <v>17376980399</v>
      </c>
      <c r="D8746" s="2">
        <v>5200906664</v>
      </c>
      <c r="E8746" s="4">
        <v>102120.7</v>
      </c>
      <c r="F8746" s="1">
        <v>46223</v>
      </c>
      <c r="G8746" s="4">
        <v>92837</v>
      </c>
      <c r="H8746" s="1">
        <v>46191</v>
      </c>
      <c r="I8746">
        <v>-32</v>
      </c>
      <c r="J8746" s="13">
        <f t="shared" si="136"/>
        <v>-2970784</v>
      </c>
    </row>
    <row r="8747" spans="1:10" ht="21" customHeight="1" x14ac:dyDescent="0.25">
      <c r="A8747" s="3" t="s">
        <v>1405</v>
      </c>
      <c r="B8747" s="1">
        <v>46163</v>
      </c>
      <c r="C8747">
        <v>17377094806</v>
      </c>
      <c r="D8747" s="2">
        <v>26510755</v>
      </c>
      <c r="E8747" s="4">
        <v>868.56</v>
      </c>
      <c r="F8747" s="1">
        <v>46223</v>
      </c>
      <c r="G8747" s="4">
        <v>789.6</v>
      </c>
      <c r="H8747" s="1">
        <v>46198</v>
      </c>
      <c r="I8747">
        <v>-25</v>
      </c>
      <c r="J8747" s="13">
        <f t="shared" si="136"/>
        <v>-19740</v>
      </c>
    </row>
    <row r="8748" spans="1:10" ht="21" customHeight="1" x14ac:dyDescent="0.25">
      <c r="A8748" s="3" t="s">
        <v>1405</v>
      </c>
      <c r="B8748" s="1">
        <v>46163</v>
      </c>
      <c r="C8748">
        <v>17377095023</v>
      </c>
      <c r="D8748" s="2">
        <v>26510754</v>
      </c>
      <c r="E8748" s="4">
        <v>2026.64</v>
      </c>
      <c r="F8748" s="1">
        <v>46223</v>
      </c>
      <c r="G8748" s="4">
        <v>1842.4</v>
      </c>
      <c r="H8748" s="1">
        <v>46198</v>
      </c>
      <c r="I8748">
        <v>-25</v>
      </c>
      <c r="J8748" s="13">
        <f t="shared" si="136"/>
        <v>-46060</v>
      </c>
    </row>
    <row r="8749" spans="1:10" ht="21" customHeight="1" x14ac:dyDescent="0.25">
      <c r="A8749" s="3" t="s">
        <v>1405</v>
      </c>
      <c r="B8749" s="1">
        <v>46163</v>
      </c>
      <c r="C8749">
        <v>17377095099</v>
      </c>
      <c r="D8749" s="2">
        <v>26510753</v>
      </c>
      <c r="E8749" s="4">
        <v>495.8</v>
      </c>
      <c r="F8749" s="1">
        <v>46223</v>
      </c>
      <c r="G8749" s="4">
        <v>450.73</v>
      </c>
      <c r="H8749" s="1">
        <v>46198</v>
      </c>
      <c r="I8749">
        <v>-25</v>
      </c>
      <c r="J8749" s="13">
        <f t="shared" si="136"/>
        <v>-11268.25</v>
      </c>
    </row>
    <row r="8750" spans="1:10" ht="21" customHeight="1" x14ac:dyDescent="0.25">
      <c r="A8750" s="3" t="s">
        <v>1405</v>
      </c>
      <c r="B8750" s="1">
        <v>46163</v>
      </c>
      <c r="C8750">
        <v>17377095221</v>
      </c>
      <c r="D8750" s="2">
        <v>26510756</v>
      </c>
      <c r="E8750" s="4">
        <v>159.06</v>
      </c>
      <c r="F8750" s="1">
        <v>46223</v>
      </c>
      <c r="G8750" s="4">
        <v>144.6</v>
      </c>
      <c r="H8750" s="1">
        <v>46198</v>
      </c>
      <c r="I8750">
        <v>-25</v>
      </c>
      <c r="J8750" s="13">
        <f t="shared" si="136"/>
        <v>-3615</v>
      </c>
    </row>
    <row r="8751" spans="1:10" ht="21" customHeight="1" x14ac:dyDescent="0.25">
      <c r="A8751" s="2">
        <v>10852890150</v>
      </c>
      <c r="B8751" s="1">
        <v>46163</v>
      </c>
      <c r="C8751">
        <v>17377267441</v>
      </c>
      <c r="D8751" s="2">
        <v>5916191167</v>
      </c>
      <c r="E8751" s="4">
        <v>56425.599999999999</v>
      </c>
      <c r="F8751" s="1">
        <v>46223</v>
      </c>
      <c r="G8751" s="4">
        <v>51296</v>
      </c>
      <c r="H8751" s="1">
        <v>46183</v>
      </c>
      <c r="I8751">
        <v>-40</v>
      </c>
      <c r="J8751" s="13">
        <f t="shared" si="136"/>
        <v>-2051840</v>
      </c>
    </row>
    <row r="8752" spans="1:10" ht="21" customHeight="1" x14ac:dyDescent="0.25">
      <c r="A8752" s="2">
        <v>10852890150</v>
      </c>
      <c r="B8752" s="1">
        <v>46163</v>
      </c>
      <c r="C8752">
        <v>17377267442</v>
      </c>
      <c r="D8752" s="2">
        <v>5916191168</v>
      </c>
      <c r="E8752" s="4">
        <v>59901.03</v>
      </c>
      <c r="F8752" s="1">
        <v>46223</v>
      </c>
      <c r="G8752" s="4">
        <v>54455.48</v>
      </c>
      <c r="H8752" s="1">
        <v>46183</v>
      </c>
      <c r="I8752">
        <v>-40</v>
      </c>
      <c r="J8752" s="13">
        <f t="shared" si="136"/>
        <v>-2178219.2000000002</v>
      </c>
    </row>
    <row r="8753" spans="1:10" ht="21" customHeight="1" x14ac:dyDescent="0.25">
      <c r="A8753" s="3" t="s">
        <v>175</v>
      </c>
      <c r="B8753" s="1">
        <v>46163</v>
      </c>
      <c r="C8753">
        <v>17377509624</v>
      </c>
      <c r="D8753" s="2" t="s">
        <v>4495</v>
      </c>
      <c r="E8753" s="4">
        <v>175.68</v>
      </c>
      <c r="F8753" s="1">
        <v>46223</v>
      </c>
      <c r="G8753" s="4">
        <v>144</v>
      </c>
      <c r="H8753" s="1">
        <v>46191</v>
      </c>
      <c r="I8753">
        <v>-32</v>
      </c>
      <c r="J8753" s="13">
        <f t="shared" si="136"/>
        <v>-4608</v>
      </c>
    </row>
    <row r="8754" spans="1:10" ht="21" customHeight="1" x14ac:dyDescent="0.25">
      <c r="A8754" s="3" t="s">
        <v>2481</v>
      </c>
      <c r="B8754" s="1">
        <v>46163</v>
      </c>
      <c r="C8754">
        <v>17377812064</v>
      </c>
      <c r="D8754" s="2">
        <v>2026010518</v>
      </c>
      <c r="E8754" s="4">
        <v>1017.56</v>
      </c>
      <c r="F8754" s="1">
        <v>46223</v>
      </c>
      <c r="G8754" s="4">
        <v>925.05</v>
      </c>
      <c r="H8754" s="1">
        <v>46176</v>
      </c>
      <c r="I8754">
        <v>-47</v>
      </c>
      <c r="J8754" s="13">
        <f t="shared" si="136"/>
        <v>-43477.35</v>
      </c>
    </row>
    <row r="8755" spans="1:10" ht="21" customHeight="1" x14ac:dyDescent="0.25">
      <c r="A8755" s="3" t="s">
        <v>1389</v>
      </c>
      <c r="B8755" s="1">
        <v>46163</v>
      </c>
      <c r="C8755">
        <v>17378237823</v>
      </c>
      <c r="D8755" s="3" t="s">
        <v>4496</v>
      </c>
      <c r="E8755" s="4">
        <v>968.3</v>
      </c>
      <c r="F8755" s="1">
        <v>46223</v>
      </c>
      <c r="G8755" s="4">
        <v>880.27</v>
      </c>
      <c r="H8755" s="1">
        <v>46183</v>
      </c>
      <c r="I8755">
        <v>-40</v>
      </c>
      <c r="J8755" s="13">
        <f t="shared" si="136"/>
        <v>-35210.800000000003</v>
      </c>
    </row>
    <row r="8756" spans="1:10" ht="21" customHeight="1" x14ac:dyDescent="0.25">
      <c r="A8756" s="3" t="s">
        <v>2368</v>
      </c>
      <c r="B8756" s="1">
        <v>46163</v>
      </c>
      <c r="C8756">
        <v>17378294084</v>
      </c>
      <c r="D8756" s="2">
        <v>2026014689</v>
      </c>
      <c r="E8756" s="4">
        <v>38764.44</v>
      </c>
      <c r="F8756" s="1">
        <v>46223</v>
      </c>
      <c r="G8756" s="4">
        <v>35240.400000000001</v>
      </c>
      <c r="H8756" s="1">
        <v>46191</v>
      </c>
      <c r="I8756">
        <v>-32</v>
      </c>
      <c r="J8756" s="13">
        <f t="shared" si="136"/>
        <v>-1127692.8</v>
      </c>
    </row>
    <row r="8757" spans="1:10" ht="21" customHeight="1" x14ac:dyDescent="0.25">
      <c r="A8757" s="3" t="s">
        <v>2403</v>
      </c>
      <c r="B8757" s="1">
        <v>46163</v>
      </c>
      <c r="C8757">
        <v>17378360547</v>
      </c>
      <c r="D8757" s="2" t="s">
        <v>4497</v>
      </c>
      <c r="E8757" s="4">
        <v>3564</v>
      </c>
      <c r="F8757" s="1">
        <v>46223</v>
      </c>
      <c r="G8757" s="4">
        <v>3240</v>
      </c>
      <c r="H8757" s="1">
        <v>46191</v>
      </c>
      <c r="I8757">
        <v>-32</v>
      </c>
      <c r="J8757" s="13">
        <f t="shared" si="136"/>
        <v>-103680</v>
      </c>
    </row>
    <row r="8758" spans="1:10" ht="21" customHeight="1" x14ac:dyDescent="0.25">
      <c r="A8758" s="3" t="s">
        <v>2121</v>
      </c>
      <c r="B8758" s="1">
        <v>46163</v>
      </c>
      <c r="C8758">
        <v>17378391387</v>
      </c>
      <c r="D8758" s="2" t="s">
        <v>4498</v>
      </c>
      <c r="E8758" s="4">
        <v>32243.54</v>
      </c>
      <c r="F8758" s="1">
        <v>46223</v>
      </c>
      <c r="G8758" s="4">
        <v>26429.13</v>
      </c>
      <c r="H8758" s="1">
        <v>46198</v>
      </c>
      <c r="I8758">
        <v>-25</v>
      </c>
      <c r="J8758" s="13">
        <f t="shared" si="136"/>
        <v>-660728.25</v>
      </c>
    </row>
    <row r="8759" spans="1:10" ht="21" customHeight="1" x14ac:dyDescent="0.25">
      <c r="A8759" s="3" t="s">
        <v>2281</v>
      </c>
      <c r="B8759" s="1">
        <v>46163</v>
      </c>
      <c r="C8759">
        <v>17378410070</v>
      </c>
      <c r="D8759" s="2">
        <v>13830</v>
      </c>
      <c r="E8759" s="4">
        <v>19828.47</v>
      </c>
      <c r="F8759" s="1">
        <v>46223</v>
      </c>
      <c r="G8759" s="4">
        <v>18025.88</v>
      </c>
      <c r="H8759" s="1">
        <v>46183</v>
      </c>
      <c r="I8759">
        <v>-40</v>
      </c>
      <c r="J8759" s="13">
        <f t="shared" si="136"/>
        <v>-721035.20000000007</v>
      </c>
    </row>
    <row r="8760" spans="1:10" ht="21" customHeight="1" x14ac:dyDescent="0.25">
      <c r="A8760" s="3" t="s">
        <v>2060</v>
      </c>
      <c r="B8760" s="1">
        <v>46163</v>
      </c>
      <c r="C8760">
        <v>17378606945</v>
      </c>
      <c r="D8760" s="2">
        <v>2000033103</v>
      </c>
      <c r="E8760" s="4">
        <v>25729.35</v>
      </c>
      <c r="F8760" s="1">
        <v>46223</v>
      </c>
      <c r="G8760" s="4">
        <v>23390.32</v>
      </c>
      <c r="H8760" s="1">
        <v>46188</v>
      </c>
      <c r="I8760">
        <v>-35</v>
      </c>
      <c r="J8760" s="13">
        <f t="shared" si="136"/>
        <v>-818661.2</v>
      </c>
    </row>
    <row r="8761" spans="1:10" ht="21" customHeight="1" x14ac:dyDescent="0.25">
      <c r="A8761" s="3" t="s">
        <v>2060</v>
      </c>
      <c r="B8761" s="1">
        <v>46163</v>
      </c>
      <c r="C8761">
        <v>17378607012</v>
      </c>
      <c r="D8761" s="2">
        <v>2000033104</v>
      </c>
      <c r="E8761" s="4">
        <v>229.15</v>
      </c>
      <c r="F8761" s="1">
        <v>46223</v>
      </c>
      <c r="G8761" s="4">
        <v>208.32</v>
      </c>
      <c r="H8761" s="1">
        <v>46188</v>
      </c>
      <c r="I8761">
        <v>-35</v>
      </c>
      <c r="J8761" s="13">
        <f t="shared" si="136"/>
        <v>-7291.2</v>
      </c>
    </row>
    <row r="8762" spans="1:10" ht="21" customHeight="1" x14ac:dyDescent="0.25">
      <c r="A8762" s="3" t="s">
        <v>2060</v>
      </c>
      <c r="B8762" s="1">
        <v>46163</v>
      </c>
      <c r="C8762">
        <v>17378607071</v>
      </c>
      <c r="D8762" s="2">
        <v>2000033105</v>
      </c>
      <c r="E8762" s="4">
        <v>389</v>
      </c>
      <c r="F8762" s="1">
        <v>46223</v>
      </c>
      <c r="G8762" s="4">
        <v>353.64</v>
      </c>
      <c r="H8762" s="1">
        <v>46198</v>
      </c>
      <c r="I8762">
        <v>-25</v>
      </c>
      <c r="J8762" s="13">
        <f t="shared" si="136"/>
        <v>-8841</v>
      </c>
    </row>
    <row r="8763" spans="1:10" ht="21" customHeight="1" x14ac:dyDescent="0.25">
      <c r="A8763" s="3" t="s">
        <v>1896</v>
      </c>
      <c r="B8763" s="1">
        <v>46163</v>
      </c>
      <c r="C8763">
        <v>17378624138</v>
      </c>
      <c r="D8763" s="2">
        <v>7268005767</v>
      </c>
      <c r="E8763" s="4">
        <v>182.78</v>
      </c>
      <c r="F8763" s="1">
        <v>46223</v>
      </c>
      <c r="G8763" s="4">
        <v>166.16</v>
      </c>
      <c r="H8763" s="1">
        <v>46198</v>
      </c>
      <c r="I8763">
        <v>-25</v>
      </c>
      <c r="J8763" s="13">
        <f t="shared" si="136"/>
        <v>-4154</v>
      </c>
    </row>
    <row r="8764" spans="1:10" ht="21" customHeight="1" x14ac:dyDescent="0.25">
      <c r="A8764" s="3" t="s">
        <v>1398</v>
      </c>
      <c r="B8764" s="1">
        <v>46163</v>
      </c>
      <c r="C8764">
        <v>17378932983</v>
      </c>
      <c r="D8764" s="2" t="s">
        <v>4499</v>
      </c>
      <c r="E8764" s="4">
        <v>1172.1600000000001</v>
      </c>
      <c r="F8764" s="1">
        <v>46223</v>
      </c>
      <c r="G8764" s="4">
        <v>1065.5999999999999</v>
      </c>
      <c r="H8764" s="1">
        <v>46198</v>
      </c>
      <c r="I8764">
        <v>-25</v>
      </c>
      <c r="J8764" s="13">
        <f t="shared" si="136"/>
        <v>-26639.999999999996</v>
      </c>
    </row>
    <row r="8765" spans="1:10" ht="21" customHeight="1" x14ac:dyDescent="0.25">
      <c r="A8765" s="3" t="s">
        <v>1398</v>
      </c>
      <c r="B8765" s="1">
        <v>46163</v>
      </c>
      <c r="C8765">
        <v>17378933035</v>
      </c>
      <c r="D8765" s="2" t="s">
        <v>4500</v>
      </c>
      <c r="E8765" s="4">
        <v>6453.92</v>
      </c>
      <c r="F8765" s="1">
        <v>46223</v>
      </c>
      <c r="G8765" s="4">
        <v>5867.2</v>
      </c>
      <c r="H8765" s="1">
        <v>46198</v>
      </c>
      <c r="I8765">
        <v>-25</v>
      </c>
      <c r="J8765" s="13">
        <f t="shared" si="136"/>
        <v>-146680</v>
      </c>
    </row>
    <row r="8766" spans="1:10" ht="21" customHeight="1" x14ac:dyDescent="0.25">
      <c r="A8766" s="3" t="s">
        <v>1398</v>
      </c>
      <c r="B8766" s="1">
        <v>46163</v>
      </c>
      <c r="C8766">
        <v>17378940673</v>
      </c>
      <c r="D8766" s="2" t="s">
        <v>4501</v>
      </c>
      <c r="E8766" s="4">
        <v>4488.92</v>
      </c>
      <c r="F8766" s="1">
        <v>46223</v>
      </c>
      <c r="G8766" s="4">
        <v>4080.84</v>
      </c>
      <c r="H8766" s="1">
        <v>46198</v>
      </c>
      <c r="I8766">
        <v>-25</v>
      </c>
      <c r="J8766" s="13">
        <f t="shared" si="136"/>
        <v>-102021</v>
      </c>
    </row>
    <row r="8767" spans="1:10" ht="21" customHeight="1" x14ac:dyDescent="0.25">
      <c r="A8767" s="3" t="s">
        <v>1028</v>
      </c>
      <c r="B8767" s="1">
        <v>46163</v>
      </c>
      <c r="C8767">
        <v>17378976037</v>
      </c>
      <c r="D8767" s="2">
        <v>200006403</v>
      </c>
      <c r="E8767" s="4">
        <v>1064.8599999999999</v>
      </c>
      <c r="F8767" s="1">
        <v>46223</v>
      </c>
      <c r="G8767" s="4">
        <v>968.05</v>
      </c>
      <c r="H8767" s="1">
        <v>46198</v>
      </c>
      <c r="I8767">
        <v>-25</v>
      </c>
      <c r="J8767" s="13">
        <f t="shared" si="136"/>
        <v>-24201.25</v>
      </c>
    </row>
    <row r="8768" spans="1:10" ht="21" customHeight="1" x14ac:dyDescent="0.25">
      <c r="A8768" s="3" t="s">
        <v>2145</v>
      </c>
      <c r="B8768" s="1">
        <v>46163</v>
      </c>
      <c r="C8768">
        <v>17379275453</v>
      </c>
      <c r="D8768" s="2">
        <v>261010014</v>
      </c>
      <c r="E8768" s="4">
        <v>25.41</v>
      </c>
      <c r="F8768" s="1">
        <v>46224</v>
      </c>
      <c r="G8768" s="4">
        <v>23.1</v>
      </c>
      <c r="H8768" s="1">
        <v>46183</v>
      </c>
      <c r="I8768">
        <v>-41</v>
      </c>
      <c r="J8768" s="13">
        <f t="shared" si="136"/>
        <v>-947.1</v>
      </c>
    </row>
    <row r="8769" spans="1:10" ht="21" customHeight="1" x14ac:dyDescent="0.25">
      <c r="A8769" s="3" t="s">
        <v>2145</v>
      </c>
      <c r="B8769" s="1">
        <v>46163</v>
      </c>
      <c r="C8769">
        <v>17379276557</v>
      </c>
      <c r="D8769" s="2">
        <v>261010069</v>
      </c>
      <c r="E8769" s="4">
        <v>308.92</v>
      </c>
      <c r="F8769" s="1">
        <v>46224</v>
      </c>
      <c r="G8769" s="4">
        <v>280.83999999999997</v>
      </c>
      <c r="H8769" s="1">
        <v>46176</v>
      </c>
      <c r="I8769">
        <v>-48</v>
      </c>
      <c r="J8769" s="13">
        <f t="shared" si="136"/>
        <v>-13480.32</v>
      </c>
    </row>
    <row r="8770" spans="1:10" ht="21" customHeight="1" x14ac:dyDescent="0.25">
      <c r="A8770" s="3" t="s">
        <v>2145</v>
      </c>
      <c r="B8770" s="1">
        <v>46163</v>
      </c>
      <c r="C8770">
        <v>17379278324</v>
      </c>
      <c r="D8770" s="2">
        <v>261009745</v>
      </c>
      <c r="E8770" s="4">
        <v>130.68</v>
      </c>
      <c r="F8770" s="1">
        <v>46224</v>
      </c>
      <c r="G8770" s="4">
        <v>118.8</v>
      </c>
      <c r="H8770" s="1">
        <v>46183</v>
      </c>
      <c r="I8770">
        <v>-41</v>
      </c>
      <c r="J8770" s="13">
        <f t="shared" si="136"/>
        <v>-4870.8</v>
      </c>
    </row>
    <row r="8771" spans="1:10" ht="21" customHeight="1" x14ac:dyDescent="0.25">
      <c r="A8771" s="3" t="s">
        <v>2145</v>
      </c>
      <c r="B8771" s="1">
        <v>46163</v>
      </c>
      <c r="C8771">
        <v>17379279213</v>
      </c>
      <c r="D8771" s="2">
        <v>261009844</v>
      </c>
      <c r="E8771" s="4">
        <v>75.89</v>
      </c>
      <c r="F8771" s="1">
        <v>46224</v>
      </c>
      <c r="G8771" s="4">
        <v>68.989999999999995</v>
      </c>
      <c r="H8771" s="1">
        <v>46168</v>
      </c>
      <c r="I8771">
        <v>-56</v>
      </c>
      <c r="J8771" s="13">
        <f t="shared" ref="J8771:J8834" si="137">G8771*I8771</f>
        <v>-3863.4399999999996</v>
      </c>
    </row>
    <row r="8772" spans="1:10" ht="21" customHeight="1" x14ac:dyDescent="0.25">
      <c r="A8772" s="3" t="s">
        <v>2145</v>
      </c>
      <c r="B8772" s="1">
        <v>46163</v>
      </c>
      <c r="C8772">
        <v>17379279486</v>
      </c>
      <c r="D8772" s="2">
        <v>261009890</v>
      </c>
      <c r="E8772" s="4">
        <v>2655.68</v>
      </c>
      <c r="F8772" s="1">
        <v>46224</v>
      </c>
      <c r="G8772" s="4">
        <v>2414.25</v>
      </c>
      <c r="H8772" s="1">
        <v>46183</v>
      </c>
      <c r="I8772">
        <v>-41</v>
      </c>
      <c r="J8772" s="13">
        <f t="shared" si="137"/>
        <v>-98984.25</v>
      </c>
    </row>
    <row r="8773" spans="1:10" ht="21" customHeight="1" x14ac:dyDescent="0.25">
      <c r="A8773" s="3" t="s">
        <v>2145</v>
      </c>
      <c r="B8773" s="1">
        <v>46163</v>
      </c>
      <c r="C8773">
        <v>17379279516</v>
      </c>
      <c r="D8773" s="2">
        <v>261009894</v>
      </c>
      <c r="E8773" s="4">
        <v>1696.2</v>
      </c>
      <c r="F8773" s="1">
        <v>46224</v>
      </c>
      <c r="G8773" s="4">
        <v>1542</v>
      </c>
      <c r="H8773" s="1">
        <v>46183</v>
      </c>
      <c r="I8773">
        <v>-41</v>
      </c>
      <c r="J8773" s="13">
        <f t="shared" si="137"/>
        <v>-63222</v>
      </c>
    </row>
    <row r="8774" spans="1:10" ht="21" customHeight="1" x14ac:dyDescent="0.25">
      <c r="A8774" s="3" t="s">
        <v>2035</v>
      </c>
      <c r="B8774" s="1">
        <v>46163</v>
      </c>
      <c r="C8774">
        <v>17379326726</v>
      </c>
      <c r="D8774" s="2">
        <v>9923141796</v>
      </c>
      <c r="E8774" s="4">
        <v>22880</v>
      </c>
      <c r="F8774" s="1">
        <v>46224</v>
      </c>
      <c r="G8774" s="4">
        <v>20800</v>
      </c>
      <c r="H8774" s="1">
        <v>46198</v>
      </c>
      <c r="I8774">
        <v>-26</v>
      </c>
      <c r="J8774" s="13">
        <f t="shared" si="137"/>
        <v>-540800</v>
      </c>
    </row>
    <row r="8775" spans="1:10" ht="21" customHeight="1" x14ac:dyDescent="0.25">
      <c r="A8775" s="3" t="s">
        <v>2283</v>
      </c>
      <c r="B8775" s="1">
        <v>46163</v>
      </c>
      <c r="C8775">
        <v>17379487556</v>
      </c>
      <c r="D8775" s="2">
        <v>26111383</v>
      </c>
      <c r="E8775" s="4">
        <v>1372.5</v>
      </c>
      <c r="F8775" s="1">
        <v>46224</v>
      </c>
      <c r="G8775" s="4">
        <v>1125</v>
      </c>
      <c r="H8775" s="1">
        <v>46176</v>
      </c>
      <c r="I8775">
        <v>-48</v>
      </c>
      <c r="J8775" s="13">
        <f t="shared" si="137"/>
        <v>-54000</v>
      </c>
    </row>
    <row r="8776" spans="1:10" ht="21" customHeight="1" x14ac:dyDescent="0.25">
      <c r="A8776" s="3" t="s">
        <v>2154</v>
      </c>
      <c r="B8776" s="1">
        <v>46164</v>
      </c>
      <c r="C8776">
        <v>17379598344</v>
      </c>
      <c r="D8776" s="2">
        <v>6756320382</v>
      </c>
      <c r="E8776" s="4">
        <v>68226.83</v>
      </c>
      <c r="F8776" s="1">
        <v>46224</v>
      </c>
      <c r="G8776" s="4">
        <v>62024.39</v>
      </c>
      <c r="H8776" s="1">
        <v>46183</v>
      </c>
      <c r="I8776">
        <v>-41</v>
      </c>
      <c r="J8776" s="13">
        <f t="shared" si="137"/>
        <v>-2542999.9899999998</v>
      </c>
    </row>
    <row r="8777" spans="1:10" ht="21" customHeight="1" x14ac:dyDescent="0.25">
      <c r="A8777" s="2">
        <v>11654150157</v>
      </c>
      <c r="B8777" s="1">
        <v>46164</v>
      </c>
      <c r="C8777">
        <v>17379615050</v>
      </c>
      <c r="D8777" s="2">
        <v>3300079256</v>
      </c>
      <c r="E8777" s="4">
        <v>643.66999999999996</v>
      </c>
      <c r="F8777" s="1">
        <v>46224</v>
      </c>
      <c r="G8777" s="4">
        <v>585.15</v>
      </c>
      <c r="H8777" s="1">
        <v>46168</v>
      </c>
      <c r="I8777">
        <v>-56</v>
      </c>
      <c r="J8777" s="13">
        <f t="shared" si="137"/>
        <v>-32768.400000000001</v>
      </c>
    </row>
    <row r="8778" spans="1:10" ht="21" customHeight="1" x14ac:dyDescent="0.25">
      <c r="A8778" s="2">
        <v>11654150157</v>
      </c>
      <c r="B8778" s="1">
        <v>46164</v>
      </c>
      <c r="C8778">
        <v>17379615444</v>
      </c>
      <c r="D8778" s="2">
        <v>3300079257</v>
      </c>
      <c r="E8778" s="4">
        <v>54.12</v>
      </c>
      <c r="F8778" s="1">
        <v>46224</v>
      </c>
      <c r="G8778" s="4">
        <v>49.2</v>
      </c>
      <c r="H8778" s="1">
        <v>46183</v>
      </c>
      <c r="I8778">
        <v>-41</v>
      </c>
      <c r="J8778" s="13">
        <f t="shared" si="137"/>
        <v>-2017.2</v>
      </c>
    </row>
    <row r="8779" spans="1:10" ht="21" customHeight="1" x14ac:dyDescent="0.25">
      <c r="A8779" s="2">
        <v>11654150157</v>
      </c>
      <c r="B8779" s="1">
        <v>46164</v>
      </c>
      <c r="C8779">
        <v>17379616249</v>
      </c>
      <c r="D8779" s="2">
        <v>3300079258</v>
      </c>
      <c r="E8779" s="4">
        <v>114.75</v>
      </c>
      <c r="F8779" s="1">
        <v>46224</v>
      </c>
      <c r="G8779" s="4">
        <v>104.32</v>
      </c>
      <c r="H8779" s="1">
        <v>46168</v>
      </c>
      <c r="I8779">
        <v>-56</v>
      </c>
      <c r="J8779" s="13">
        <f t="shared" si="137"/>
        <v>-5841.92</v>
      </c>
    </row>
    <row r="8780" spans="1:10" ht="21" customHeight="1" x14ac:dyDescent="0.25">
      <c r="A8780" s="3" t="s">
        <v>1029</v>
      </c>
      <c r="B8780" s="1">
        <v>46164</v>
      </c>
      <c r="C8780">
        <v>17379838600</v>
      </c>
      <c r="D8780" s="2">
        <v>9898912843</v>
      </c>
      <c r="E8780" s="4">
        <v>4781.21</v>
      </c>
      <c r="F8780" s="1">
        <v>46224</v>
      </c>
      <c r="G8780" s="4">
        <v>4346.55</v>
      </c>
      <c r="H8780" s="1">
        <v>46191</v>
      </c>
      <c r="I8780">
        <v>-33</v>
      </c>
      <c r="J8780" s="13">
        <f t="shared" si="137"/>
        <v>-143436.15</v>
      </c>
    </row>
    <row r="8781" spans="1:10" ht="21" customHeight="1" x14ac:dyDescent="0.25">
      <c r="A8781" s="3" t="s">
        <v>1029</v>
      </c>
      <c r="B8781" s="1">
        <v>46164</v>
      </c>
      <c r="C8781">
        <v>17379840336</v>
      </c>
      <c r="D8781" s="2">
        <v>9898912842</v>
      </c>
      <c r="E8781" s="4">
        <v>277.33999999999997</v>
      </c>
      <c r="F8781" s="1">
        <v>46224</v>
      </c>
      <c r="G8781" s="4">
        <v>252.13</v>
      </c>
      <c r="H8781" s="1">
        <v>46198</v>
      </c>
      <c r="I8781">
        <v>-26</v>
      </c>
      <c r="J8781" s="13">
        <f t="shared" si="137"/>
        <v>-6555.38</v>
      </c>
    </row>
    <row r="8782" spans="1:10" ht="21" customHeight="1" x14ac:dyDescent="0.25">
      <c r="A8782" s="3" t="s">
        <v>1029</v>
      </c>
      <c r="B8782" s="1">
        <v>46164</v>
      </c>
      <c r="C8782">
        <v>17379840338</v>
      </c>
      <c r="D8782" s="2">
        <v>9898912840</v>
      </c>
      <c r="E8782" s="4">
        <v>1252.68</v>
      </c>
      <c r="F8782" s="1">
        <v>46224</v>
      </c>
      <c r="G8782" s="4">
        <v>1138.8</v>
      </c>
      <c r="H8782" s="1">
        <v>46191</v>
      </c>
      <c r="I8782">
        <v>-33</v>
      </c>
      <c r="J8782" s="13">
        <f t="shared" si="137"/>
        <v>-37580.400000000001</v>
      </c>
    </row>
    <row r="8783" spans="1:10" ht="21" customHeight="1" x14ac:dyDescent="0.25">
      <c r="A8783" s="2">
        <v>10051170156</v>
      </c>
      <c r="B8783" s="1">
        <v>46164</v>
      </c>
      <c r="C8783">
        <v>17379930194</v>
      </c>
      <c r="D8783" s="3" t="s">
        <v>4502</v>
      </c>
      <c r="E8783" s="4">
        <v>215919.28</v>
      </c>
      <c r="F8783" s="1">
        <v>46224</v>
      </c>
      <c r="G8783" s="4">
        <v>196290.25</v>
      </c>
      <c r="H8783" s="1">
        <v>46183</v>
      </c>
      <c r="I8783">
        <v>-41</v>
      </c>
      <c r="J8783" s="13">
        <f t="shared" si="137"/>
        <v>-8047900.25</v>
      </c>
    </row>
    <row r="8784" spans="1:10" ht="21" customHeight="1" x14ac:dyDescent="0.25">
      <c r="A8784" s="2">
        <v>12736110151</v>
      </c>
      <c r="B8784" s="1">
        <v>46164</v>
      </c>
      <c r="C8784">
        <v>17380130256</v>
      </c>
      <c r="D8784" s="2">
        <v>1000003805</v>
      </c>
      <c r="E8784" s="4">
        <v>825</v>
      </c>
      <c r="F8784" s="1">
        <v>46224</v>
      </c>
      <c r="G8784" s="4">
        <v>750</v>
      </c>
      <c r="H8784" s="1">
        <v>46191</v>
      </c>
      <c r="I8784">
        <v>-33</v>
      </c>
      <c r="J8784" s="13">
        <f t="shared" si="137"/>
        <v>-24750</v>
      </c>
    </row>
    <row r="8785" spans="1:10" ht="21" customHeight="1" x14ac:dyDescent="0.25">
      <c r="A8785" s="3" t="s">
        <v>2012</v>
      </c>
      <c r="B8785" s="1">
        <v>46164</v>
      </c>
      <c r="C8785">
        <v>17380151332</v>
      </c>
      <c r="D8785" s="2">
        <v>1026025573</v>
      </c>
      <c r="E8785" s="4">
        <v>4450.3599999999997</v>
      </c>
      <c r="F8785" s="1">
        <v>46224</v>
      </c>
      <c r="G8785" s="4">
        <v>4045.78</v>
      </c>
      <c r="H8785" s="1">
        <v>46198</v>
      </c>
      <c r="I8785">
        <v>-26</v>
      </c>
      <c r="J8785" s="13">
        <f t="shared" si="137"/>
        <v>-105190.28</v>
      </c>
    </row>
    <row r="8786" spans="1:10" ht="21" customHeight="1" x14ac:dyDescent="0.25">
      <c r="A8786" s="3" t="s">
        <v>2012</v>
      </c>
      <c r="B8786" s="1">
        <v>46164</v>
      </c>
      <c r="C8786">
        <v>17380152217</v>
      </c>
      <c r="D8786" s="2">
        <v>1026025572</v>
      </c>
      <c r="E8786" s="4">
        <v>50.6</v>
      </c>
      <c r="F8786" s="1">
        <v>46224</v>
      </c>
      <c r="G8786" s="4">
        <v>46</v>
      </c>
      <c r="H8786" s="1">
        <v>46198</v>
      </c>
      <c r="I8786">
        <v>-26</v>
      </c>
      <c r="J8786" s="13">
        <f t="shared" si="137"/>
        <v>-1196</v>
      </c>
    </row>
    <row r="8787" spans="1:10" ht="21" customHeight="1" x14ac:dyDescent="0.25">
      <c r="A8787" s="3" t="s">
        <v>2045</v>
      </c>
      <c r="B8787" s="1">
        <v>46164</v>
      </c>
      <c r="C8787">
        <v>17380488639</v>
      </c>
      <c r="D8787" s="2">
        <v>1003203834</v>
      </c>
      <c r="E8787" s="4">
        <v>762.96</v>
      </c>
      <c r="F8787" s="1">
        <v>46224</v>
      </c>
      <c r="G8787" s="4">
        <v>693.6</v>
      </c>
      <c r="H8787" s="1">
        <v>46198</v>
      </c>
      <c r="I8787">
        <v>-26</v>
      </c>
      <c r="J8787" s="13">
        <f t="shared" si="137"/>
        <v>-18033.600000000002</v>
      </c>
    </row>
    <row r="8788" spans="1:10" ht="21" customHeight="1" x14ac:dyDescent="0.25">
      <c r="A8788" s="3" t="s">
        <v>58</v>
      </c>
      <c r="B8788" s="1">
        <v>46164</v>
      </c>
      <c r="C8788">
        <v>17380516694</v>
      </c>
      <c r="D8788" s="3" t="s">
        <v>4503</v>
      </c>
      <c r="E8788" s="4">
        <v>187.11</v>
      </c>
      <c r="F8788" s="1">
        <v>46224</v>
      </c>
      <c r="G8788" s="4">
        <v>170.1</v>
      </c>
      <c r="H8788" s="1">
        <v>46176</v>
      </c>
      <c r="I8788">
        <v>-48</v>
      </c>
      <c r="J8788" s="13">
        <f t="shared" si="137"/>
        <v>-8164.7999999999993</v>
      </c>
    </row>
    <row r="8789" spans="1:10" ht="21" customHeight="1" x14ac:dyDescent="0.25">
      <c r="A8789" s="3" t="s">
        <v>58</v>
      </c>
      <c r="B8789" s="1">
        <v>46164</v>
      </c>
      <c r="C8789">
        <v>17380516714</v>
      </c>
      <c r="D8789" s="3" t="s">
        <v>4504</v>
      </c>
      <c r="E8789" s="4">
        <v>1064.1099999999999</v>
      </c>
      <c r="F8789" s="1">
        <v>46224</v>
      </c>
      <c r="G8789" s="4">
        <v>967.37</v>
      </c>
      <c r="H8789" s="1">
        <v>46176</v>
      </c>
      <c r="I8789">
        <v>-48</v>
      </c>
      <c r="J8789" s="13">
        <f t="shared" si="137"/>
        <v>-46433.760000000002</v>
      </c>
    </row>
    <row r="8790" spans="1:10" ht="21" customHeight="1" x14ac:dyDescent="0.25">
      <c r="A8790" s="3" t="s">
        <v>2046</v>
      </c>
      <c r="B8790" s="1">
        <v>46164</v>
      </c>
      <c r="C8790">
        <v>17380726368</v>
      </c>
      <c r="D8790" s="2">
        <v>7000277667</v>
      </c>
      <c r="E8790" s="4">
        <v>45091.199999999997</v>
      </c>
      <c r="F8790" s="1">
        <v>46224</v>
      </c>
      <c r="G8790" s="4">
        <v>40992</v>
      </c>
      <c r="H8790" s="1">
        <v>46176</v>
      </c>
      <c r="I8790">
        <v>-48</v>
      </c>
      <c r="J8790" s="13">
        <f t="shared" si="137"/>
        <v>-1967616</v>
      </c>
    </row>
    <row r="8791" spans="1:10" ht="21" customHeight="1" x14ac:dyDescent="0.25">
      <c r="A8791" s="3" t="s">
        <v>2148</v>
      </c>
      <c r="B8791" s="1">
        <v>46164</v>
      </c>
      <c r="C8791">
        <v>17380806803</v>
      </c>
      <c r="D8791" s="2">
        <v>3626044711</v>
      </c>
      <c r="E8791" s="4">
        <v>352.88</v>
      </c>
      <c r="F8791" s="1">
        <v>46224</v>
      </c>
      <c r="G8791" s="4">
        <v>320.8</v>
      </c>
      <c r="H8791" s="1">
        <v>46198</v>
      </c>
      <c r="I8791">
        <v>-26</v>
      </c>
      <c r="J8791" s="13">
        <f t="shared" si="137"/>
        <v>-8340.8000000000011</v>
      </c>
    </row>
    <row r="8792" spans="1:10" ht="21" customHeight="1" x14ac:dyDescent="0.25">
      <c r="A8792" s="3" t="s">
        <v>1917</v>
      </c>
      <c r="B8792" s="1">
        <v>46164</v>
      </c>
      <c r="C8792">
        <v>17380883406</v>
      </c>
      <c r="D8792" s="2" t="s">
        <v>4505</v>
      </c>
      <c r="E8792" s="4">
        <v>2087.1799999999998</v>
      </c>
      <c r="F8792" s="1">
        <v>46224</v>
      </c>
      <c r="G8792" s="4">
        <v>1710.8</v>
      </c>
      <c r="H8792" s="1">
        <v>46168</v>
      </c>
      <c r="I8792">
        <v>-56</v>
      </c>
      <c r="J8792" s="13">
        <f t="shared" si="137"/>
        <v>-95804.800000000003</v>
      </c>
    </row>
    <row r="8793" spans="1:10" ht="21" customHeight="1" x14ac:dyDescent="0.25">
      <c r="A8793" s="3" t="s">
        <v>8</v>
      </c>
      <c r="B8793" s="1">
        <v>46164</v>
      </c>
      <c r="C8793">
        <v>17380960095</v>
      </c>
      <c r="D8793" s="2">
        <v>26030833</v>
      </c>
      <c r="E8793" s="4">
        <v>165.44</v>
      </c>
      <c r="F8793" s="1">
        <v>46224</v>
      </c>
      <c r="G8793" s="4">
        <v>150.4</v>
      </c>
      <c r="H8793" s="1">
        <v>46188</v>
      </c>
      <c r="I8793">
        <v>-36</v>
      </c>
      <c r="J8793" s="13">
        <f t="shared" si="137"/>
        <v>-5414.4000000000005</v>
      </c>
    </row>
    <row r="8794" spans="1:10" ht="21" customHeight="1" x14ac:dyDescent="0.25">
      <c r="A8794" s="3" t="s">
        <v>202</v>
      </c>
      <c r="B8794" s="1">
        <v>46164</v>
      </c>
      <c r="C8794">
        <v>17381022504</v>
      </c>
      <c r="D8794" s="2" t="s">
        <v>4506</v>
      </c>
      <c r="E8794" s="4">
        <v>3566.06</v>
      </c>
      <c r="F8794" s="1">
        <v>46224</v>
      </c>
      <c r="G8794" s="4">
        <v>3566.06</v>
      </c>
      <c r="H8794" s="1">
        <v>46177</v>
      </c>
      <c r="I8794">
        <v>-47</v>
      </c>
      <c r="J8794" s="13">
        <f t="shared" si="137"/>
        <v>-167604.82</v>
      </c>
    </row>
    <row r="8795" spans="1:10" ht="21" customHeight="1" x14ac:dyDescent="0.25">
      <c r="A8795" s="3" t="s">
        <v>310</v>
      </c>
      <c r="B8795" s="1">
        <v>46164</v>
      </c>
      <c r="C8795">
        <v>17381212779</v>
      </c>
      <c r="D8795" s="2" t="s">
        <v>4507</v>
      </c>
      <c r="E8795" s="4">
        <v>640.5</v>
      </c>
      <c r="F8795" s="1">
        <v>46224</v>
      </c>
      <c r="G8795" s="4">
        <v>525</v>
      </c>
      <c r="H8795" s="1">
        <v>46183</v>
      </c>
      <c r="I8795">
        <v>-41</v>
      </c>
      <c r="J8795" s="13">
        <f t="shared" si="137"/>
        <v>-21525</v>
      </c>
    </row>
    <row r="8796" spans="1:10" ht="21" customHeight="1" x14ac:dyDescent="0.25">
      <c r="A8796" s="3" t="s">
        <v>310</v>
      </c>
      <c r="B8796" s="1">
        <v>46164</v>
      </c>
      <c r="C8796">
        <v>17381214073</v>
      </c>
      <c r="D8796" s="2" t="s">
        <v>4508</v>
      </c>
      <c r="E8796" s="4">
        <v>1049.2</v>
      </c>
      <c r="F8796" s="1">
        <v>46224</v>
      </c>
      <c r="G8796" s="4">
        <v>860</v>
      </c>
      <c r="H8796" s="1">
        <v>46183</v>
      </c>
      <c r="I8796">
        <v>-41</v>
      </c>
      <c r="J8796" s="13">
        <f t="shared" si="137"/>
        <v>-35260</v>
      </c>
    </row>
    <row r="8797" spans="1:10" ht="21" customHeight="1" x14ac:dyDescent="0.25">
      <c r="A8797" s="3" t="s">
        <v>310</v>
      </c>
      <c r="B8797" s="1">
        <v>46164</v>
      </c>
      <c r="C8797">
        <v>17381214185</v>
      </c>
      <c r="D8797" s="2" t="s">
        <v>4509</v>
      </c>
      <c r="E8797" s="4">
        <v>6405</v>
      </c>
      <c r="F8797" s="1">
        <v>46224</v>
      </c>
      <c r="G8797" s="4">
        <v>5250</v>
      </c>
      <c r="H8797" s="1">
        <v>46183</v>
      </c>
      <c r="I8797">
        <v>-41</v>
      </c>
      <c r="J8797" s="13">
        <f t="shared" si="137"/>
        <v>-215250</v>
      </c>
    </row>
    <row r="8798" spans="1:10" ht="21" customHeight="1" x14ac:dyDescent="0.25">
      <c r="A8798" s="3" t="s">
        <v>310</v>
      </c>
      <c r="B8798" s="1">
        <v>46164</v>
      </c>
      <c r="C8798">
        <v>17381214971</v>
      </c>
      <c r="D8798" s="2" t="s">
        <v>4510</v>
      </c>
      <c r="E8798" s="4">
        <v>44194.5</v>
      </c>
      <c r="F8798" s="1">
        <v>46224</v>
      </c>
      <c r="G8798" s="4">
        <v>36225</v>
      </c>
      <c r="H8798" s="1">
        <v>46183</v>
      </c>
      <c r="I8798">
        <v>-41</v>
      </c>
      <c r="J8798" s="13">
        <f t="shared" si="137"/>
        <v>-1485225</v>
      </c>
    </row>
    <row r="8799" spans="1:10" ht="21" customHeight="1" x14ac:dyDescent="0.25">
      <c r="A8799" s="3" t="s">
        <v>310</v>
      </c>
      <c r="B8799" s="1">
        <v>46164</v>
      </c>
      <c r="C8799">
        <v>17381219906</v>
      </c>
      <c r="D8799" s="2" t="s">
        <v>4511</v>
      </c>
      <c r="E8799" s="4">
        <v>631.35</v>
      </c>
      <c r="F8799" s="1">
        <v>46224</v>
      </c>
      <c r="G8799" s="4">
        <v>517.5</v>
      </c>
      <c r="H8799" s="1">
        <v>46183</v>
      </c>
      <c r="I8799">
        <v>-41</v>
      </c>
      <c r="J8799" s="13">
        <f t="shared" si="137"/>
        <v>-21217.5</v>
      </c>
    </row>
    <row r="8800" spans="1:10" ht="21" customHeight="1" x14ac:dyDescent="0.25">
      <c r="A8800" s="3" t="s">
        <v>2989</v>
      </c>
      <c r="B8800" s="1">
        <v>46164</v>
      </c>
      <c r="C8800">
        <v>17381287842</v>
      </c>
      <c r="D8800" s="2" t="s">
        <v>4512</v>
      </c>
      <c r="E8800" s="4">
        <v>1522.5</v>
      </c>
      <c r="F8800" s="1">
        <v>46224</v>
      </c>
      <c r="G8800" s="4">
        <v>1450</v>
      </c>
      <c r="H8800" s="1">
        <v>46176</v>
      </c>
      <c r="I8800">
        <v>-48</v>
      </c>
      <c r="J8800" s="13">
        <f t="shared" si="137"/>
        <v>-69600</v>
      </c>
    </row>
    <row r="8801" spans="1:10" ht="21" customHeight="1" x14ac:dyDescent="0.25">
      <c r="A8801" s="3" t="s">
        <v>2989</v>
      </c>
      <c r="B8801" s="1">
        <v>46164</v>
      </c>
      <c r="C8801">
        <v>17381298018</v>
      </c>
      <c r="D8801" s="2" t="s">
        <v>4513</v>
      </c>
      <c r="E8801" s="4">
        <v>315</v>
      </c>
      <c r="F8801" s="1">
        <v>46224</v>
      </c>
      <c r="G8801" s="4">
        <v>300</v>
      </c>
      <c r="H8801" s="1">
        <v>46168</v>
      </c>
      <c r="I8801">
        <v>-56</v>
      </c>
      <c r="J8801" s="13">
        <f t="shared" si="137"/>
        <v>-16800</v>
      </c>
    </row>
    <row r="8802" spans="1:10" ht="21" customHeight="1" x14ac:dyDescent="0.25">
      <c r="A8802" s="2">
        <v>14883281009</v>
      </c>
      <c r="B8802" s="1">
        <v>46164</v>
      </c>
      <c r="C8802">
        <v>17381305104</v>
      </c>
      <c r="D8802" s="2" t="s">
        <v>4514</v>
      </c>
      <c r="E8802" s="4">
        <v>469.7</v>
      </c>
      <c r="F8802" s="1">
        <v>46224</v>
      </c>
      <c r="G8802" s="4">
        <v>427</v>
      </c>
      <c r="H8802" s="1">
        <v>46198</v>
      </c>
      <c r="I8802">
        <v>-26</v>
      </c>
      <c r="J8802" s="13">
        <f t="shared" si="137"/>
        <v>-11102</v>
      </c>
    </row>
    <row r="8803" spans="1:10" ht="21" customHeight="1" x14ac:dyDescent="0.25">
      <c r="A8803" s="3" t="s">
        <v>2239</v>
      </c>
      <c r="B8803" s="1">
        <v>46164</v>
      </c>
      <c r="C8803">
        <v>17381362445</v>
      </c>
      <c r="D8803" s="2" t="s">
        <v>4515</v>
      </c>
      <c r="E8803" s="4">
        <v>924</v>
      </c>
      <c r="F8803" s="1">
        <v>46224</v>
      </c>
      <c r="G8803" s="4">
        <v>840</v>
      </c>
      <c r="H8803" s="1">
        <v>46176</v>
      </c>
      <c r="I8803">
        <v>-48</v>
      </c>
      <c r="J8803" s="13">
        <f t="shared" si="137"/>
        <v>-40320</v>
      </c>
    </row>
    <row r="8804" spans="1:10" ht="21" customHeight="1" x14ac:dyDescent="0.25">
      <c r="A8804" s="3" t="s">
        <v>1887</v>
      </c>
      <c r="B8804" s="1">
        <v>46164</v>
      </c>
      <c r="C8804">
        <v>17381485264</v>
      </c>
      <c r="D8804" s="3" t="s">
        <v>4516</v>
      </c>
      <c r="E8804" s="4">
        <v>13652.32</v>
      </c>
      <c r="F8804" s="1">
        <v>46224</v>
      </c>
      <c r="G8804" s="4">
        <v>12411.2</v>
      </c>
      <c r="H8804" s="1">
        <v>46198</v>
      </c>
      <c r="I8804">
        <v>-26</v>
      </c>
      <c r="J8804" s="13">
        <f t="shared" si="137"/>
        <v>-322691.20000000001</v>
      </c>
    </row>
    <row r="8805" spans="1:10" ht="21" customHeight="1" x14ac:dyDescent="0.25">
      <c r="A8805" s="3" t="s">
        <v>1887</v>
      </c>
      <c r="B8805" s="1">
        <v>46164</v>
      </c>
      <c r="C8805">
        <v>17381485295</v>
      </c>
      <c r="D8805" s="3" t="s">
        <v>4517</v>
      </c>
      <c r="E8805" s="4">
        <v>4785</v>
      </c>
      <c r="F8805" s="1">
        <v>46224</v>
      </c>
      <c r="G8805" s="4">
        <v>4350</v>
      </c>
      <c r="H8805" s="1">
        <v>46177</v>
      </c>
      <c r="I8805">
        <v>-47</v>
      </c>
      <c r="J8805" s="13">
        <f t="shared" si="137"/>
        <v>-204450</v>
      </c>
    </row>
    <row r="8806" spans="1:10" ht="21" customHeight="1" x14ac:dyDescent="0.25">
      <c r="A8806" s="3" t="s">
        <v>1887</v>
      </c>
      <c r="B8806" s="1">
        <v>46164</v>
      </c>
      <c r="C8806">
        <v>17381485366</v>
      </c>
      <c r="D8806" s="3" t="s">
        <v>4518</v>
      </c>
      <c r="E8806" s="4">
        <v>165</v>
      </c>
      <c r="F8806" s="1">
        <v>46224</v>
      </c>
      <c r="G8806" s="4">
        <v>150</v>
      </c>
      <c r="H8806" s="1">
        <v>46191</v>
      </c>
      <c r="I8806">
        <v>-33</v>
      </c>
      <c r="J8806" s="13">
        <f t="shared" si="137"/>
        <v>-4950</v>
      </c>
    </row>
    <row r="8807" spans="1:10" ht="21" customHeight="1" x14ac:dyDescent="0.25">
      <c r="A8807" s="3" t="s">
        <v>1887</v>
      </c>
      <c r="B8807" s="1">
        <v>46164</v>
      </c>
      <c r="C8807">
        <v>17381485443</v>
      </c>
      <c r="D8807" s="3" t="s">
        <v>4519</v>
      </c>
      <c r="E8807" s="4">
        <v>3541.47</v>
      </c>
      <c r="F8807" s="1">
        <v>46224</v>
      </c>
      <c r="G8807" s="4">
        <v>3219.52</v>
      </c>
      <c r="H8807" s="1">
        <v>46177</v>
      </c>
      <c r="I8807">
        <v>-47</v>
      </c>
      <c r="J8807" s="13">
        <f t="shared" si="137"/>
        <v>-151317.44</v>
      </c>
    </row>
    <row r="8808" spans="1:10" ht="21" customHeight="1" x14ac:dyDescent="0.25">
      <c r="A8808" s="3" t="s">
        <v>591</v>
      </c>
      <c r="B8808" s="1">
        <v>46164</v>
      </c>
      <c r="C8808">
        <v>17381640326</v>
      </c>
      <c r="D8808" s="2" t="s">
        <v>4520</v>
      </c>
      <c r="E8808" s="4">
        <v>732</v>
      </c>
      <c r="F8808" s="1">
        <v>46224</v>
      </c>
      <c r="G8808" s="4">
        <v>600</v>
      </c>
      <c r="H8808" s="1">
        <v>46198</v>
      </c>
      <c r="I8808">
        <v>-26</v>
      </c>
      <c r="J8808" s="13">
        <f t="shared" si="137"/>
        <v>-15600</v>
      </c>
    </row>
    <row r="8809" spans="1:10" ht="21" customHeight="1" x14ac:dyDescent="0.25">
      <c r="A8809" s="3" t="s">
        <v>911</v>
      </c>
      <c r="B8809" s="1">
        <v>46164</v>
      </c>
      <c r="C8809">
        <v>17381650306</v>
      </c>
      <c r="D8809" s="2">
        <v>12163</v>
      </c>
      <c r="E8809" s="4">
        <v>2703.52</v>
      </c>
      <c r="F8809" s="1">
        <v>46224</v>
      </c>
      <c r="G8809" s="4">
        <v>2216</v>
      </c>
      <c r="H8809" s="1">
        <v>46176</v>
      </c>
      <c r="I8809">
        <v>-48</v>
      </c>
      <c r="J8809" s="13">
        <f t="shared" si="137"/>
        <v>-106368</v>
      </c>
    </row>
    <row r="8810" spans="1:10" ht="21" customHeight="1" x14ac:dyDescent="0.25">
      <c r="A8810" s="3" t="s">
        <v>911</v>
      </c>
      <c r="B8810" s="1">
        <v>46164</v>
      </c>
      <c r="C8810">
        <v>17381764002</v>
      </c>
      <c r="D8810" s="2">
        <v>12205</v>
      </c>
      <c r="E8810" s="4">
        <v>3317.6</v>
      </c>
      <c r="F8810" s="1">
        <v>46224</v>
      </c>
      <c r="G8810" s="4">
        <v>3190</v>
      </c>
      <c r="H8810" s="1">
        <v>46183</v>
      </c>
      <c r="I8810">
        <v>-41</v>
      </c>
      <c r="J8810" s="13">
        <f t="shared" si="137"/>
        <v>-130790</v>
      </c>
    </row>
    <row r="8811" spans="1:10" ht="21" customHeight="1" x14ac:dyDescent="0.25">
      <c r="A8811" s="3" t="s">
        <v>1473</v>
      </c>
      <c r="B8811" s="1">
        <v>46164</v>
      </c>
      <c r="C8811">
        <v>17381894697</v>
      </c>
      <c r="D8811" s="2">
        <v>2100071212</v>
      </c>
      <c r="E8811" s="4">
        <v>38085.410000000003</v>
      </c>
      <c r="F8811" s="1">
        <v>46224</v>
      </c>
      <c r="G8811" s="4">
        <v>34623.1</v>
      </c>
      <c r="H8811" s="1">
        <v>46176</v>
      </c>
      <c r="I8811">
        <v>-48</v>
      </c>
      <c r="J8811" s="13">
        <f t="shared" si="137"/>
        <v>-1661908.7999999998</v>
      </c>
    </row>
    <row r="8812" spans="1:10" ht="21" customHeight="1" x14ac:dyDescent="0.25">
      <c r="A8812" s="3" t="s">
        <v>1473</v>
      </c>
      <c r="B8812" s="1">
        <v>46164</v>
      </c>
      <c r="C8812">
        <v>17381895933</v>
      </c>
      <c r="D8812" s="2">
        <v>2100071213</v>
      </c>
      <c r="E8812" s="4">
        <v>65714</v>
      </c>
      <c r="F8812" s="1">
        <v>46224</v>
      </c>
      <c r="G8812" s="4">
        <v>59740</v>
      </c>
      <c r="H8812" s="1">
        <v>46183</v>
      </c>
      <c r="I8812">
        <v>-41</v>
      </c>
      <c r="J8812" s="13">
        <f t="shared" si="137"/>
        <v>-2449340</v>
      </c>
    </row>
    <row r="8813" spans="1:10" ht="21" customHeight="1" x14ac:dyDescent="0.25">
      <c r="A8813" s="3" t="s">
        <v>273</v>
      </c>
      <c r="B8813" s="1">
        <v>46164</v>
      </c>
      <c r="C8813">
        <v>17382202269</v>
      </c>
      <c r="D8813" s="2">
        <v>5200905626</v>
      </c>
      <c r="E8813" s="4">
        <v>43403.42</v>
      </c>
      <c r="F8813" s="1">
        <v>46224</v>
      </c>
      <c r="G8813" s="4">
        <v>39457.65</v>
      </c>
      <c r="H8813" s="1">
        <v>46177</v>
      </c>
      <c r="I8813">
        <v>-47</v>
      </c>
      <c r="J8813" s="13">
        <f t="shared" si="137"/>
        <v>-1854509.55</v>
      </c>
    </row>
    <row r="8814" spans="1:10" ht="21" customHeight="1" x14ac:dyDescent="0.25">
      <c r="A8814" s="3" t="s">
        <v>1974</v>
      </c>
      <c r="B8814" s="1">
        <v>46164</v>
      </c>
      <c r="C8814">
        <v>17382430859</v>
      </c>
      <c r="D8814" s="2">
        <v>90014224</v>
      </c>
      <c r="E8814" s="4">
        <v>11836.11</v>
      </c>
      <c r="F8814" s="1">
        <v>46224</v>
      </c>
      <c r="G8814" s="4">
        <v>10760.1</v>
      </c>
      <c r="H8814" s="1">
        <v>46191</v>
      </c>
      <c r="I8814">
        <v>-33</v>
      </c>
      <c r="J8814" s="13">
        <f t="shared" si="137"/>
        <v>-355083.3</v>
      </c>
    </row>
    <row r="8815" spans="1:10" ht="21" customHeight="1" x14ac:dyDescent="0.25">
      <c r="A8815" s="3" t="s">
        <v>202</v>
      </c>
      <c r="B8815" s="1">
        <v>46164</v>
      </c>
      <c r="C8815">
        <v>17382567606</v>
      </c>
      <c r="D8815" s="2" t="s">
        <v>4521</v>
      </c>
      <c r="E8815" s="4">
        <v>121.54</v>
      </c>
      <c r="F8815" s="1">
        <v>46224</v>
      </c>
      <c r="G8815" s="4">
        <v>121.54</v>
      </c>
      <c r="H8815" s="1">
        <v>46177</v>
      </c>
      <c r="I8815">
        <v>-47</v>
      </c>
      <c r="J8815" s="13">
        <f t="shared" si="137"/>
        <v>-5712.38</v>
      </c>
    </row>
    <row r="8816" spans="1:10" ht="21" customHeight="1" x14ac:dyDescent="0.25">
      <c r="A8816" s="3" t="s">
        <v>2049</v>
      </c>
      <c r="B8816" s="1">
        <v>46164</v>
      </c>
      <c r="C8816">
        <v>17382604362</v>
      </c>
      <c r="D8816" s="2">
        <v>2620102242</v>
      </c>
      <c r="E8816" s="4">
        <v>108.9</v>
      </c>
      <c r="F8816" s="1">
        <v>46224</v>
      </c>
      <c r="G8816" s="4">
        <v>99</v>
      </c>
      <c r="H8816" s="1">
        <v>46178</v>
      </c>
      <c r="I8816">
        <v>-46</v>
      </c>
      <c r="J8816" s="13">
        <f t="shared" si="137"/>
        <v>-4554</v>
      </c>
    </row>
    <row r="8817" spans="1:10" ht="21" customHeight="1" x14ac:dyDescent="0.25">
      <c r="A8817" s="3" t="s">
        <v>2049</v>
      </c>
      <c r="B8817" s="1">
        <v>46164</v>
      </c>
      <c r="C8817">
        <v>17382614775</v>
      </c>
      <c r="D8817" s="2">
        <v>2620102251</v>
      </c>
      <c r="E8817" s="4">
        <v>3357.2</v>
      </c>
      <c r="F8817" s="1">
        <v>46224</v>
      </c>
      <c r="G8817" s="4">
        <v>3052</v>
      </c>
      <c r="H8817" s="1">
        <v>46198</v>
      </c>
      <c r="I8817">
        <v>-26</v>
      </c>
      <c r="J8817" s="13">
        <f t="shared" si="137"/>
        <v>-79352</v>
      </c>
    </row>
    <row r="8818" spans="1:10" ht="21" customHeight="1" x14ac:dyDescent="0.25">
      <c r="A8818" s="3" t="s">
        <v>1927</v>
      </c>
      <c r="B8818" s="1">
        <v>46164</v>
      </c>
      <c r="C8818">
        <v>17382782777</v>
      </c>
      <c r="D8818" s="2">
        <v>2604771</v>
      </c>
      <c r="E8818" s="4">
        <v>242</v>
      </c>
      <c r="F8818" s="1">
        <v>46224</v>
      </c>
      <c r="G8818" s="4">
        <v>220</v>
      </c>
      <c r="H8818" s="1">
        <v>46183</v>
      </c>
      <c r="I8818">
        <v>-41</v>
      </c>
      <c r="J8818" s="13">
        <f t="shared" si="137"/>
        <v>-9020</v>
      </c>
    </row>
    <row r="8819" spans="1:10" ht="21" customHeight="1" x14ac:dyDescent="0.25">
      <c r="A8819" s="3" t="s">
        <v>1043</v>
      </c>
      <c r="B8819" s="1">
        <v>46164</v>
      </c>
      <c r="C8819">
        <v>17383021055</v>
      </c>
      <c r="D8819" s="2">
        <v>5302943620</v>
      </c>
      <c r="E8819" s="4">
        <v>8330.39</v>
      </c>
      <c r="F8819" s="1">
        <v>46224</v>
      </c>
      <c r="G8819" s="4">
        <v>7573.08</v>
      </c>
      <c r="H8819" s="1">
        <v>46183</v>
      </c>
      <c r="I8819">
        <v>-41</v>
      </c>
      <c r="J8819" s="13">
        <f t="shared" si="137"/>
        <v>-310496.27999999997</v>
      </c>
    </row>
    <row r="8820" spans="1:10" ht="21" customHeight="1" x14ac:dyDescent="0.25">
      <c r="A8820" s="3" t="s">
        <v>1043</v>
      </c>
      <c r="B8820" s="1">
        <v>46164</v>
      </c>
      <c r="C8820">
        <v>17383021057</v>
      </c>
      <c r="D8820" s="2">
        <v>5302943621</v>
      </c>
      <c r="E8820" s="4">
        <v>7216.3</v>
      </c>
      <c r="F8820" s="1">
        <v>46224</v>
      </c>
      <c r="G8820" s="4">
        <v>5915</v>
      </c>
      <c r="H8820" s="1">
        <v>46183</v>
      </c>
      <c r="I8820">
        <v>-41</v>
      </c>
      <c r="J8820" s="13">
        <f t="shared" si="137"/>
        <v>-242515</v>
      </c>
    </row>
    <row r="8821" spans="1:10" ht="21" customHeight="1" x14ac:dyDescent="0.25">
      <c r="A8821" s="3" t="s">
        <v>2413</v>
      </c>
      <c r="B8821" s="1">
        <v>46164</v>
      </c>
      <c r="C8821">
        <v>17383048682</v>
      </c>
      <c r="D8821" s="2">
        <v>28014</v>
      </c>
      <c r="E8821" s="4">
        <v>6909.54</v>
      </c>
      <c r="F8821" s="1">
        <v>46224</v>
      </c>
      <c r="G8821" s="4">
        <v>6281.4</v>
      </c>
      <c r="H8821" s="1">
        <v>46183</v>
      </c>
      <c r="I8821">
        <v>-41</v>
      </c>
      <c r="J8821" s="13">
        <f t="shared" si="137"/>
        <v>-257537.4</v>
      </c>
    </row>
    <row r="8822" spans="1:10" ht="21" customHeight="1" x14ac:dyDescent="0.25">
      <c r="A8822" s="3" t="s">
        <v>1029</v>
      </c>
      <c r="B8822" s="1">
        <v>46164</v>
      </c>
      <c r="C8822">
        <v>17383249552</v>
      </c>
      <c r="D8822" s="2">
        <v>9898912841</v>
      </c>
      <c r="E8822" s="4">
        <v>0.14000000000000001</v>
      </c>
      <c r="F8822" s="1">
        <v>46224</v>
      </c>
      <c r="G8822" s="4">
        <v>0.13</v>
      </c>
      <c r="H8822" s="1">
        <v>46198</v>
      </c>
      <c r="I8822">
        <v>-26</v>
      </c>
      <c r="J8822" s="13">
        <f t="shared" si="137"/>
        <v>-3.38</v>
      </c>
    </row>
    <row r="8823" spans="1:10" ht="21" customHeight="1" x14ac:dyDescent="0.25">
      <c r="A8823" s="3" t="s">
        <v>1406</v>
      </c>
      <c r="B8823" s="1">
        <v>46164</v>
      </c>
      <c r="C8823">
        <v>17383543090</v>
      </c>
      <c r="D8823" s="3" t="s">
        <v>4522</v>
      </c>
      <c r="E8823" s="4">
        <v>7761.42</v>
      </c>
      <c r="F8823" s="1">
        <v>46224</v>
      </c>
      <c r="G8823" s="4">
        <v>7055.84</v>
      </c>
      <c r="H8823" s="1">
        <v>46191</v>
      </c>
      <c r="I8823">
        <v>-33</v>
      </c>
      <c r="J8823" s="13">
        <f t="shared" si="137"/>
        <v>-232842.72</v>
      </c>
    </row>
    <row r="8824" spans="1:10" ht="21" customHeight="1" x14ac:dyDescent="0.25">
      <c r="A8824" s="3" t="s">
        <v>1406</v>
      </c>
      <c r="B8824" s="1">
        <v>46164</v>
      </c>
      <c r="C8824">
        <v>17383544091</v>
      </c>
      <c r="D8824" s="3" t="s">
        <v>4523</v>
      </c>
      <c r="E8824" s="4">
        <v>9332.49</v>
      </c>
      <c r="F8824" s="1">
        <v>46224</v>
      </c>
      <c r="G8824" s="4">
        <v>8484.08</v>
      </c>
      <c r="H8824" s="1">
        <v>46183</v>
      </c>
      <c r="I8824">
        <v>-41</v>
      </c>
      <c r="J8824" s="13">
        <f t="shared" si="137"/>
        <v>-347847.27999999997</v>
      </c>
    </row>
    <row r="8825" spans="1:10" ht="21" customHeight="1" x14ac:dyDescent="0.25">
      <c r="A8825" s="3" t="s">
        <v>1406</v>
      </c>
      <c r="B8825" s="1">
        <v>46164</v>
      </c>
      <c r="C8825">
        <v>17383547696</v>
      </c>
      <c r="D8825" s="3" t="s">
        <v>4524</v>
      </c>
      <c r="E8825" s="4">
        <v>10.78</v>
      </c>
      <c r="F8825" s="1">
        <v>46224</v>
      </c>
      <c r="G8825" s="4">
        <v>9.8000000000000007</v>
      </c>
      <c r="H8825" s="1">
        <v>46183</v>
      </c>
      <c r="I8825">
        <v>-41</v>
      </c>
      <c r="J8825" s="13">
        <f t="shared" si="137"/>
        <v>-401.8</v>
      </c>
    </row>
    <row r="8826" spans="1:10" ht="21" customHeight="1" x14ac:dyDescent="0.25">
      <c r="A8826" s="2">
        <v>10618220965</v>
      </c>
      <c r="B8826" s="1">
        <v>46164</v>
      </c>
      <c r="C8826">
        <v>17384224504</v>
      </c>
      <c r="D8826" s="2" t="s">
        <v>4525</v>
      </c>
      <c r="E8826" s="4">
        <v>1199.0899999999999</v>
      </c>
      <c r="F8826" s="1">
        <v>46224</v>
      </c>
      <c r="G8826" s="4">
        <v>1090.08</v>
      </c>
      <c r="H8826" s="1">
        <v>46198</v>
      </c>
      <c r="I8826">
        <v>-26</v>
      </c>
      <c r="J8826" s="13">
        <f t="shared" si="137"/>
        <v>-28342.079999999998</v>
      </c>
    </row>
    <row r="8827" spans="1:10" ht="21" customHeight="1" x14ac:dyDescent="0.25">
      <c r="A8827" s="3" t="s">
        <v>2024</v>
      </c>
      <c r="B8827" s="1">
        <v>46164</v>
      </c>
      <c r="C8827">
        <v>17384891632</v>
      </c>
      <c r="D8827" s="2" t="s">
        <v>4526</v>
      </c>
      <c r="E8827" s="4">
        <v>172633.03</v>
      </c>
      <c r="F8827" s="1">
        <v>46224</v>
      </c>
      <c r="G8827" s="4">
        <v>156939.12</v>
      </c>
      <c r="H8827" s="1">
        <v>46198</v>
      </c>
      <c r="I8827">
        <v>-26</v>
      </c>
      <c r="J8827" s="13">
        <f t="shared" si="137"/>
        <v>-4080417.12</v>
      </c>
    </row>
    <row r="8828" spans="1:10" ht="21" customHeight="1" x14ac:dyDescent="0.25">
      <c r="A8828" s="3" t="s">
        <v>2075</v>
      </c>
      <c r="B8828" s="1">
        <v>46164</v>
      </c>
      <c r="C8828">
        <v>17385047497</v>
      </c>
      <c r="D8828" s="2" t="s">
        <v>4527</v>
      </c>
      <c r="E8828" s="4">
        <v>24.64</v>
      </c>
      <c r="F8828" s="1">
        <v>46224</v>
      </c>
      <c r="G8828" s="4">
        <v>22.4</v>
      </c>
      <c r="H8828" s="1">
        <v>46183</v>
      </c>
      <c r="I8828">
        <v>-41</v>
      </c>
      <c r="J8828" s="13">
        <f t="shared" si="137"/>
        <v>-918.4</v>
      </c>
    </row>
    <row r="8829" spans="1:10" ht="21" customHeight="1" x14ac:dyDescent="0.25">
      <c r="A8829" s="3" t="s">
        <v>2075</v>
      </c>
      <c r="B8829" s="1">
        <v>46164</v>
      </c>
      <c r="C8829">
        <v>17385047592</v>
      </c>
      <c r="D8829" s="2" t="s">
        <v>4528</v>
      </c>
      <c r="E8829" s="4">
        <v>30.8</v>
      </c>
      <c r="F8829" s="1">
        <v>46224</v>
      </c>
      <c r="G8829" s="4">
        <v>28</v>
      </c>
      <c r="H8829" s="1">
        <v>46183</v>
      </c>
      <c r="I8829">
        <v>-41</v>
      </c>
      <c r="J8829" s="13">
        <f t="shared" si="137"/>
        <v>-1148</v>
      </c>
    </row>
    <row r="8830" spans="1:10" ht="21" customHeight="1" x14ac:dyDescent="0.25">
      <c r="A8830" s="3" t="s">
        <v>2075</v>
      </c>
      <c r="B8830" s="1">
        <v>46164</v>
      </c>
      <c r="C8830">
        <v>17385047681</v>
      </c>
      <c r="D8830" s="2" t="s">
        <v>4529</v>
      </c>
      <c r="E8830" s="4">
        <v>30.8</v>
      </c>
      <c r="F8830" s="1">
        <v>46224</v>
      </c>
      <c r="G8830" s="4">
        <v>28</v>
      </c>
      <c r="H8830" s="1">
        <v>46183</v>
      </c>
      <c r="I8830">
        <v>-41</v>
      </c>
      <c r="J8830" s="13">
        <f t="shared" si="137"/>
        <v>-1148</v>
      </c>
    </row>
    <row r="8831" spans="1:10" ht="21" customHeight="1" x14ac:dyDescent="0.25">
      <c r="A8831" s="3" t="s">
        <v>2135</v>
      </c>
      <c r="B8831" s="1">
        <v>46164</v>
      </c>
      <c r="C8831">
        <v>17385282919</v>
      </c>
      <c r="D8831" s="2" t="s">
        <v>4530</v>
      </c>
      <c r="E8831" s="4">
        <v>793</v>
      </c>
      <c r="F8831" s="1">
        <v>46224</v>
      </c>
      <c r="G8831" s="4">
        <v>650</v>
      </c>
      <c r="H8831" s="1">
        <v>46183</v>
      </c>
      <c r="I8831">
        <v>-41</v>
      </c>
      <c r="J8831" s="13">
        <f t="shared" si="137"/>
        <v>-26650</v>
      </c>
    </row>
    <row r="8832" spans="1:10" ht="21" customHeight="1" x14ac:dyDescent="0.25">
      <c r="A8832" s="3" t="s">
        <v>2135</v>
      </c>
      <c r="B8832" s="1">
        <v>46164</v>
      </c>
      <c r="C8832">
        <v>17385282936</v>
      </c>
      <c r="D8832" s="2" t="s">
        <v>4531</v>
      </c>
      <c r="E8832" s="4">
        <v>920.61</v>
      </c>
      <c r="F8832" s="1">
        <v>46224</v>
      </c>
      <c r="G8832" s="4">
        <v>754.6</v>
      </c>
      <c r="H8832" s="1">
        <v>46183</v>
      </c>
      <c r="I8832">
        <v>-41</v>
      </c>
      <c r="J8832" s="13">
        <f t="shared" si="137"/>
        <v>-30938.600000000002</v>
      </c>
    </row>
    <row r="8833" spans="1:10" ht="21" customHeight="1" x14ac:dyDescent="0.25">
      <c r="A8833" s="3" t="s">
        <v>2135</v>
      </c>
      <c r="B8833" s="1">
        <v>46164</v>
      </c>
      <c r="C8833">
        <v>17385283023</v>
      </c>
      <c r="D8833" s="2" t="s">
        <v>4532</v>
      </c>
      <c r="E8833" s="4">
        <v>1293</v>
      </c>
      <c r="F8833" s="1">
        <v>46224</v>
      </c>
      <c r="G8833" s="4">
        <v>1059.8399999999999</v>
      </c>
      <c r="H8833" s="1">
        <v>46183</v>
      </c>
      <c r="I8833">
        <v>-41</v>
      </c>
      <c r="J8833" s="13">
        <f t="shared" si="137"/>
        <v>-43453.439999999995</v>
      </c>
    </row>
    <row r="8834" spans="1:10" ht="21" customHeight="1" x14ac:dyDescent="0.25">
      <c r="A8834" s="3" t="s">
        <v>2184</v>
      </c>
      <c r="B8834" s="1">
        <v>46164</v>
      </c>
      <c r="C8834">
        <v>17385485092</v>
      </c>
      <c r="D8834" s="2" t="s">
        <v>4533</v>
      </c>
      <c r="E8834" s="4">
        <v>2586.3000000000002</v>
      </c>
      <c r="F8834" s="1">
        <v>46224</v>
      </c>
      <c r="G8834" s="4">
        <v>2351.1799999999998</v>
      </c>
      <c r="H8834" s="1">
        <v>46198</v>
      </c>
      <c r="I8834">
        <v>-26</v>
      </c>
      <c r="J8834" s="13">
        <f t="shared" si="137"/>
        <v>-61130.679999999993</v>
      </c>
    </row>
    <row r="8835" spans="1:10" ht="21" customHeight="1" x14ac:dyDescent="0.25">
      <c r="A8835" s="3" t="s">
        <v>2368</v>
      </c>
      <c r="B8835" s="1">
        <v>46164</v>
      </c>
      <c r="C8835">
        <v>17385535304</v>
      </c>
      <c r="D8835" s="2">
        <v>2026014821</v>
      </c>
      <c r="E8835" s="4">
        <v>160613.04999999999</v>
      </c>
      <c r="F8835" s="1">
        <v>46224</v>
      </c>
      <c r="G8835" s="4">
        <v>146011.85999999999</v>
      </c>
      <c r="H8835" s="1">
        <v>46191</v>
      </c>
      <c r="I8835">
        <v>-33</v>
      </c>
      <c r="J8835" s="13">
        <f t="shared" ref="J8835:J8898" si="138">G8835*I8835</f>
        <v>-4818391.38</v>
      </c>
    </row>
    <row r="8836" spans="1:10" ht="21" customHeight="1" x14ac:dyDescent="0.25">
      <c r="A8836" s="2">
        <v>11845960159</v>
      </c>
      <c r="B8836" s="1">
        <v>46164</v>
      </c>
      <c r="C8836">
        <v>17385544677</v>
      </c>
      <c r="D8836" s="2" t="s">
        <v>4534</v>
      </c>
      <c r="E8836" s="4">
        <v>527.34</v>
      </c>
      <c r="F8836" s="1">
        <v>46224</v>
      </c>
      <c r="G8836" s="4">
        <v>479.4</v>
      </c>
      <c r="H8836" s="1">
        <v>46198</v>
      </c>
      <c r="I8836">
        <v>-26</v>
      </c>
      <c r="J8836" s="13">
        <f t="shared" si="138"/>
        <v>-12464.4</v>
      </c>
    </row>
    <row r="8837" spans="1:10" ht="21" customHeight="1" x14ac:dyDescent="0.25">
      <c r="A8837" s="2">
        <v>10634380017</v>
      </c>
      <c r="B8837" s="1">
        <v>46164</v>
      </c>
      <c r="C8837">
        <v>17385720006</v>
      </c>
      <c r="D8837" s="2">
        <v>26006118</v>
      </c>
      <c r="E8837" s="4">
        <v>586.08000000000004</v>
      </c>
      <c r="F8837" s="1">
        <v>46224</v>
      </c>
      <c r="G8837" s="4">
        <v>532.79999999999995</v>
      </c>
      <c r="H8837" s="1">
        <v>46198</v>
      </c>
      <c r="I8837">
        <v>-26</v>
      </c>
      <c r="J8837" s="13">
        <f t="shared" si="138"/>
        <v>-13852.8</v>
      </c>
    </row>
    <row r="8838" spans="1:10" ht="21" customHeight="1" x14ac:dyDescent="0.25">
      <c r="A8838" s="3" t="s">
        <v>45</v>
      </c>
      <c r="B8838" s="1">
        <v>46164</v>
      </c>
      <c r="C8838">
        <v>17385723300</v>
      </c>
      <c r="D8838" s="2">
        <v>2026124639</v>
      </c>
      <c r="E8838" s="4">
        <v>1156.6500000000001</v>
      </c>
      <c r="F8838" s="1">
        <v>46224</v>
      </c>
      <c r="G8838" s="4">
        <v>1051.5</v>
      </c>
      <c r="H8838" s="1">
        <v>46198</v>
      </c>
      <c r="I8838">
        <v>-26</v>
      </c>
      <c r="J8838" s="13">
        <f t="shared" si="138"/>
        <v>-27339</v>
      </c>
    </row>
    <row r="8839" spans="1:10" ht="21" customHeight="1" x14ac:dyDescent="0.25">
      <c r="A8839" s="3" t="s">
        <v>2398</v>
      </c>
      <c r="B8839" s="1">
        <v>46164</v>
      </c>
      <c r="C8839">
        <v>17385781122</v>
      </c>
      <c r="D8839" s="2">
        <v>2610488</v>
      </c>
      <c r="E8839" s="4">
        <v>4772.38</v>
      </c>
      <c r="F8839" s="1">
        <v>46224</v>
      </c>
      <c r="G8839" s="4">
        <v>4338.53</v>
      </c>
      <c r="H8839" s="1">
        <v>46191</v>
      </c>
      <c r="I8839">
        <v>-33</v>
      </c>
      <c r="J8839" s="13">
        <f t="shared" si="138"/>
        <v>-143171.49</v>
      </c>
    </row>
    <row r="8840" spans="1:10" ht="21" customHeight="1" x14ac:dyDescent="0.25">
      <c r="A8840" s="3" t="s">
        <v>2060</v>
      </c>
      <c r="B8840" s="1">
        <v>46164</v>
      </c>
      <c r="C8840">
        <v>17385791382</v>
      </c>
      <c r="D8840" s="2">
        <v>2000033419</v>
      </c>
      <c r="E8840" s="4">
        <v>224.43</v>
      </c>
      <c r="F8840" s="1">
        <v>46224</v>
      </c>
      <c r="G8840" s="4">
        <v>204.03</v>
      </c>
      <c r="H8840" s="1">
        <v>46188</v>
      </c>
      <c r="I8840">
        <v>-36</v>
      </c>
      <c r="J8840" s="13">
        <f t="shared" si="138"/>
        <v>-7345.08</v>
      </c>
    </row>
    <row r="8841" spans="1:10" ht="21" customHeight="1" x14ac:dyDescent="0.25">
      <c r="A8841" s="3" t="s">
        <v>2060</v>
      </c>
      <c r="B8841" s="1">
        <v>46164</v>
      </c>
      <c r="C8841">
        <v>17385791481</v>
      </c>
      <c r="D8841" s="2">
        <v>2000033420</v>
      </c>
      <c r="E8841" s="4">
        <v>73124.44</v>
      </c>
      <c r="F8841" s="1">
        <v>46224</v>
      </c>
      <c r="G8841" s="4">
        <v>66476.759999999995</v>
      </c>
      <c r="H8841" s="1">
        <v>46188</v>
      </c>
      <c r="I8841">
        <v>-36</v>
      </c>
      <c r="J8841" s="13">
        <f t="shared" si="138"/>
        <v>-2393163.36</v>
      </c>
    </row>
    <row r="8842" spans="1:10" ht="21" customHeight="1" x14ac:dyDescent="0.25">
      <c r="A8842" s="3" t="s">
        <v>2060</v>
      </c>
      <c r="B8842" s="1">
        <v>46164</v>
      </c>
      <c r="C8842">
        <v>17385791581</v>
      </c>
      <c r="D8842" s="2">
        <v>2000033421</v>
      </c>
      <c r="E8842" s="4">
        <v>34525.35</v>
      </c>
      <c r="F8842" s="1">
        <v>46224</v>
      </c>
      <c r="G8842" s="4">
        <v>31386.68</v>
      </c>
      <c r="H8842" s="1">
        <v>46188</v>
      </c>
      <c r="I8842">
        <v>-36</v>
      </c>
      <c r="J8842" s="13">
        <f t="shared" si="138"/>
        <v>-1129920.48</v>
      </c>
    </row>
    <row r="8843" spans="1:10" ht="21" customHeight="1" x14ac:dyDescent="0.25">
      <c r="A8843" s="3" t="s">
        <v>2060</v>
      </c>
      <c r="B8843" s="1">
        <v>46164</v>
      </c>
      <c r="C8843">
        <v>17385791681</v>
      </c>
      <c r="D8843" s="2">
        <v>2000033422</v>
      </c>
      <c r="E8843" s="4">
        <v>446.2</v>
      </c>
      <c r="F8843" s="1">
        <v>46224</v>
      </c>
      <c r="G8843" s="4">
        <v>405.64</v>
      </c>
      <c r="H8843" s="1">
        <v>46188</v>
      </c>
      <c r="I8843">
        <v>-36</v>
      </c>
      <c r="J8843" s="13">
        <f t="shared" si="138"/>
        <v>-14603.039999999999</v>
      </c>
    </row>
    <row r="8844" spans="1:10" ht="21" customHeight="1" x14ac:dyDescent="0.25">
      <c r="A8844" s="3" t="s">
        <v>2060</v>
      </c>
      <c r="B8844" s="1">
        <v>46164</v>
      </c>
      <c r="C8844">
        <v>17385791809</v>
      </c>
      <c r="D8844" s="2">
        <v>2000033423</v>
      </c>
      <c r="E8844" s="4">
        <v>46585.94</v>
      </c>
      <c r="F8844" s="1">
        <v>46224</v>
      </c>
      <c r="G8844" s="4">
        <v>42350.85</v>
      </c>
      <c r="H8844" s="1">
        <v>46188</v>
      </c>
      <c r="I8844">
        <v>-36</v>
      </c>
      <c r="J8844" s="13">
        <f t="shared" si="138"/>
        <v>-1524630.5999999999</v>
      </c>
    </row>
    <row r="8845" spans="1:10" ht="21" customHeight="1" x14ac:dyDescent="0.25">
      <c r="A8845" s="3" t="s">
        <v>1949</v>
      </c>
      <c r="B8845" s="1">
        <v>46164</v>
      </c>
      <c r="C8845">
        <v>17385987448</v>
      </c>
      <c r="D8845" s="2">
        <v>1020873387</v>
      </c>
      <c r="E8845" s="4">
        <v>13001.27</v>
      </c>
      <c r="F8845" s="1">
        <v>46224</v>
      </c>
      <c r="G8845" s="4">
        <v>11819.34</v>
      </c>
      <c r="H8845" s="1">
        <v>46183</v>
      </c>
      <c r="I8845">
        <v>-41</v>
      </c>
      <c r="J8845" s="13">
        <f t="shared" si="138"/>
        <v>-484592.94</v>
      </c>
    </row>
    <row r="8846" spans="1:10" ht="21" customHeight="1" x14ac:dyDescent="0.25">
      <c r="A8846" s="3" t="s">
        <v>45</v>
      </c>
      <c r="B8846" s="1">
        <v>46164</v>
      </c>
      <c r="C8846">
        <v>17386028793</v>
      </c>
      <c r="D8846" s="2">
        <v>2026124641</v>
      </c>
      <c r="E8846" s="4">
        <v>2173.71</v>
      </c>
      <c r="F8846" s="1">
        <v>46224</v>
      </c>
      <c r="G8846" s="4">
        <v>1976.1</v>
      </c>
      <c r="H8846" s="1">
        <v>46198</v>
      </c>
      <c r="I8846">
        <v>-26</v>
      </c>
      <c r="J8846" s="13">
        <f t="shared" si="138"/>
        <v>-51378.6</v>
      </c>
    </row>
    <row r="8847" spans="1:10" ht="21" customHeight="1" x14ac:dyDescent="0.25">
      <c r="A8847" s="3" t="s">
        <v>45</v>
      </c>
      <c r="B8847" s="1">
        <v>46164</v>
      </c>
      <c r="C8847">
        <v>17386039438</v>
      </c>
      <c r="D8847" s="2">
        <v>2026124642</v>
      </c>
      <c r="E8847" s="4">
        <v>1537.69</v>
      </c>
      <c r="F8847" s="1">
        <v>46224</v>
      </c>
      <c r="G8847" s="4">
        <v>1397.9</v>
      </c>
      <c r="H8847" s="1">
        <v>46198</v>
      </c>
      <c r="I8847">
        <v>-26</v>
      </c>
      <c r="J8847" s="13">
        <f t="shared" si="138"/>
        <v>-36345.4</v>
      </c>
    </row>
    <row r="8848" spans="1:10" ht="21" customHeight="1" x14ac:dyDescent="0.25">
      <c r="A8848" s="3" t="s">
        <v>859</v>
      </c>
      <c r="B8848" s="1">
        <v>46164</v>
      </c>
      <c r="C8848">
        <v>17386149567</v>
      </c>
      <c r="D8848" s="2">
        <v>262031033</v>
      </c>
      <c r="E8848" s="4">
        <v>17998.05</v>
      </c>
      <c r="F8848" s="1">
        <v>46224</v>
      </c>
      <c r="G8848" s="4">
        <v>14752.5</v>
      </c>
      <c r="H8848" s="1">
        <v>46191</v>
      </c>
      <c r="I8848">
        <v>-33</v>
      </c>
      <c r="J8848" s="13">
        <f t="shared" si="138"/>
        <v>-486832.5</v>
      </c>
    </row>
    <row r="8849" spans="1:10" ht="21" customHeight="1" x14ac:dyDescent="0.25">
      <c r="A8849" s="3" t="s">
        <v>2687</v>
      </c>
      <c r="B8849" s="1">
        <v>46164</v>
      </c>
      <c r="C8849">
        <v>17386405307</v>
      </c>
      <c r="D8849" s="2">
        <v>3910006992</v>
      </c>
      <c r="E8849" s="4">
        <v>387.19</v>
      </c>
      <c r="F8849" s="1">
        <v>46224</v>
      </c>
      <c r="G8849" s="4">
        <v>351.99</v>
      </c>
      <c r="H8849" s="1">
        <v>46183</v>
      </c>
      <c r="I8849">
        <v>-41</v>
      </c>
      <c r="J8849" s="13">
        <f t="shared" si="138"/>
        <v>-14431.59</v>
      </c>
    </row>
    <row r="8850" spans="1:10" ht="21" customHeight="1" x14ac:dyDescent="0.25">
      <c r="A8850" s="3" t="s">
        <v>2154</v>
      </c>
      <c r="B8850" s="1">
        <v>46164</v>
      </c>
      <c r="C8850">
        <v>17386410048</v>
      </c>
      <c r="D8850" s="2">
        <v>6756320559</v>
      </c>
      <c r="E8850" s="4">
        <v>1466738.23</v>
      </c>
      <c r="F8850" s="1">
        <v>46224</v>
      </c>
      <c r="G8850" s="4">
        <v>1333398.3899999999</v>
      </c>
      <c r="H8850" s="1">
        <v>46183</v>
      </c>
      <c r="I8850">
        <v>-41</v>
      </c>
      <c r="J8850" s="13">
        <f t="shared" si="138"/>
        <v>-54669333.989999995</v>
      </c>
    </row>
    <row r="8851" spans="1:10" ht="21" customHeight="1" x14ac:dyDescent="0.25">
      <c r="A8851" s="3" t="s">
        <v>2154</v>
      </c>
      <c r="B8851" s="1">
        <v>46164</v>
      </c>
      <c r="C8851">
        <v>17386410054</v>
      </c>
      <c r="D8851" s="2">
        <v>6756320558</v>
      </c>
      <c r="E8851" s="4">
        <v>16122.59</v>
      </c>
      <c r="F8851" s="1">
        <v>46224</v>
      </c>
      <c r="G8851" s="4">
        <v>14656.9</v>
      </c>
      <c r="H8851" s="1">
        <v>46176</v>
      </c>
      <c r="I8851">
        <v>-48</v>
      </c>
      <c r="J8851" s="13">
        <f t="shared" si="138"/>
        <v>-703531.2</v>
      </c>
    </row>
    <row r="8852" spans="1:10" ht="21" customHeight="1" x14ac:dyDescent="0.25">
      <c r="A8852" s="3" t="s">
        <v>2403</v>
      </c>
      <c r="B8852" s="1">
        <v>46164</v>
      </c>
      <c r="C8852">
        <v>17386435376</v>
      </c>
      <c r="D8852" s="2" t="s">
        <v>4535</v>
      </c>
      <c r="E8852" s="4">
        <v>6449.19</v>
      </c>
      <c r="F8852" s="1">
        <v>46224</v>
      </c>
      <c r="G8852" s="4">
        <v>5862.9</v>
      </c>
      <c r="H8852" s="1">
        <v>46191</v>
      </c>
      <c r="I8852">
        <v>-33</v>
      </c>
      <c r="J8852" s="13">
        <f t="shared" si="138"/>
        <v>-193475.69999999998</v>
      </c>
    </row>
    <row r="8853" spans="1:10" ht="21" customHeight="1" x14ac:dyDescent="0.25">
      <c r="A8853" s="3" t="s">
        <v>2145</v>
      </c>
      <c r="B8853" s="1">
        <v>46164</v>
      </c>
      <c r="C8853">
        <v>17386443489</v>
      </c>
      <c r="D8853" s="2">
        <v>261010100</v>
      </c>
      <c r="E8853" s="4">
        <v>152.35</v>
      </c>
      <c r="F8853" s="1">
        <v>46224</v>
      </c>
      <c r="G8853" s="4">
        <v>138.5</v>
      </c>
      <c r="H8853" s="1">
        <v>46168</v>
      </c>
      <c r="I8853">
        <v>-56</v>
      </c>
      <c r="J8853" s="13">
        <f t="shared" si="138"/>
        <v>-7756</v>
      </c>
    </row>
    <row r="8854" spans="1:10" ht="21" customHeight="1" x14ac:dyDescent="0.25">
      <c r="A8854" s="3" t="s">
        <v>2035</v>
      </c>
      <c r="B8854" s="1">
        <v>46164</v>
      </c>
      <c r="C8854">
        <v>17386488582</v>
      </c>
      <c r="D8854" s="2">
        <v>9923141841</v>
      </c>
      <c r="E8854" s="4">
        <v>23452</v>
      </c>
      <c r="F8854" s="1">
        <v>46225</v>
      </c>
      <c r="G8854" s="4">
        <v>21320</v>
      </c>
      <c r="H8854" s="1">
        <v>46198</v>
      </c>
      <c r="I8854">
        <v>-27</v>
      </c>
      <c r="J8854" s="13">
        <f t="shared" si="138"/>
        <v>-575640</v>
      </c>
    </row>
    <row r="8855" spans="1:10" ht="21" customHeight="1" x14ac:dyDescent="0.25">
      <c r="A8855" s="3" t="s">
        <v>2039</v>
      </c>
      <c r="B8855" s="1">
        <v>46164</v>
      </c>
      <c r="C8855">
        <v>17386517892</v>
      </c>
      <c r="D8855" s="2">
        <v>26005369</v>
      </c>
      <c r="E8855" s="4">
        <v>8935.74</v>
      </c>
      <c r="F8855" s="1">
        <v>46225</v>
      </c>
      <c r="G8855" s="4">
        <v>8123.4</v>
      </c>
      <c r="H8855" s="1">
        <v>46198</v>
      </c>
      <c r="I8855">
        <v>-27</v>
      </c>
      <c r="J8855" s="13">
        <f t="shared" si="138"/>
        <v>-219331.8</v>
      </c>
    </row>
    <row r="8856" spans="1:10" ht="21" customHeight="1" x14ac:dyDescent="0.25">
      <c r="A8856" s="3" t="s">
        <v>1975</v>
      </c>
      <c r="B8856" s="1">
        <v>46164</v>
      </c>
      <c r="C8856">
        <v>17386561175</v>
      </c>
      <c r="D8856" s="2">
        <v>5029612893</v>
      </c>
      <c r="E8856" s="4">
        <v>0.01</v>
      </c>
      <c r="F8856" s="1">
        <v>46225</v>
      </c>
      <c r="G8856" s="4">
        <v>0.01</v>
      </c>
      <c r="H8856" s="1">
        <v>46191</v>
      </c>
      <c r="I8856">
        <v>-34</v>
      </c>
      <c r="J8856" s="13">
        <f t="shared" si="138"/>
        <v>-0.34</v>
      </c>
    </row>
    <row r="8857" spans="1:10" ht="21" customHeight="1" x14ac:dyDescent="0.25">
      <c r="A8857" s="3" t="s">
        <v>2616</v>
      </c>
      <c r="B8857" s="1">
        <v>46165</v>
      </c>
      <c r="C8857">
        <v>17386750844</v>
      </c>
      <c r="D8857" s="3" t="s">
        <v>4536</v>
      </c>
      <c r="E8857" s="4">
        <v>8566.89</v>
      </c>
      <c r="F8857" s="1">
        <v>46225</v>
      </c>
      <c r="G8857" s="4">
        <v>7788.08</v>
      </c>
      <c r="H8857" s="1">
        <v>46198</v>
      </c>
      <c r="I8857">
        <v>-27</v>
      </c>
      <c r="J8857" s="13">
        <f t="shared" si="138"/>
        <v>-210278.16</v>
      </c>
    </row>
    <row r="8858" spans="1:10" ht="21" customHeight="1" x14ac:dyDescent="0.25">
      <c r="A8858" s="3" t="s">
        <v>2616</v>
      </c>
      <c r="B8858" s="1">
        <v>46165</v>
      </c>
      <c r="C8858">
        <v>17386751997</v>
      </c>
      <c r="D8858" s="3" t="s">
        <v>4537</v>
      </c>
      <c r="E8858" s="4">
        <v>99559.24</v>
      </c>
      <c r="F8858" s="1">
        <v>46225</v>
      </c>
      <c r="G8858" s="4">
        <v>90508.4</v>
      </c>
      <c r="H8858" s="1">
        <v>46198</v>
      </c>
      <c r="I8858">
        <v>-27</v>
      </c>
      <c r="J8858" s="13">
        <f t="shared" si="138"/>
        <v>-2443726.7999999998</v>
      </c>
    </row>
    <row r="8859" spans="1:10" ht="21" customHeight="1" x14ac:dyDescent="0.25">
      <c r="A8859" s="2">
        <v>90032460322</v>
      </c>
      <c r="B8859" s="1">
        <v>46165</v>
      </c>
      <c r="C8859">
        <v>17386778195</v>
      </c>
      <c r="D8859" s="2">
        <v>1020008053</v>
      </c>
      <c r="E8859" s="4">
        <v>99</v>
      </c>
      <c r="F8859" s="1">
        <v>46225</v>
      </c>
      <c r="G8859" s="4">
        <v>90</v>
      </c>
      <c r="H8859" s="1">
        <v>46198</v>
      </c>
      <c r="I8859">
        <v>-27</v>
      </c>
      <c r="J8859" s="13">
        <f t="shared" si="138"/>
        <v>-2430</v>
      </c>
    </row>
    <row r="8860" spans="1:10" ht="21" customHeight="1" x14ac:dyDescent="0.25">
      <c r="A8860" s="3" t="s">
        <v>277</v>
      </c>
      <c r="B8860" s="1">
        <v>46165</v>
      </c>
      <c r="C8860">
        <v>17386839369</v>
      </c>
      <c r="D8860" s="2">
        <v>2604402</v>
      </c>
      <c r="E8860" s="4">
        <v>5124</v>
      </c>
      <c r="F8860" s="1">
        <v>46225</v>
      </c>
      <c r="G8860" s="4">
        <v>4200</v>
      </c>
      <c r="H8860" s="1">
        <v>46191</v>
      </c>
      <c r="I8860">
        <v>-34</v>
      </c>
      <c r="J8860" s="13">
        <f t="shared" si="138"/>
        <v>-142800</v>
      </c>
    </row>
    <row r="8861" spans="1:10" ht="21" customHeight="1" x14ac:dyDescent="0.25">
      <c r="A8861" s="2">
        <v>11654150157</v>
      </c>
      <c r="B8861" s="1">
        <v>46165</v>
      </c>
      <c r="C8861">
        <v>17387132688</v>
      </c>
      <c r="D8861" s="2">
        <v>3300080027</v>
      </c>
      <c r="E8861" s="4">
        <v>2994.75</v>
      </c>
      <c r="F8861" s="1">
        <v>46225</v>
      </c>
      <c r="G8861" s="4">
        <v>2722.5</v>
      </c>
      <c r="H8861" s="1">
        <v>46191</v>
      </c>
      <c r="I8861">
        <v>-34</v>
      </c>
      <c r="J8861" s="13">
        <f t="shared" si="138"/>
        <v>-92565</v>
      </c>
    </row>
    <row r="8862" spans="1:10" ht="21" customHeight="1" x14ac:dyDescent="0.25">
      <c r="A8862" s="2">
        <v>11654150157</v>
      </c>
      <c r="B8862" s="1">
        <v>46165</v>
      </c>
      <c r="C8862">
        <v>17387132787</v>
      </c>
      <c r="D8862" s="2">
        <v>3300080028</v>
      </c>
      <c r="E8862" s="4">
        <v>232.25</v>
      </c>
      <c r="F8862" s="1">
        <v>46225</v>
      </c>
      <c r="G8862" s="4">
        <v>211.14</v>
      </c>
      <c r="H8862" s="1">
        <v>46183</v>
      </c>
      <c r="I8862">
        <v>-42</v>
      </c>
      <c r="J8862" s="13">
        <f t="shared" si="138"/>
        <v>-8867.8799999999992</v>
      </c>
    </row>
    <row r="8863" spans="1:10" ht="21" customHeight="1" x14ac:dyDescent="0.25">
      <c r="A8863" s="2">
        <v>11654150157</v>
      </c>
      <c r="B8863" s="1">
        <v>46165</v>
      </c>
      <c r="C8863">
        <v>17387132902</v>
      </c>
      <c r="D8863" s="2">
        <v>3300080029</v>
      </c>
      <c r="E8863" s="4">
        <v>58.52</v>
      </c>
      <c r="F8863" s="1">
        <v>46225</v>
      </c>
      <c r="G8863" s="4">
        <v>53.2</v>
      </c>
      <c r="H8863" s="1">
        <v>46183</v>
      </c>
      <c r="I8863">
        <v>-42</v>
      </c>
      <c r="J8863" s="13">
        <f t="shared" si="138"/>
        <v>-2234.4</v>
      </c>
    </row>
    <row r="8864" spans="1:10" ht="21" customHeight="1" x14ac:dyDescent="0.25">
      <c r="A8864" s="2">
        <v>11654150157</v>
      </c>
      <c r="B8864" s="1">
        <v>46165</v>
      </c>
      <c r="C8864">
        <v>17387133302</v>
      </c>
      <c r="D8864" s="2">
        <v>3300080031</v>
      </c>
      <c r="E8864" s="4">
        <v>966.02</v>
      </c>
      <c r="F8864" s="1">
        <v>46225</v>
      </c>
      <c r="G8864" s="4">
        <v>878.2</v>
      </c>
      <c r="H8864" s="1">
        <v>46191</v>
      </c>
      <c r="I8864">
        <v>-34</v>
      </c>
      <c r="J8864" s="13">
        <f t="shared" si="138"/>
        <v>-29858.800000000003</v>
      </c>
    </row>
    <row r="8865" spans="1:10" ht="21" customHeight="1" x14ac:dyDescent="0.25">
      <c r="A8865" s="3" t="s">
        <v>1029</v>
      </c>
      <c r="B8865" s="1">
        <v>46165</v>
      </c>
      <c r="C8865">
        <v>17387153793</v>
      </c>
      <c r="D8865" s="2">
        <v>9898913132</v>
      </c>
      <c r="E8865" s="4">
        <v>93150.29</v>
      </c>
      <c r="F8865" s="1">
        <v>46225</v>
      </c>
      <c r="G8865" s="4">
        <v>84682.08</v>
      </c>
      <c r="H8865" s="1">
        <v>46198</v>
      </c>
      <c r="I8865">
        <v>-27</v>
      </c>
      <c r="J8865" s="13">
        <f t="shared" si="138"/>
        <v>-2286416.16</v>
      </c>
    </row>
    <row r="8866" spans="1:10" ht="21" customHeight="1" x14ac:dyDescent="0.25">
      <c r="A8866" s="3" t="s">
        <v>1029</v>
      </c>
      <c r="B8866" s="1">
        <v>46165</v>
      </c>
      <c r="C8866">
        <v>17387159349</v>
      </c>
      <c r="D8866" s="2">
        <v>9898913131</v>
      </c>
      <c r="E8866" s="4">
        <v>531.16</v>
      </c>
      <c r="F8866" s="1">
        <v>46225</v>
      </c>
      <c r="G8866" s="4">
        <v>482.87</v>
      </c>
      <c r="H8866" s="1">
        <v>46198</v>
      </c>
      <c r="I8866">
        <v>-27</v>
      </c>
      <c r="J8866" s="13">
        <f t="shared" si="138"/>
        <v>-13037.49</v>
      </c>
    </row>
    <row r="8867" spans="1:10" ht="21" customHeight="1" x14ac:dyDescent="0.25">
      <c r="A8867" s="3" t="s">
        <v>1029</v>
      </c>
      <c r="B8867" s="1">
        <v>46165</v>
      </c>
      <c r="C8867">
        <v>17387164132</v>
      </c>
      <c r="D8867" s="2">
        <v>9898913133</v>
      </c>
      <c r="E8867" s="4">
        <v>11492.29</v>
      </c>
      <c r="F8867" s="1">
        <v>46225</v>
      </c>
      <c r="G8867" s="4">
        <v>10447.540000000001</v>
      </c>
      <c r="H8867" s="1">
        <v>46198</v>
      </c>
      <c r="I8867">
        <v>-27</v>
      </c>
      <c r="J8867" s="13">
        <f t="shared" si="138"/>
        <v>-282083.58</v>
      </c>
    </row>
    <row r="8868" spans="1:10" ht="21" customHeight="1" x14ac:dyDescent="0.25">
      <c r="A8868" s="3" t="s">
        <v>11</v>
      </c>
      <c r="B8868" s="1">
        <v>46165</v>
      </c>
      <c r="C8868">
        <v>17387320534</v>
      </c>
      <c r="D8868" s="2">
        <v>2007021759</v>
      </c>
      <c r="E8868" s="4">
        <v>985.58</v>
      </c>
      <c r="F8868" s="1">
        <v>46225</v>
      </c>
      <c r="G8868" s="4">
        <v>895.98</v>
      </c>
      <c r="H8868" s="1">
        <v>46191</v>
      </c>
      <c r="I8868">
        <v>-34</v>
      </c>
      <c r="J8868" s="13">
        <f t="shared" si="138"/>
        <v>-30463.32</v>
      </c>
    </row>
    <row r="8869" spans="1:10" ht="21" customHeight="1" x14ac:dyDescent="0.25">
      <c r="A8869" s="3" t="s">
        <v>2007</v>
      </c>
      <c r="B8869" s="1">
        <v>46165</v>
      </c>
      <c r="C8869">
        <v>17387407019</v>
      </c>
      <c r="D8869" s="2">
        <v>1260619277</v>
      </c>
      <c r="E8869" s="4">
        <v>99.91</v>
      </c>
      <c r="F8869" s="1">
        <v>46225</v>
      </c>
      <c r="G8869" s="4">
        <v>90.83</v>
      </c>
      <c r="H8869" s="1">
        <v>46183</v>
      </c>
      <c r="I8869">
        <v>-42</v>
      </c>
      <c r="J8869" s="13">
        <f t="shared" si="138"/>
        <v>-3814.86</v>
      </c>
    </row>
    <row r="8870" spans="1:10" ht="21" customHeight="1" x14ac:dyDescent="0.25">
      <c r="A8870" s="2">
        <v>12432150154</v>
      </c>
      <c r="B8870" s="1">
        <v>46165</v>
      </c>
      <c r="C8870">
        <v>17387454998</v>
      </c>
      <c r="D8870" s="2">
        <v>6000051857</v>
      </c>
      <c r="E8870" s="4">
        <v>49669.7</v>
      </c>
      <c r="F8870" s="1">
        <v>46225</v>
      </c>
      <c r="G8870" s="4">
        <v>45154.27</v>
      </c>
      <c r="H8870" s="1">
        <v>46198</v>
      </c>
      <c r="I8870">
        <v>-27</v>
      </c>
      <c r="J8870" s="13">
        <f t="shared" si="138"/>
        <v>-1219165.2899999998</v>
      </c>
    </row>
    <row r="8871" spans="1:10" ht="21" customHeight="1" x14ac:dyDescent="0.25">
      <c r="A8871" s="3" t="s">
        <v>2286</v>
      </c>
      <c r="B8871" s="1">
        <v>46165</v>
      </c>
      <c r="C8871">
        <v>17388569617</v>
      </c>
      <c r="D8871" s="2">
        <v>2026042236</v>
      </c>
      <c r="E8871" s="4">
        <v>80342.960000000006</v>
      </c>
      <c r="F8871" s="1">
        <v>46225</v>
      </c>
      <c r="G8871" s="4">
        <v>73039.05</v>
      </c>
      <c r="H8871" s="1">
        <v>46176</v>
      </c>
      <c r="I8871">
        <v>-49</v>
      </c>
      <c r="J8871" s="13">
        <f t="shared" si="138"/>
        <v>-3578913.45</v>
      </c>
    </row>
    <row r="8872" spans="1:10" ht="21" customHeight="1" x14ac:dyDescent="0.25">
      <c r="A8872" s="3" t="s">
        <v>58</v>
      </c>
      <c r="B8872" s="1">
        <v>46165</v>
      </c>
      <c r="C8872">
        <v>17389139153</v>
      </c>
      <c r="D8872" s="3" t="s">
        <v>4538</v>
      </c>
      <c r="E8872" s="4">
        <v>1238.1600000000001</v>
      </c>
      <c r="F8872" s="1">
        <v>46225</v>
      </c>
      <c r="G8872" s="4">
        <v>1125.5999999999999</v>
      </c>
      <c r="H8872" s="1">
        <v>46198</v>
      </c>
      <c r="I8872">
        <v>-27</v>
      </c>
      <c r="J8872" s="13">
        <f t="shared" si="138"/>
        <v>-30391.199999999997</v>
      </c>
    </row>
    <row r="8873" spans="1:10" ht="21" customHeight="1" x14ac:dyDescent="0.25">
      <c r="A8873" s="3" t="s">
        <v>58</v>
      </c>
      <c r="B8873" s="1">
        <v>46165</v>
      </c>
      <c r="C8873">
        <v>17389139156</v>
      </c>
      <c r="D8873" s="3" t="s">
        <v>4539</v>
      </c>
      <c r="E8873" s="4">
        <v>176.88</v>
      </c>
      <c r="F8873" s="1">
        <v>46225</v>
      </c>
      <c r="G8873" s="4">
        <v>160.80000000000001</v>
      </c>
      <c r="H8873" s="1">
        <v>46198</v>
      </c>
      <c r="I8873">
        <v>-27</v>
      </c>
      <c r="J8873" s="13">
        <f t="shared" si="138"/>
        <v>-4341.6000000000004</v>
      </c>
    </row>
    <row r="8874" spans="1:10" ht="21" customHeight="1" x14ac:dyDescent="0.25">
      <c r="A8874" s="3" t="s">
        <v>58</v>
      </c>
      <c r="B8874" s="1">
        <v>46165</v>
      </c>
      <c r="C8874">
        <v>17389139191</v>
      </c>
      <c r="D8874" s="3" t="s">
        <v>4540</v>
      </c>
      <c r="E8874" s="4">
        <v>5860.62</v>
      </c>
      <c r="F8874" s="1">
        <v>46225</v>
      </c>
      <c r="G8874" s="4">
        <v>5327.84</v>
      </c>
      <c r="H8874" s="1">
        <v>46198</v>
      </c>
      <c r="I8874">
        <v>-27</v>
      </c>
      <c r="J8874" s="13">
        <f t="shared" si="138"/>
        <v>-143851.68</v>
      </c>
    </row>
    <row r="8875" spans="1:10" ht="21" customHeight="1" x14ac:dyDescent="0.25">
      <c r="A8875" s="3" t="s">
        <v>58</v>
      </c>
      <c r="B8875" s="1">
        <v>46165</v>
      </c>
      <c r="C8875">
        <v>17389139197</v>
      </c>
      <c r="D8875" s="3" t="s">
        <v>4541</v>
      </c>
      <c r="E8875" s="4">
        <v>1252.42</v>
      </c>
      <c r="F8875" s="1">
        <v>46225</v>
      </c>
      <c r="G8875" s="4">
        <v>1138.56</v>
      </c>
      <c r="H8875" s="1">
        <v>46198</v>
      </c>
      <c r="I8875">
        <v>-27</v>
      </c>
      <c r="J8875" s="13">
        <f t="shared" si="138"/>
        <v>-30741.119999999999</v>
      </c>
    </row>
    <row r="8876" spans="1:10" ht="21" customHeight="1" x14ac:dyDescent="0.25">
      <c r="A8876" s="3" t="s">
        <v>58</v>
      </c>
      <c r="B8876" s="1">
        <v>46165</v>
      </c>
      <c r="C8876">
        <v>17389139208</v>
      </c>
      <c r="D8876" s="3" t="s">
        <v>4542</v>
      </c>
      <c r="E8876" s="4">
        <v>404.43</v>
      </c>
      <c r="F8876" s="1">
        <v>46225</v>
      </c>
      <c r="G8876" s="4">
        <v>367.66</v>
      </c>
      <c r="H8876" s="1">
        <v>46198</v>
      </c>
      <c r="I8876">
        <v>-27</v>
      </c>
      <c r="J8876" s="13">
        <f t="shared" si="138"/>
        <v>-9926.8200000000015</v>
      </c>
    </row>
    <row r="8877" spans="1:10" ht="21" customHeight="1" x14ac:dyDescent="0.25">
      <c r="A8877" s="3" t="s">
        <v>69</v>
      </c>
      <c r="B8877" s="1">
        <v>46165</v>
      </c>
      <c r="C8877">
        <v>17389191418</v>
      </c>
      <c r="D8877" s="2">
        <v>5700037855</v>
      </c>
      <c r="E8877" s="4">
        <v>190.7</v>
      </c>
      <c r="F8877" s="1">
        <v>46225</v>
      </c>
      <c r="G8877" s="4">
        <v>173.36</v>
      </c>
      <c r="H8877" s="1">
        <v>46198</v>
      </c>
      <c r="I8877">
        <v>-27</v>
      </c>
      <c r="J8877" s="13">
        <f t="shared" si="138"/>
        <v>-4680.72</v>
      </c>
    </row>
    <row r="8878" spans="1:10" ht="21" customHeight="1" x14ac:dyDescent="0.25">
      <c r="A8878" s="3" t="s">
        <v>1927</v>
      </c>
      <c r="B8878" s="1">
        <v>46165</v>
      </c>
      <c r="C8878">
        <v>17389600224</v>
      </c>
      <c r="D8878" s="2">
        <v>2604818</v>
      </c>
      <c r="E8878" s="4">
        <v>636.35</v>
      </c>
      <c r="F8878" s="1">
        <v>46225</v>
      </c>
      <c r="G8878" s="4">
        <v>578.5</v>
      </c>
      <c r="H8878" s="1">
        <v>46176</v>
      </c>
      <c r="I8878">
        <v>-49</v>
      </c>
      <c r="J8878" s="13">
        <f t="shared" si="138"/>
        <v>-28346.5</v>
      </c>
    </row>
    <row r="8879" spans="1:10" ht="21" customHeight="1" x14ac:dyDescent="0.25">
      <c r="A8879" s="3" t="s">
        <v>2413</v>
      </c>
      <c r="B8879" s="1">
        <v>46165</v>
      </c>
      <c r="C8879">
        <v>17389719926</v>
      </c>
      <c r="D8879" s="2">
        <v>28400</v>
      </c>
      <c r="E8879" s="4">
        <v>2138.7600000000002</v>
      </c>
      <c r="F8879" s="1">
        <v>46225</v>
      </c>
      <c r="G8879" s="4">
        <v>1944.33</v>
      </c>
      <c r="H8879" s="1">
        <v>46176</v>
      </c>
      <c r="I8879">
        <v>-49</v>
      </c>
      <c r="J8879" s="13">
        <f t="shared" si="138"/>
        <v>-95272.17</v>
      </c>
    </row>
    <row r="8880" spans="1:10" ht="21" customHeight="1" x14ac:dyDescent="0.25">
      <c r="A8880" s="3" t="s">
        <v>1043</v>
      </c>
      <c r="B8880" s="1">
        <v>46165</v>
      </c>
      <c r="C8880">
        <v>17390361035</v>
      </c>
      <c r="D8880" s="2">
        <v>5302944075</v>
      </c>
      <c r="E8880" s="4">
        <v>18818.8</v>
      </c>
      <c r="F8880" s="1">
        <v>46225</v>
      </c>
      <c r="G8880" s="4">
        <v>17108</v>
      </c>
      <c r="H8880" s="1">
        <v>46191</v>
      </c>
      <c r="I8880">
        <v>-34</v>
      </c>
      <c r="J8880" s="13">
        <f t="shared" si="138"/>
        <v>-581672</v>
      </c>
    </row>
    <row r="8881" spans="1:10" ht="21" customHeight="1" x14ac:dyDescent="0.25">
      <c r="A8881" s="3" t="s">
        <v>1949</v>
      </c>
      <c r="B8881" s="1">
        <v>46165</v>
      </c>
      <c r="C8881">
        <v>17390776611</v>
      </c>
      <c r="D8881" s="2">
        <v>1020873643</v>
      </c>
      <c r="E8881" s="4">
        <v>63271.82</v>
      </c>
      <c r="F8881" s="1">
        <v>46225</v>
      </c>
      <c r="G8881" s="4">
        <v>57519.839999999997</v>
      </c>
      <c r="H8881" s="1">
        <v>46183</v>
      </c>
      <c r="I8881">
        <v>-42</v>
      </c>
      <c r="J8881" s="13">
        <f t="shared" si="138"/>
        <v>-2415833.2799999998</v>
      </c>
    </row>
    <row r="8882" spans="1:10" ht="21" customHeight="1" x14ac:dyDescent="0.25">
      <c r="A8882" s="3" t="s">
        <v>1949</v>
      </c>
      <c r="B8882" s="1">
        <v>46165</v>
      </c>
      <c r="C8882">
        <v>17390776900</v>
      </c>
      <c r="D8882" s="2">
        <v>1020873644</v>
      </c>
      <c r="E8882" s="4">
        <v>258.17</v>
      </c>
      <c r="F8882" s="1">
        <v>46225</v>
      </c>
      <c r="G8882" s="4">
        <v>234.7</v>
      </c>
      <c r="H8882" s="1">
        <v>46183</v>
      </c>
      <c r="I8882">
        <v>-42</v>
      </c>
      <c r="J8882" s="13">
        <f t="shared" si="138"/>
        <v>-9857.4</v>
      </c>
    </row>
    <row r="8883" spans="1:10" ht="21" customHeight="1" x14ac:dyDescent="0.25">
      <c r="A8883" s="3" t="s">
        <v>1381</v>
      </c>
      <c r="B8883" s="1">
        <v>46165</v>
      </c>
      <c r="C8883">
        <v>17390853641</v>
      </c>
      <c r="D8883" s="2">
        <v>3201294547</v>
      </c>
      <c r="E8883" s="4">
        <v>42449.9</v>
      </c>
      <c r="F8883" s="1">
        <v>46225</v>
      </c>
      <c r="G8883" s="4">
        <v>34795</v>
      </c>
      <c r="H8883" s="1">
        <v>46198</v>
      </c>
      <c r="I8883">
        <v>-27</v>
      </c>
      <c r="J8883" s="13">
        <f t="shared" si="138"/>
        <v>-939465</v>
      </c>
    </row>
    <row r="8884" spans="1:10" ht="21" customHeight="1" x14ac:dyDescent="0.25">
      <c r="A8884" s="3" t="s">
        <v>1949</v>
      </c>
      <c r="B8884" s="1">
        <v>46165</v>
      </c>
      <c r="C8884">
        <v>17390862025</v>
      </c>
      <c r="D8884" s="2">
        <v>1020873827</v>
      </c>
      <c r="E8884" s="4">
        <v>10142.879999999999</v>
      </c>
      <c r="F8884" s="1">
        <v>46225</v>
      </c>
      <c r="G8884" s="4">
        <v>9220.7999999999993</v>
      </c>
      <c r="H8884" s="1">
        <v>46183</v>
      </c>
      <c r="I8884">
        <v>-42</v>
      </c>
      <c r="J8884" s="13">
        <f t="shared" si="138"/>
        <v>-387273.6</v>
      </c>
    </row>
    <row r="8885" spans="1:10" ht="21" customHeight="1" x14ac:dyDescent="0.25">
      <c r="A8885" s="3" t="s">
        <v>1949</v>
      </c>
      <c r="B8885" s="1">
        <v>46165</v>
      </c>
      <c r="C8885">
        <v>17390862531</v>
      </c>
      <c r="D8885" s="2">
        <v>1020874052</v>
      </c>
      <c r="E8885" s="4">
        <v>748.02</v>
      </c>
      <c r="F8885" s="1">
        <v>46225</v>
      </c>
      <c r="G8885" s="4">
        <v>680.02</v>
      </c>
      <c r="H8885" s="1">
        <v>46176</v>
      </c>
      <c r="I8885">
        <v>-49</v>
      </c>
      <c r="J8885" s="13">
        <f t="shared" si="138"/>
        <v>-33320.979999999996</v>
      </c>
    </row>
    <row r="8886" spans="1:10" ht="21" customHeight="1" x14ac:dyDescent="0.25">
      <c r="A8886" s="3" t="s">
        <v>1949</v>
      </c>
      <c r="B8886" s="1">
        <v>46165</v>
      </c>
      <c r="C8886">
        <v>17390862573</v>
      </c>
      <c r="D8886" s="2">
        <v>1020874051</v>
      </c>
      <c r="E8886" s="4">
        <v>562.72</v>
      </c>
      <c r="F8886" s="1">
        <v>46225</v>
      </c>
      <c r="G8886" s="4">
        <v>511.56</v>
      </c>
      <c r="H8886" s="1">
        <v>46191</v>
      </c>
      <c r="I8886">
        <v>-34</v>
      </c>
      <c r="J8886" s="13">
        <f t="shared" si="138"/>
        <v>-17393.04</v>
      </c>
    </row>
    <row r="8887" spans="1:10" ht="21" customHeight="1" x14ac:dyDescent="0.25">
      <c r="A8887" s="3" t="s">
        <v>1949</v>
      </c>
      <c r="B8887" s="1">
        <v>46165</v>
      </c>
      <c r="C8887">
        <v>17390862658</v>
      </c>
      <c r="D8887" s="2">
        <v>1020874012</v>
      </c>
      <c r="E8887" s="4">
        <v>6521.06</v>
      </c>
      <c r="F8887" s="1">
        <v>46225</v>
      </c>
      <c r="G8887" s="4">
        <v>5928.24</v>
      </c>
      <c r="H8887" s="1">
        <v>46183</v>
      </c>
      <c r="I8887">
        <v>-42</v>
      </c>
      <c r="J8887" s="13">
        <f t="shared" si="138"/>
        <v>-248986.08</v>
      </c>
    </row>
    <row r="8888" spans="1:10" ht="21" customHeight="1" x14ac:dyDescent="0.25">
      <c r="A8888" s="3" t="s">
        <v>1949</v>
      </c>
      <c r="B8888" s="1">
        <v>46165</v>
      </c>
      <c r="C8888">
        <v>17390862701</v>
      </c>
      <c r="D8888" s="2">
        <v>1020874050</v>
      </c>
      <c r="E8888" s="4">
        <v>748.02</v>
      </c>
      <c r="F8888" s="1">
        <v>46225</v>
      </c>
      <c r="G8888" s="4">
        <v>680.02</v>
      </c>
      <c r="H8888" s="1">
        <v>46176</v>
      </c>
      <c r="I8888">
        <v>-49</v>
      </c>
      <c r="J8888" s="13">
        <f t="shared" si="138"/>
        <v>-33320.979999999996</v>
      </c>
    </row>
    <row r="8889" spans="1:10" ht="21" customHeight="1" x14ac:dyDescent="0.25">
      <c r="A8889" s="3" t="s">
        <v>1999</v>
      </c>
      <c r="B8889" s="1">
        <v>46165</v>
      </c>
      <c r="C8889">
        <v>17391212071</v>
      </c>
      <c r="D8889" s="2">
        <v>2603002258</v>
      </c>
      <c r="E8889" s="4">
        <v>282.04000000000002</v>
      </c>
      <c r="F8889" s="1">
        <v>46226</v>
      </c>
      <c r="G8889" s="4">
        <v>256.39999999999998</v>
      </c>
      <c r="H8889" s="1">
        <v>46178</v>
      </c>
      <c r="I8889">
        <v>-48</v>
      </c>
      <c r="J8889" s="13">
        <f t="shared" si="138"/>
        <v>-12307.199999999999</v>
      </c>
    </row>
    <row r="8890" spans="1:10" ht="21" customHeight="1" x14ac:dyDescent="0.25">
      <c r="A8890" s="3" t="s">
        <v>1999</v>
      </c>
      <c r="B8890" s="1">
        <v>46165</v>
      </c>
      <c r="C8890">
        <v>17391212083</v>
      </c>
      <c r="D8890" s="2">
        <v>2603002259</v>
      </c>
      <c r="E8890" s="4">
        <v>112.82</v>
      </c>
      <c r="F8890" s="1">
        <v>46226</v>
      </c>
      <c r="G8890" s="4">
        <v>102.56</v>
      </c>
      <c r="H8890" s="1">
        <v>46191</v>
      </c>
      <c r="I8890">
        <v>-35</v>
      </c>
      <c r="J8890" s="13">
        <f t="shared" si="138"/>
        <v>-3589.6</v>
      </c>
    </row>
    <row r="8891" spans="1:10" ht="21" customHeight="1" x14ac:dyDescent="0.25">
      <c r="A8891" s="2">
        <v>11654150157</v>
      </c>
      <c r="B8891" s="1">
        <v>46166</v>
      </c>
      <c r="C8891">
        <v>17391499408</v>
      </c>
      <c r="D8891" s="2">
        <v>3300080891</v>
      </c>
      <c r="E8891" s="4">
        <v>31224.6</v>
      </c>
      <c r="F8891" s="1">
        <v>46226</v>
      </c>
      <c r="G8891" s="4">
        <v>28386</v>
      </c>
      <c r="H8891" s="1">
        <v>46183</v>
      </c>
      <c r="I8891">
        <v>-43</v>
      </c>
      <c r="J8891" s="13">
        <f t="shared" si="138"/>
        <v>-1220598</v>
      </c>
    </row>
    <row r="8892" spans="1:10" ht="21" customHeight="1" x14ac:dyDescent="0.25">
      <c r="A8892" s="2">
        <v>11654150157</v>
      </c>
      <c r="B8892" s="1">
        <v>46166</v>
      </c>
      <c r="C8892">
        <v>17391499462</v>
      </c>
      <c r="D8892" s="2">
        <v>3300080892</v>
      </c>
      <c r="E8892" s="4">
        <v>1584</v>
      </c>
      <c r="F8892" s="1">
        <v>46226</v>
      </c>
      <c r="G8892" s="4">
        <v>1440</v>
      </c>
      <c r="H8892" s="1">
        <v>46198</v>
      </c>
      <c r="I8892">
        <v>-28</v>
      </c>
      <c r="J8892" s="13">
        <f t="shared" si="138"/>
        <v>-40320</v>
      </c>
    </row>
    <row r="8893" spans="1:10" ht="21" customHeight="1" x14ac:dyDescent="0.25">
      <c r="A8893" s="2">
        <v>11654150157</v>
      </c>
      <c r="B8893" s="1">
        <v>46166</v>
      </c>
      <c r="C8893">
        <v>17391499772</v>
      </c>
      <c r="D8893" s="2">
        <v>3300080893</v>
      </c>
      <c r="E8893" s="4">
        <v>16552.8</v>
      </c>
      <c r="F8893" s="1">
        <v>46226</v>
      </c>
      <c r="G8893" s="4">
        <v>15048</v>
      </c>
      <c r="H8893" s="1">
        <v>46198</v>
      </c>
      <c r="I8893">
        <v>-28</v>
      </c>
      <c r="J8893" s="13">
        <f t="shared" si="138"/>
        <v>-421344</v>
      </c>
    </row>
    <row r="8894" spans="1:10" ht="21" customHeight="1" x14ac:dyDescent="0.25">
      <c r="A8894" s="2">
        <v>11654150157</v>
      </c>
      <c r="B8894" s="1">
        <v>46166</v>
      </c>
      <c r="C8894">
        <v>17391500041</v>
      </c>
      <c r="D8894" s="2">
        <v>3300080894</v>
      </c>
      <c r="E8894" s="4">
        <v>1188</v>
      </c>
      <c r="F8894" s="1">
        <v>46226</v>
      </c>
      <c r="G8894" s="4">
        <v>1080</v>
      </c>
      <c r="H8894" s="1">
        <v>46198</v>
      </c>
      <c r="I8894">
        <v>-28</v>
      </c>
      <c r="J8894" s="13">
        <f t="shared" si="138"/>
        <v>-30240</v>
      </c>
    </row>
    <row r="8895" spans="1:10" ht="21" customHeight="1" x14ac:dyDescent="0.25">
      <c r="A8895" s="2">
        <v>11654150157</v>
      </c>
      <c r="B8895" s="1">
        <v>46166</v>
      </c>
      <c r="C8895">
        <v>17391500456</v>
      </c>
      <c r="D8895" s="2">
        <v>3300080895</v>
      </c>
      <c r="E8895" s="4">
        <v>79.2</v>
      </c>
      <c r="F8895" s="1">
        <v>46226</v>
      </c>
      <c r="G8895" s="4">
        <v>72</v>
      </c>
      <c r="H8895" s="1">
        <v>46198</v>
      </c>
      <c r="I8895">
        <v>-28</v>
      </c>
      <c r="J8895" s="13">
        <f t="shared" si="138"/>
        <v>-2016</v>
      </c>
    </row>
    <row r="8896" spans="1:10" ht="21" customHeight="1" x14ac:dyDescent="0.25">
      <c r="A8896" s="2">
        <v>11654150157</v>
      </c>
      <c r="B8896" s="1">
        <v>46166</v>
      </c>
      <c r="C8896">
        <v>17391501200</v>
      </c>
      <c r="D8896" s="2">
        <v>3300080896</v>
      </c>
      <c r="E8896" s="4">
        <v>712.99</v>
      </c>
      <c r="F8896" s="1">
        <v>46226</v>
      </c>
      <c r="G8896" s="4">
        <v>648.16999999999996</v>
      </c>
      <c r="H8896" s="1">
        <v>46183</v>
      </c>
      <c r="I8896">
        <v>-43</v>
      </c>
      <c r="J8896" s="13">
        <f t="shared" si="138"/>
        <v>-27871.309999999998</v>
      </c>
    </row>
    <row r="8897" spans="1:10" ht="21" customHeight="1" x14ac:dyDescent="0.25">
      <c r="A8897" s="2">
        <v>11654150157</v>
      </c>
      <c r="B8897" s="1">
        <v>46166</v>
      </c>
      <c r="C8897">
        <v>17391501596</v>
      </c>
      <c r="D8897" s="2">
        <v>3300080897</v>
      </c>
      <c r="E8897" s="4">
        <v>911.06</v>
      </c>
      <c r="F8897" s="1">
        <v>46226</v>
      </c>
      <c r="G8897" s="4">
        <v>828.24</v>
      </c>
      <c r="H8897" s="1">
        <v>46183</v>
      </c>
      <c r="I8897">
        <v>-43</v>
      </c>
      <c r="J8897" s="13">
        <f t="shared" si="138"/>
        <v>-35614.32</v>
      </c>
    </row>
    <row r="8898" spans="1:10" ht="21" customHeight="1" x14ac:dyDescent="0.25">
      <c r="A8898" s="3" t="s">
        <v>1043</v>
      </c>
      <c r="B8898" s="1">
        <v>46166</v>
      </c>
      <c r="C8898">
        <v>17392068955</v>
      </c>
      <c r="D8898" s="2">
        <v>5302944671</v>
      </c>
      <c r="E8898" s="4">
        <v>221.76</v>
      </c>
      <c r="F8898" s="1">
        <v>46226</v>
      </c>
      <c r="G8898" s="4">
        <v>201.6</v>
      </c>
      <c r="H8898" s="1">
        <v>46191</v>
      </c>
      <c r="I8898">
        <v>-35</v>
      </c>
      <c r="J8898" s="13">
        <f t="shared" si="138"/>
        <v>-7056</v>
      </c>
    </row>
    <row r="8899" spans="1:10" ht="21" customHeight="1" x14ac:dyDescent="0.25">
      <c r="A8899" s="3" t="s">
        <v>1043</v>
      </c>
      <c r="B8899" s="1">
        <v>46166</v>
      </c>
      <c r="C8899">
        <v>17392068956</v>
      </c>
      <c r="D8899" s="2">
        <v>5302944672</v>
      </c>
      <c r="E8899" s="4">
        <v>18025.5</v>
      </c>
      <c r="F8899" s="1">
        <v>46226</v>
      </c>
      <c r="G8899" s="4">
        <v>14775</v>
      </c>
      <c r="H8899" s="1">
        <v>46191</v>
      </c>
      <c r="I8899">
        <v>-35</v>
      </c>
      <c r="J8899" s="13">
        <f t="shared" ref="J8899:J8962" si="139">G8899*I8899</f>
        <v>-517125</v>
      </c>
    </row>
    <row r="8900" spans="1:10" ht="21" customHeight="1" x14ac:dyDescent="0.25">
      <c r="A8900" s="3" t="s">
        <v>1043</v>
      </c>
      <c r="B8900" s="1">
        <v>46166</v>
      </c>
      <c r="C8900">
        <v>17392068957</v>
      </c>
      <c r="D8900" s="2">
        <v>5302944673</v>
      </c>
      <c r="E8900" s="4">
        <v>110.88</v>
      </c>
      <c r="F8900" s="1">
        <v>46226</v>
      </c>
      <c r="G8900" s="4">
        <v>100.8</v>
      </c>
      <c r="H8900" s="1">
        <v>46191</v>
      </c>
      <c r="I8900">
        <v>-35</v>
      </c>
      <c r="J8900" s="13">
        <f t="shared" si="139"/>
        <v>-3528</v>
      </c>
    </row>
    <row r="8901" spans="1:10" ht="21" customHeight="1" x14ac:dyDescent="0.25">
      <c r="A8901" s="2">
        <v>10051170156</v>
      </c>
      <c r="B8901" s="1">
        <v>46167</v>
      </c>
      <c r="C8901">
        <v>17392712539</v>
      </c>
      <c r="D8901" s="3" t="s">
        <v>4543</v>
      </c>
      <c r="E8901" s="4">
        <v>44232.54</v>
      </c>
      <c r="F8901" s="1">
        <v>46227</v>
      </c>
      <c r="G8901" s="4">
        <v>40211.4</v>
      </c>
      <c r="H8901" s="1">
        <v>46191</v>
      </c>
      <c r="I8901">
        <v>-36</v>
      </c>
      <c r="J8901" s="13">
        <f t="shared" si="139"/>
        <v>-1447610.4000000001</v>
      </c>
    </row>
    <row r="8902" spans="1:10" ht="21" customHeight="1" x14ac:dyDescent="0.25">
      <c r="A8902" s="2">
        <v>10051170156</v>
      </c>
      <c r="B8902" s="1">
        <v>46167</v>
      </c>
      <c r="C8902">
        <v>17392712559</v>
      </c>
      <c r="D8902" s="3" t="s">
        <v>4544</v>
      </c>
      <c r="E8902" s="4">
        <v>5087.53</v>
      </c>
      <c r="F8902" s="1">
        <v>46227</v>
      </c>
      <c r="G8902" s="4">
        <v>4625.03</v>
      </c>
      <c r="H8902" s="1">
        <v>46183</v>
      </c>
      <c r="I8902">
        <v>-44</v>
      </c>
      <c r="J8902" s="13">
        <f t="shared" si="139"/>
        <v>-203501.31999999998</v>
      </c>
    </row>
    <row r="8903" spans="1:10" ht="21" customHeight="1" x14ac:dyDescent="0.25">
      <c r="A8903" s="3" t="s">
        <v>3067</v>
      </c>
      <c r="B8903" s="1">
        <v>46167</v>
      </c>
      <c r="C8903">
        <v>17392968899</v>
      </c>
      <c r="D8903" s="2">
        <v>26007617</v>
      </c>
      <c r="E8903" s="4">
        <v>1828.2</v>
      </c>
      <c r="F8903" s="1">
        <v>46227</v>
      </c>
      <c r="G8903" s="4">
        <v>1662</v>
      </c>
      <c r="H8903" s="1">
        <v>46183</v>
      </c>
      <c r="I8903">
        <v>-44</v>
      </c>
      <c r="J8903" s="13">
        <f t="shared" si="139"/>
        <v>-73128</v>
      </c>
    </row>
    <row r="8904" spans="1:10" ht="21" customHeight="1" x14ac:dyDescent="0.25">
      <c r="A8904" s="2">
        <v>11278030157</v>
      </c>
      <c r="B8904" s="1">
        <v>46167</v>
      </c>
      <c r="C8904">
        <v>17393238227</v>
      </c>
      <c r="D8904" s="2" t="s">
        <v>4545</v>
      </c>
      <c r="E8904" s="4">
        <v>330</v>
      </c>
      <c r="F8904" s="1">
        <v>46227</v>
      </c>
      <c r="G8904" s="4">
        <v>300</v>
      </c>
      <c r="H8904" s="1">
        <v>46198</v>
      </c>
      <c r="I8904">
        <v>-29</v>
      </c>
      <c r="J8904" s="13">
        <f t="shared" si="139"/>
        <v>-8700</v>
      </c>
    </row>
    <row r="8905" spans="1:10" ht="21" customHeight="1" x14ac:dyDescent="0.25">
      <c r="A8905" s="2">
        <v>11278030157</v>
      </c>
      <c r="B8905" s="1">
        <v>46167</v>
      </c>
      <c r="C8905">
        <v>17393243875</v>
      </c>
      <c r="D8905" s="2" t="s">
        <v>4546</v>
      </c>
      <c r="E8905" s="4">
        <v>3471.16</v>
      </c>
      <c r="F8905" s="1">
        <v>46227</v>
      </c>
      <c r="G8905" s="4">
        <v>3155.6</v>
      </c>
      <c r="H8905" s="1">
        <v>46198</v>
      </c>
      <c r="I8905">
        <v>-29</v>
      </c>
      <c r="J8905" s="13">
        <f t="shared" si="139"/>
        <v>-91512.4</v>
      </c>
    </row>
    <row r="8906" spans="1:10" ht="21" customHeight="1" x14ac:dyDescent="0.25">
      <c r="A8906" s="2">
        <v>11278030157</v>
      </c>
      <c r="B8906" s="1">
        <v>46167</v>
      </c>
      <c r="C8906">
        <v>17393245899</v>
      </c>
      <c r="D8906" s="2" t="s">
        <v>4547</v>
      </c>
      <c r="E8906" s="4">
        <v>932.25</v>
      </c>
      <c r="F8906" s="1">
        <v>46227</v>
      </c>
      <c r="G8906" s="4">
        <v>847.5</v>
      </c>
      <c r="H8906" s="1">
        <v>46198</v>
      </c>
      <c r="I8906">
        <v>-29</v>
      </c>
      <c r="J8906" s="13">
        <f t="shared" si="139"/>
        <v>-24577.5</v>
      </c>
    </row>
    <row r="8907" spans="1:10" ht="21" customHeight="1" x14ac:dyDescent="0.25">
      <c r="A8907" s="2">
        <v>11278030157</v>
      </c>
      <c r="B8907" s="1">
        <v>46167</v>
      </c>
      <c r="C8907">
        <v>17393245955</v>
      </c>
      <c r="D8907" s="2" t="s">
        <v>4548</v>
      </c>
      <c r="E8907" s="4">
        <v>1365.65</v>
      </c>
      <c r="F8907" s="1">
        <v>46227</v>
      </c>
      <c r="G8907" s="4">
        <v>1241.5</v>
      </c>
      <c r="H8907" s="1">
        <v>46198</v>
      </c>
      <c r="I8907">
        <v>-29</v>
      </c>
      <c r="J8907" s="13">
        <f t="shared" si="139"/>
        <v>-36003.5</v>
      </c>
    </row>
    <row r="8908" spans="1:10" ht="21" customHeight="1" x14ac:dyDescent="0.25">
      <c r="A8908" s="2">
        <v>11278030157</v>
      </c>
      <c r="B8908" s="1">
        <v>46167</v>
      </c>
      <c r="C8908">
        <v>17393246069</v>
      </c>
      <c r="D8908" s="2" t="s">
        <v>4549</v>
      </c>
      <c r="E8908" s="4">
        <v>1773.53</v>
      </c>
      <c r="F8908" s="1">
        <v>46227</v>
      </c>
      <c r="G8908" s="4">
        <v>1612.3</v>
      </c>
      <c r="H8908" s="1">
        <v>46198</v>
      </c>
      <c r="I8908">
        <v>-29</v>
      </c>
      <c r="J8908" s="13">
        <f t="shared" si="139"/>
        <v>-46756.7</v>
      </c>
    </row>
    <row r="8909" spans="1:10" ht="21" customHeight="1" x14ac:dyDescent="0.25">
      <c r="A8909" s="2">
        <v>11278030157</v>
      </c>
      <c r="B8909" s="1">
        <v>46167</v>
      </c>
      <c r="C8909">
        <v>17393246089</v>
      </c>
      <c r="D8909" s="2" t="s">
        <v>4550</v>
      </c>
      <c r="E8909" s="4">
        <v>5907</v>
      </c>
      <c r="F8909" s="1">
        <v>46227</v>
      </c>
      <c r="G8909" s="4">
        <v>5370</v>
      </c>
      <c r="H8909" s="1">
        <v>46198</v>
      </c>
      <c r="I8909">
        <v>-29</v>
      </c>
      <c r="J8909" s="13">
        <f t="shared" si="139"/>
        <v>-155730</v>
      </c>
    </row>
    <row r="8910" spans="1:10" ht="21" customHeight="1" x14ac:dyDescent="0.25">
      <c r="A8910" s="2">
        <v>11278030157</v>
      </c>
      <c r="B8910" s="1">
        <v>46167</v>
      </c>
      <c r="C8910">
        <v>17393246117</v>
      </c>
      <c r="D8910" s="2" t="s">
        <v>4551</v>
      </c>
      <c r="E8910" s="4">
        <v>2656.5</v>
      </c>
      <c r="F8910" s="1">
        <v>46227</v>
      </c>
      <c r="G8910" s="4">
        <v>2415</v>
      </c>
      <c r="H8910" s="1">
        <v>46198</v>
      </c>
      <c r="I8910">
        <v>-29</v>
      </c>
      <c r="J8910" s="13">
        <f t="shared" si="139"/>
        <v>-70035</v>
      </c>
    </row>
    <row r="8911" spans="1:10" ht="21" customHeight="1" x14ac:dyDescent="0.25">
      <c r="A8911" s="3" t="s">
        <v>2148</v>
      </c>
      <c r="B8911" s="1">
        <v>46167</v>
      </c>
      <c r="C8911">
        <v>17393403959</v>
      </c>
      <c r="D8911" s="2">
        <v>3626045255</v>
      </c>
      <c r="E8911" s="4">
        <v>195.36</v>
      </c>
      <c r="F8911" s="1">
        <v>46227</v>
      </c>
      <c r="G8911" s="4">
        <v>177.6</v>
      </c>
      <c r="H8911" s="1">
        <v>46198</v>
      </c>
      <c r="I8911">
        <v>-29</v>
      </c>
      <c r="J8911" s="13">
        <f t="shared" si="139"/>
        <v>-5150.3999999999996</v>
      </c>
    </row>
    <row r="8912" spans="1:10" ht="21" customHeight="1" x14ac:dyDescent="0.25">
      <c r="A8912" s="3" t="s">
        <v>2148</v>
      </c>
      <c r="B8912" s="1">
        <v>46167</v>
      </c>
      <c r="C8912">
        <v>17393404035</v>
      </c>
      <c r="D8912" s="2">
        <v>3626045256</v>
      </c>
      <c r="E8912" s="4">
        <v>315623.78999999998</v>
      </c>
      <c r="F8912" s="1">
        <v>46227</v>
      </c>
      <c r="G8912" s="4">
        <v>286930.71999999997</v>
      </c>
      <c r="H8912" s="1">
        <v>46198</v>
      </c>
      <c r="I8912">
        <v>-29</v>
      </c>
      <c r="J8912" s="13">
        <f t="shared" si="139"/>
        <v>-8320990.879999999</v>
      </c>
    </row>
    <row r="8913" spans="1:10" ht="21" customHeight="1" x14ac:dyDescent="0.25">
      <c r="A8913" s="3" t="s">
        <v>2148</v>
      </c>
      <c r="B8913" s="1">
        <v>46167</v>
      </c>
      <c r="C8913">
        <v>17393404127</v>
      </c>
      <c r="D8913" s="2">
        <v>3626045257</v>
      </c>
      <c r="E8913" s="4">
        <v>784.59</v>
      </c>
      <c r="F8913" s="1">
        <v>46227</v>
      </c>
      <c r="G8913" s="4">
        <v>713.26</v>
      </c>
      <c r="H8913" s="1">
        <v>46198</v>
      </c>
      <c r="I8913">
        <v>-29</v>
      </c>
      <c r="J8913" s="13">
        <f t="shared" si="139"/>
        <v>-20684.54</v>
      </c>
    </row>
    <row r="8914" spans="1:10" ht="21" customHeight="1" x14ac:dyDescent="0.25">
      <c r="A8914" s="3" t="s">
        <v>2148</v>
      </c>
      <c r="B8914" s="1">
        <v>46167</v>
      </c>
      <c r="C8914">
        <v>17393404191</v>
      </c>
      <c r="D8914" s="2">
        <v>3626045258</v>
      </c>
      <c r="E8914" s="4">
        <v>3811.28</v>
      </c>
      <c r="F8914" s="1">
        <v>46227</v>
      </c>
      <c r="G8914" s="4">
        <v>3464.8</v>
      </c>
      <c r="H8914" s="1">
        <v>46198</v>
      </c>
      <c r="I8914">
        <v>-29</v>
      </c>
      <c r="J8914" s="13">
        <f t="shared" si="139"/>
        <v>-100479.20000000001</v>
      </c>
    </row>
    <row r="8915" spans="1:10" ht="21" customHeight="1" x14ac:dyDescent="0.25">
      <c r="A8915" s="3" t="s">
        <v>2024</v>
      </c>
      <c r="B8915" s="1">
        <v>46167</v>
      </c>
      <c r="C8915">
        <v>17393633566</v>
      </c>
      <c r="D8915" s="2" t="s">
        <v>4552</v>
      </c>
      <c r="E8915" s="4">
        <v>11347.05</v>
      </c>
      <c r="F8915" s="1">
        <v>46227</v>
      </c>
      <c r="G8915" s="4">
        <v>10315.5</v>
      </c>
      <c r="H8915" s="1">
        <v>46177</v>
      </c>
      <c r="I8915">
        <v>-50</v>
      </c>
      <c r="J8915" s="13">
        <f t="shared" si="139"/>
        <v>-515775</v>
      </c>
    </row>
    <row r="8916" spans="1:10" ht="21" customHeight="1" x14ac:dyDescent="0.25">
      <c r="A8916" s="3" t="s">
        <v>8</v>
      </c>
      <c r="B8916" s="1">
        <v>46167</v>
      </c>
      <c r="C8916">
        <v>17393649086</v>
      </c>
      <c r="D8916" s="2">
        <v>26031120</v>
      </c>
      <c r="E8916" s="4">
        <v>924</v>
      </c>
      <c r="F8916" s="1">
        <v>46227</v>
      </c>
      <c r="G8916" s="4">
        <v>840</v>
      </c>
      <c r="H8916" s="1">
        <v>46188</v>
      </c>
      <c r="I8916">
        <v>-39</v>
      </c>
      <c r="J8916" s="13">
        <f t="shared" si="139"/>
        <v>-32760</v>
      </c>
    </row>
    <row r="8917" spans="1:10" ht="21" customHeight="1" x14ac:dyDescent="0.25">
      <c r="A8917" s="3" t="s">
        <v>8</v>
      </c>
      <c r="B8917" s="1">
        <v>46167</v>
      </c>
      <c r="C8917">
        <v>17393649118</v>
      </c>
      <c r="D8917" s="2">
        <v>26031121</v>
      </c>
      <c r="E8917" s="4">
        <v>462</v>
      </c>
      <c r="F8917" s="1">
        <v>46227</v>
      </c>
      <c r="G8917" s="4">
        <v>420</v>
      </c>
      <c r="H8917" s="1">
        <v>46188</v>
      </c>
      <c r="I8917">
        <v>-39</v>
      </c>
      <c r="J8917" s="13">
        <f t="shared" si="139"/>
        <v>-16380</v>
      </c>
    </row>
    <row r="8918" spans="1:10" ht="21" customHeight="1" x14ac:dyDescent="0.25">
      <c r="A8918" s="3" t="s">
        <v>8</v>
      </c>
      <c r="B8918" s="1">
        <v>46167</v>
      </c>
      <c r="C8918">
        <v>17393649129</v>
      </c>
      <c r="D8918" s="2">
        <v>26031122</v>
      </c>
      <c r="E8918" s="4">
        <v>1510.03</v>
      </c>
      <c r="F8918" s="1">
        <v>46227</v>
      </c>
      <c r="G8918" s="4">
        <v>1372.75</v>
      </c>
      <c r="H8918" s="1">
        <v>46188</v>
      </c>
      <c r="I8918">
        <v>-39</v>
      </c>
      <c r="J8918" s="13">
        <f t="shared" si="139"/>
        <v>-53537.25</v>
      </c>
    </row>
    <row r="8919" spans="1:10" ht="21" customHeight="1" x14ac:dyDescent="0.25">
      <c r="A8919" s="3" t="s">
        <v>8</v>
      </c>
      <c r="B8919" s="1">
        <v>46167</v>
      </c>
      <c r="C8919">
        <v>17393649146</v>
      </c>
      <c r="D8919" s="2">
        <v>26031123</v>
      </c>
      <c r="E8919" s="4">
        <v>924</v>
      </c>
      <c r="F8919" s="1">
        <v>46227</v>
      </c>
      <c r="G8919" s="4">
        <v>840</v>
      </c>
      <c r="H8919" s="1">
        <v>46188</v>
      </c>
      <c r="I8919">
        <v>-39</v>
      </c>
      <c r="J8919" s="13">
        <f t="shared" si="139"/>
        <v>-32760</v>
      </c>
    </row>
    <row r="8920" spans="1:10" ht="21" customHeight="1" x14ac:dyDescent="0.25">
      <c r="A8920" s="3" t="s">
        <v>8</v>
      </c>
      <c r="B8920" s="1">
        <v>46167</v>
      </c>
      <c r="C8920">
        <v>17393649159</v>
      </c>
      <c r="D8920" s="2">
        <v>26031124</v>
      </c>
      <c r="E8920" s="4">
        <v>864.47</v>
      </c>
      <c r="F8920" s="1">
        <v>46227</v>
      </c>
      <c r="G8920" s="4">
        <v>785.88</v>
      </c>
      <c r="H8920" s="1">
        <v>46188</v>
      </c>
      <c r="I8920">
        <v>-39</v>
      </c>
      <c r="J8920" s="13">
        <f t="shared" si="139"/>
        <v>-30649.32</v>
      </c>
    </row>
    <row r="8921" spans="1:10" ht="21" customHeight="1" x14ac:dyDescent="0.25">
      <c r="A8921" s="3" t="s">
        <v>1993</v>
      </c>
      <c r="B8921" s="1">
        <v>46167</v>
      </c>
      <c r="C8921">
        <v>17393664960</v>
      </c>
      <c r="D8921" s="2">
        <v>8500180078</v>
      </c>
      <c r="E8921" s="4">
        <v>96.58</v>
      </c>
      <c r="F8921" s="1">
        <v>46227</v>
      </c>
      <c r="G8921" s="4">
        <v>87.8</v>
      </c>
      <c r="H8921" s="1">
        <v>46198</v>
      </c>
      <c r="I8921">
        <v>-29</v>
      </c>
      <c r="J8921" s="13">
        <f t="shared" si="139"/>
        <v>-2546.1999999999998</v>
      </c>
    </row>
    <row r="8922" spans="1:10" ht="21" customHeight="1" x14ac:dyDescent="0.25">
      <c r="A8922" s="3" t="s">
        <v>2083</v>
      </c>
      <c r="B8922" s="1">
        <v>46167</v>
      </c>
      <c r="C8922">
        <v>17394005956</v>
      </c>
      <c r="D8922" s="2" t="s">
        <v>4553</v>
      </c>
      <c r="E8922" s="4">
        <v>334.89</v>
      </c>
      <c r="F8922" s="1">
        <v>46227</v>
      </c>
      <c r="G8922" s="4">
        <v>274.5</v>
      </c>
      <c r="H8922" s="1">
        <v>46191</v>
      </c>
      <c r="I8922">
        <v>-36</v>
      </c>
      <c r="J8922" s="13">
        <f t="shared" si="139"/>
        <v>-9882</v>
      </c>
    </row>
    <row r="8923" spans="1:10" ht="21" customHeight="1" x14ac:dyDescent="0.25">
      <c r="A8923" s="3" t="s">
        <v>2083</v>
      </c>
      <c r="B8923" s="1">
        <v>46167</v>
      </c>
      <c r="C8923">
        <v>17394013663</v>
      </c>
      <c r="D8923" s="2" t="s">
        <v>4554</v>
      </c>
      <c r="E8923" s="4">
        <v>446.52</v>
      </c>
      <c r="F8923" s="1">
        <v>46227</v>
      </c>
      <c r="G8923" s="4">
        <v>366</v>
      </c>
      <c r="H8923" s="1">
        <v>46191</v>
      </c>
      <c r="I8923">
        <v>-36</v>
      </c>
      <c r="J8923" s="13">
        <f t="shared" si="139"/>
        <v>-13176</v>
      </c>
    </row>
    <row r="8924" spans="1:10" ht="21" customHeight="1" x14ac:dyDescent="0.25">
      <c r="A8924" s="3" t="s">
        <v>2083</v>
      </c>
      <c r="B8924" s="1">
        <v>46167</v>
      </c>
      <c r="C8924">
        <v>17394021597</v>
      </c>
      <c r="D8924" s="2" t="s">
        <v>4555</v>
      </c>
      <c r="E8924" s="4">
        <v>446.52</v>
      </c>
      <c r="F8924" s="1">
        <v>46227</v>
      </c>
      <c r="G8924" s="4">
        <v>366</v>
      </c>
      <c r="H8924" s="1">
        <v>46191</v>
      </c>
      <c r="I8924">
        <v>-36</v>
      </c>
      <c r="J8924" s="13">
        <f t="shared" si="139"/>
        <v>-13176</v>
      </c>
    </row>
    <row r="8925" spans="1:10" ht="21" customHeight="1" x14ac:dyDescent="0.25">
      <c r="A8925" s="3" t="s">
        <v>2083</v>
      </c>
      <c r="B8925" s="1">
        <v>46167</v>
      </c>
      <c r="C8925">
        <v>17394027268</v>
      </c>
      <c r="D8925" s="2" t="s">
        <v>4556</v>
      </c>
      <c r="E8925" s="4">
        <v>167.45</v>
      </c>
      <c r="F8925" s="1">
        <v>46227</v>
      </c>
      <c r="G8925" s="4">
        <v>137.25</v>
      </c>
      <c r="H8925" s="1">
        <v>46191</v>
      </c>
      <c r="I8925">
        <v>-36</v>
      </c>
      <c r="J8925" s="13">
        <f t="shared" si="139"/>
        <v>-4941</v>
      </c>
    </row>
    <row r="8926" spans="1:10" ht="21" customHeight="1" x14ac:dyDescent="0.25">
      <c r="A8926" s="3" t="s">
        <v>2083</v>
      </c>
      <c r="B8926" s="1">
        <v>46167</v>
      </c>
      <c r="C8926">
        <v>17394027369</v>
      </c>
      <c r="D8926" s="2" t="s">
        <v>4557</v>
      </c>
      <c r="E8926" s="4">
        <v>554.49</v>
      </c>
      <c r="F8926" s="1">
        <v>46227</v>
      </c>
      <c r="G8926" s="4">
        <v>454.5</v>
      </c>
      <c r="H8926" s="1">
        <v>46191</v>
      </c>
      <c r="I8926">
        <v>-36</v>
      </c>
      <c r="J8926" s="13">
        <f t="shared" si="139"/>
        <v>-16362</v>
      </c>
    </row>
    <row r="8927" spans="1:10" ht="21" customHeight="1" x14ac:dyDescent="0.25">
      <c r="A8927" s="3" t="s">
        <v>2083</v>
      </c>
      <c r="B8927" s="1">
        <v>46167</v>
      </c>
      <c r="C8927">
        <v>17394027686</v>
      </c>
      <c r="D8927" s="2" t="s">
        <v>4558</v>
      </c>
      <c r="E8927" s="4">
        <v>554.49</v>
      </c>
      <c r="F8927" s="1">
        <v>46227</v>
      </c>
      <c r="G8927" s="4">
        <v>454.5</v>
      </c>
      <c r="H8927" s="1">
        <v>46191</v>
      </c>
      <c r="I8927">
        <v>-36</v>
      </c>
      <c r="J8927" s="13">
        <f t="shared" si="139"/>
        <v>-16362</v>
      </c>
    </row>
    <row r="8928" spans="1:10" ht="21" customHeight="1" x14ac:dyDescent="0.25">
      <c r="A8928" s="3" t="s">
        <v>2083</v>
      </c>
      <c r="B8928" s="1">
        <v>46167</v>
      </c>
      <c r="C8928">
        <v>17394034465</v>
      </c>
      <c r="D8928" s="2" t="s">
        <v>4559</v>
      </c>
      <c r="E8928" s="4">
        <v>874.74</v>
      </c>
      <c r="F8928" s="1">
        <v>46227</v>
      </c>
      <c r="G8928" s="4">
        <v>717</v>
      </c>
      <c r="H8928" s="1">
        <v>46191</v>
      </c>
      <c r="I8928">
        <v>-36</v>
      </c>
      <c r="J8928" s="13">
        <f t="shared" si="139"/>
        <v>-25812</v>
      </c>
    </row>
    <row r="8929" spans="1:10" ht="21" customHeight="1" x14ac:dyDescent="0.25">
      <c r="A8929" s="3" t="s">
        <v>2083</v>
      </c>
      <c r="B8929" s="1">
        <v>46167</v>
      </c>
      <c r="C8929">
        <v>17394034620</v>
      </c>
      <c r="D8929" s="2" t="s">
        <v>4560</v>
      </c>
      <c r="E8929" s="4">
        <v>1316.87</v>
      </c>
      <c r="F8929" s="1">
        <v>46227</v>
      </c>
      <c r="G8929" s="4">
        <v>1079.4000000000001</v>
      </c>
      <c r="H8929" s="1">
        <v>46191</v>
      </c>
      <c r="I8929">
        <v>-36</v>
      </c>
      <c r="J8929" s="13">
        <f t="shared" si="139"/>
        <v>-38858.400000000001</v>
      </c>
    </row>
    <row r="8930" spans="1:10" ht="21" customHeight="1" x14ac:dyDescent="0.25">
      <c r="A8930" s="3" t="s">
        <v>2083</v>
      </c>
      <c r="B8930" s="1">
        <v>46167</v>
      </c>
      <c r="C8930">
        <v>17394034669</v>
      </c>
      <c r="D8930" s="2" t="s">
        <v>4561</v>
      </c>
      <c r="E8930" s="4">
        <v>214.72</v>
      </c>
      <c r="F8930" s="1">
        <v>46227</v>
      </c>
      <c r="G8930" s="4">
        <v>176</v>
      </c>
      <c r="H8930" s="1">
        <v>46191</v>
      </c>
      <c r="I8930">
        <v>-36</v>
      </c>
      <c r="J8930" s="13">
        <f t="shared" si="139"/>
        <v>-6336</v>
      </c>
    </row>
    <row r="8931" spans="1:10" ht="21" customHeight="1" x14ac:dyDescent="0.25">
      <c r="A8931" s="3" t="s">
        <v>2083</v>
      </c>
      <c r="B8931" s="1">
        <v>46167</v>
      </c>
      <c r="C8931">
        <v>17394034743</v>
      </c>
      <c r="D8931" s="2" t="s">
        <v>4562</v>
      </c>
      <c r="E8931" s="4">
        <v>429.44</v>
      </c>
      <c r="F8931" s="1">
        <v>46227</v>
      </c>
      <c r="G8931" s="4">
        <v>352</v>
      </c>
      <c r="H8931" s="1">
        <v>46191</v>
      </c>
      <c r="I8931">
        <v>-36</v>
      </c>
      <c r="J8931" s="13">
        <f t="shared" si="139"/>
        <v>-12672</v>
      </c>
    </row>
    <row r="8932" spans="1:10" ht="21" customHeight="1" x14ac:dyDescent="0.25">
      <c r="A8932" s="3" t="s">
        <v>2083</v>
      </c>
      <c r="B8932" s="1">
        <v>46167</v>
      </c>
      <c r="C8932">
        <v>17394091841</v>
      </c>
      <c r="D8932" s="2" t="s">
        <v>4563</v>
      </c>
      <c r="E8932" s="4">
        <v>167.45</v>
      </c>
      <c r="F8932" s="1">
        <v>46227</v>
      </c>
      <c r="G8932" s="4">
        <v>137.25</v>
      </c>
      <c r="H8932" s="1">
        <v>46191</v>
      </c>
      <c r="I8932">
        <v>-36</v>
      </c>
      <c r="J8932" s="13">
        <f t="shared" si="139"/>
        <v>-4941</v>
      </c>
    </row>
    <row r="8933" spans="1:10" ht="21" customHeight="1" x14ac:dyDescent="0.25">
      <c r="A8933" s="3" t="s">
        <v>1887</v>
      </c>
      <c r="B8933" s="1">
        <v>46167</v>
      </c>
      <c r="C8933">
        <v>17394134453</v>
      </c>
      <c r="D8933" s="3" t="s">
        <v>4564</v>
      </c>
      <c r="E8933" s="4">
        <v>291.06</v>
      </c>
      <c r="F8933" s="1">
        <v>46227</v>
      </c>
      <c r="G8933" s="4">
        <v>264.60000000000002</v>
      </c>
      <c r="H8933" s="1">
        <v>46177</v>
      </c>
      <c r="I8933">
        <v>-50</v>
      </c>
      <c r="J8933" s="13">
        <f t="shared" si="139"/>
        <v>-13230.000000000002</v>
      </c>
    </row>
    <row r="8934" spans="1:10" ht="21" customHeight="1" x14ac:dyDescent="0.25">
      <c r="A8934" s="3" t="s">
        <v>1887</v>
      </c>
      <c r="B8934" s="1">
        <v>46167</v>
      </c>
      <c r="C8934">
        <v>17394134480</v>
      </c>
      <c r="D8934" s="3" t="s">
        <v>4565</v>
      </c>
      <c r="E8934" s="4">
        <v>411.51</v>
      </c>
      <c r="F8934" s="1">
        <v>46227</v>
      </c>
      <c r="G8934" s="4">
        <v>374.1</v>
      </c>
      <c r="H8934" s="1">
        <v>46198</v>
      </c>
      <c r="I8934">
        <v>-29</v>
      </c>
      <c r="J8934" s="13">
        <f t="shared" si="139"/>
        <v>-10848.900000000001</v>
      </c>
    </row>
    <row r="8935" spans="1:10" ht="21" customHeight="1" x14ac:dyDescent="0.25">
      <c r="A8935" s="3" t="s">
        <v>45</v>
      </c>
      <c r="B8935" s="1">
        <v>46167</v>
      </c>
      <c r="C8935">
        <v>17394394874</v>
      </c>
      <c r="D8935" s="2">
        <v>2026124640</v>
      </c>
      <c r="E8935" s="4">
        <v>8751.4599999999991</v>
      </c>
      <c r="F8935" s="1">
        <v>46227</v>
      </c>
      <c r="G8935" s="4">
        <v>7955.87</v>
      </c>
      <c r="H8935" s="1">
        <v>46191</v>
      </c>
      <c r="I8935">
        <v>-36</v>
      </c>
      <c r="J8935" s="13">
        <f t="shared" si="139"/>
        <v>-286411.32</v>
      </c>
    </row>
    <row r="8936" spans="1:10" ht="21" customHeight="1" x14ac:dyDescent="0.25">
      <c r="A8936" s="3" t="s">
        <v>1677</v>
      </c>
      <c r="B8936" s="1">
        <v>46167</v>
      </c>
      <c r="C8936">
        <v>17394698739</v>
      </c>
      <c r="D8936" s="2">
        <v>26101171</v>
      </c>
      <c r="E8936" s="4">
        <v>3477</v>
      </c>
      <c r="F8936" s="1">
        <v>46227</v>
      </c>
      <c r="G8936" s="4">
        <v>2850</v>
      </c>
      <c r="H8936" s="1">
        <v>46198</v>
      </c>
      <c r="I8936">
        <v>-29</v>
      </c>
      <c r="J8936" s="13">
        <f t="shared" si="139"/>
        <v>-82650</v>
      </c>
    </row>
    <row r="8937" spans="1:10" ht="21" customHeight="1" x14ac:dyDescent="0.25">
      <c r="A8937" s="3" t="s">
        <v>1473</v>
      </c>
      <c r="B8937" s="1">
        <v>46167</v>
      </c>
      <c r="C8937">
        <v>17394782996</v>
      </c>
      <c r="D8937" s="2">
        <v>2100071832</v>
      </c>
      <c r="E8937" s="4">
        <v>9402.5400000000009</v>
      </c>
      <c r="F8937" s="1">
        <v>46227</v>
      </c>
      <c r="G8937" s="4">
        <v>8547.76</v>
      </c>
      <c r="H8937" s="1">
        <v>46176</v>
      </c>
      <c r="I8937">
        <v>-51</v>
      </c>
      <c r="J8937" s="13">
        <f t="shared" si="139"/>
        <v>-435935.76</v>
      </c>
    </row>
    <row r="8938" spans="1:10" ht="21" customHeight="1" x14ac:dyDescent="0.25">
      <c r="A8938" s="3" t="s">
        <v>1473</v>
      </c>
      <c r="B8938" s="1">
        <v>46167</v>
      </c>
      <c r="C8938">
        <v>17394783994</v>
      </c>
      <c r="D8938" s="2">
        <v>2100071833</v>
      </c>
      <c r="E8938" s="4">
        <v>3158.1</v>
      </c>
      <c r="F8938" s="1">
        <v>46227</v>
      </c>
      <c r="G8938" s="4">
        <v>2871</v>
      </c>
      <c r="H8938" s="1">
        <v>46183</v>
      </c>
      <c r="I8938">
        <v>-44</v>
      </c>
      <c r="J8938" s="13">
        <f t="shared" si="139"/>
        <v>-126324</v>
      </c>
    </row>
    <row r="8939" spans="1:10" ht="21" customHeight="1" x14ac:dyDescent="0.25">
      <c r="A8939" s="3" t="s">
        <v>1473</v>
      </c>
      <c r="B8939" s="1">
        <v>46167</v>
      </c>
      <c r="C8939">
        <v>17394785291</v>
      </c>
      <c r="D8939" s="2">
        <v>2100071834</v>
      </c>
      <c r="E8939" s="4">
        <v>7211.35</v>
      </c>
      <c r="F8939" s="1">
        <v>46227</v>
      </c>
      <c r="G8939" s="4">
        <v>6555.77</v>
      </c>
      <c r="H8939" s="1">
        <v>46183</v>
      </c>
      <c r="I8939">
        <v>-44</v>
      </c>
      <c r="J8939" s="13">
        <f t="shared" si="139"/>
        <v>-288453.88</v>
      </c>
    </row>
    <row r="8940" spans="1:10" ht="21" customHeight="1" x14ac:dyDescent="0.25">
      <c r="A8940" s="3" t="s">
        <v>2481</v>
      </c>
      <c r="B8940" s="1">
        <v>46167</v>
      </c>
      <c r="C8940">
        <v>17394941827</v>
      </c>
      <c r="D8940" s="2">
        <v>2026010714</v>
      </c>
      <c r="E8940" s="4">
        <v>1017.56</v>
      </c>
      <c r="F8940" s="1">
        <v>46227</v>
      </c>
      <c r="G8940" s="4">
        <v>925.05</v>
      </c>
      <c r="H8940" s="1">
        <v>46176</v>
      </c>
      <c r="I8940">
        <v>-51</v>
      </c>
      <c r="J8940" s="13">
        <f t="shared" si="139"/>
        <v>-47177.549999999996</v>
      </c>
    </row>
    <row r="8941" spans="1:10" ht="21" customHeight="1" x14ac:dyDescent="0.25">
      <c r="A8941" s="3" t="s">
        <v>2005</v>
      </c>
      <c r="B8941" s="1">
        <v>46167</v>
      </c>
      <c r="C8941">
        <v>17395526472</v>
      </c>
      <c r="D8941" s="2" t="s">
        <v>4566</v>
      </c>
      <c r="E8941" s="4">
        <v>488</v>
      </c>
      <c r="F8941" s="1">
        <v>46227</v>
      </c>
      <c r="G8941" s="4">
        <v>400</v>
      </c>
      <c r="H8941" s="1">
        <v>46189</v>
      </c>
      <c r="I8941">
        <v>-38</v>
      </c>
      <c r="J8941" s="13">
        <f t="shared" si="139"/>
        <v>-15200</v>
      </c>
    </row>
    <row r="8942" spans="1:10" ht="21" customHeight="1" x14ac:dyDescent="0.25">
      <c r="A8942" s="3" t="s">
        <v>2005</v>
      </c>
      <c r="B8942" s="1">
        <v>46167</v>
      </c>
      <c r="C8942">
        <v>17395534835</v>
      </c>
      <c r="D8942" s="2" t="s">
        <v>4567</v>
      </c>
      <c r="E8942" s="4">
        <v>292.8</v>
      </c>
      <c r="F8942" s="1">
        <v>46227</v>
      </c>
      <c r="G8942" s="4">
        <v>240</v>
      </c>
      <c r="H8942" s="1">
        <v>46189</v>
      </c>
      <c r="I8942">
        <v>-38</v>
      </c>
      <c r="J8942" s="13">
        <f t="shared" si="139"/>
        <v>-9120</v>
      </c>
    </row>
    <row r="8943" spans="1:10" ht="21" customHeight="1" x14ac:dyDescent="0.25">
      <c r="A8943" s="3" t="s">
        <v>1973</v>
      </c>
      <c r="B8943" s="1">
        <v>46167</v>
      </c>
      <c r="C8943">
        <v>17395587801</v>
      </c>
      <c r="D8943" s="2">
        <v>2683024031</v>
      </c>
      <c r="E8943" s="4">
        <v>67204.67</v>
      </c>
      <c r="F8943" s="1">
        <v>46227</v>
      </c>
      <c r="G8943" s="4">
        <v>61095.15</v>
      </c>
      <c r="H8943" s="1">
        <v>46189</v>
      </c>
      <c r="I8943">
        <v>-38</v>
      </c>
      <c r="J8943" s="13">
        <f t="shared" si="139"/>
        <v>-2321615.7000000002</v>
      </c>
    </row>
    <row r="8944" spans="1:10" ht="21" customHeight="1" x14ac:dyDescent="0.25">
      <c r="A8944" s="2">
        <v>10564160967</v>
      </c>
      <c r="B8944" s="1">
        <v>46167</v>
      </c>
      <c r="C8944">
        <v>17395633251</v>
      </c>
      <c r="D8944" s="2" t="s">
        <v>4568</v>
      </c>
      <c r="E8944" s="4">
        <v>3684.37</v>
      </c>
      <c r="F8944" s="1">
        <v>46227</v>
      </c>
      <c r="G8944" s="4">
        <v>3349.43</v>
      </c>
      <c r="H8944" s="1">
        <v>46183</v>
      </c>
      <c r="I8944">
        <v>-44</v>
      </c>
      <c r="J8944" s="13">
        <f t="shared" si="139"/>
        <v>-147374.91999999998</v>
      </c>
    </row>
    <row r="8945" spans="1:10" ht="21" customHeight="1" x14ac:dyDescent="0.25">
      <c r="A8945" s="3" t="s">
        <v>1405</v>
      </c>
      <c r="B8945" s="1">
        <v>46167</v>
      </c>
      <c r="C8945">
        <v>17395971847</v>
      </c>
      <c r="D8945" s="2">
        <v>26510923</v>
      </c>
      <c r="E8945" s="4">
        <v>148.52000000000001</v>
      </c>
      <c r="F8945" s="1">
        <v>46227</v>
      </c>
      <c r="G8945" s="4">
        <v>135.02000000000001</v>
      </c>
      <c r="H8945" s="1">
        <v>46198</v>
      </c>
      <c r="I8945">
        <v>-29</v>
      </c>
      <c r="J8945" s="13">
        <f t="shared" si="139"/>
        <v>-3915.5800000000004</v>
      </c>
    </row>
    <row r="8946" spans="1:10" ht="21" customHeight="1" x14ac:dyDescent="0.25">
      <c r="A8946" s="3" t="s">
        <v>1405</v>
      </c>
      <c r="B8946" s="1">
        <v>46167</v>
      </c>
      <c r="C8946">
        <v>17395971900</v>
      </c>
      <c r="D8946" s="2">
        <v>26510924</v>
      </c>
      <c r="E8946" s="4">
        <v>745.77</v>
      </c>
      <c r="F8946" s="1">
        <v>46227</v>
      </c>
      <c r="G8946" s="4">
        <v>677.97</v>
      </c>
      <c r="H8946" s="1">
        <v>46198</v>
      </c>
      <c r="I8946">
        <v>-29</v>
      </c>
      <c r="J8946" s="13">
        <f t="shared" si="139"/>
        <v>-19661.13</v>
      </c>
    </row>
    <row r="8947" spans="1:10" ht="21" customHeight="1" x14ac:dyDescent="0.25">
      <c r="A8947" s="3" t="s">
        <v>1405</v>
      </c>
      <c r="B8947" s="1">
        <v>46167</v>
      </c>
      <c r="C8947">
        <v>17395972097</v>
      </c>
      <c r="D8947" s="2">
        <v>26510921</v>
      </c>
      <c r="E8947" s="4">
        <v>2762.1</v>
      </c>
      <c r="F8947" s="1">
        <v>46227</v>
      </c>
      <c r="G8947" s="4">
        <v>2511</v>
      </c>
      <c r="H8947" s="1">
        <v>46198</v>
      </c>
      <c r="I8947">
        <v>-29</v>
      </c>
      <c r="J8947" s="13">
        <f t="shared" si="139"/>
        <v>-72819</v>
      </c>
    </row>
    <row r="8948" spans="1:10" ht="21" customHeight="1" x14ac:dyDescent="0.25">
      <c r="A8948" s="3" t="s">
        <v>1405</v>
      </c>
      <c r="B8948" s="1">
        <v>46167</v>
      </c>
      <c r="C8948">
        <v>17395972279</v>
      </c>
      <c r="D8948" s="2">
        <v>26510922</v>
      </c>
      <c r="E8948" s="4">
        <v>359.48</v>
      </c>
      <c r="F8948" s="1">
        <v>46227</v>
      </c>
      <c r="G8948" s="4">
        <v>326.8</v>
      </c>
      <c r="H8948" s="1">
        <v>46198</v>
      </c>
      <c r="I8948">
        <v>-29</v>
      </c>
      <c r="J8948" s="13">
        <f t="shared" si="139"/>
        <v>-9477.2000000000007</v>
      </c>
    </row>
    <row r="8949" spans="1:10" ht="21" customHeight="1" x14ac:dyDescent="0.25">
      <c r="A8949" s="3" t="s">
        <v>1389</v>
      </c>
      <c r="B8949" s="1">
        <v>46167</v>
      </c>
      <c r="C8949">
        <v>17396115281</v>
      </c>
      <c r="D8949" s="3" t="s">
        <v>4569</v>
      </c>
      <c r="E8949" s="4">
        <v>37.1</v>
      </c>
      <c r="F8949" s="1">
        <v>46227</v>
      </c>
      <c r="G8949" s="4">
        <v>33.729999999999997</v>
      </c>
      <c r="H8949" s="1">
        <v>46183</v>
      </c>
      <c r="I8949">
        <v>-44</v>
      </c>
      <c r="J8949" s="13">
        <f t="shared" si="139"/>
        <v>-1484.12</v>
      </c>
    </row>
    <row r="8950" spans="1:10" ht="21" customHeight="1" x14ac:dyDescent="0.25">
      <c r="A8950" s="3" t="s">
        <v>1389</v>
      </c>
      <c r="B8950" s="1">
        <v>46167</v>
      </c>
      <c r="C8950">
        <v>17396115332</v>
      </c>
      <c r="D8950" s="3" t="s">
        <v>4570</v>
      </c>
      <c r="E8950" s="4">
        <v>1386.3</v>
      </c>
      <c r="F8950" s="1">
        <v>46227</v>
      </c>
      <c r="G8950" s="4">
        <v>1260.27</v>
      </c>
      <c r="H8950" s="1">
        <v>46183</v>
      </c>
      <c r="I8950">
        <v>-44</v>
      </c>
      <c r="J8950" s="13">
        <f t="shared" si="139"/>
        <v>-55451.88</v>
      </c>
    </row>
    <row r="8951" spans="1:10" ht="21" customHeight="1" x14ac:dyDescent="0.25">
      <c r="A8951" s="3" t="s">
        <v>1393</v>
      </c>
      <c r="B8951" s="1">
        <v>46167</v>
      </c>
      <c r="C8951">
        <v>17396255741</v>
      </c>
      <c r="D8951" s="2">
        <v>5654631730</v>
      </c>
      <c r="E8951" s="4">
        <v>5041.87</v>
      </c>
      <c r="F8951" s="1">
        <v>46227</v>
      </c>
      <c r="G8951" s="4">
        <v>4583.5200000000004</v>
      </c>
      <c r="H8951" s="1">
        <v>46183</v>
      </c>
      <c r="I8951">
        <v>-44</v>
      </c>
      <c r="J8951" s="13">
        <f t="shared" si="139"/>
        <v>-201674.88</v>
      </c>
    </row>
    <row r="8952" spans="1:10" ht="21" customHeight="1" x14ac:dyDescent="0.25">
      <c r="A8952" s="3" t="s">
        <v>1393</v>
      </c>
      <c r="B8952" s="1">
        <v>46167</v>
      </c>
      <c r="C8952">
        <v>17396255920</v>
      </c>
      <c r="D8952" s="2">
        <v>5654631731</v>
      </c>
      <c r="E8952" s="4">
        <v>3782.94</v>
      </c>
      <c r="F8952" s="1">
        <v>46227</v>
      </c>
      <c r="G8952" s="4">
        <v>3439.04</v>
      </c>
      <c r="H8952" s="1">
        <v>46183</v>
      </c>
      <c r="I8952">
        <v>-44</v>
      </c>
      <c r="J8952" s="13">
        <f t="shared" si="139"/>
        <v>-151317.76000000001</v>
      </c>
    </row>
    <row r="8953" spans="1:10" ht="21" customHeight="1" x14ac:dyDescent="0.25">
      <c r="A8953" s="2" t="s">
        <v>4571</v>
      </c>
      <c r="B8953" s="1">
        <v>46167</v>
      </c>
      <c r="C8953">
        <v>17396387684</v>
      </c>
      <c r="D8953" s="2" t="s">
        <v>93</v>
      </c>
      <c r="E8953" s="4">
        <v>9486</v>
      </c>
      <c r="F8953" s="1">
        <v>46227</v>
      </c>
      <c r="G8953" s="4">
        <v>9486</v>
      </c>
      <c r="H8953" s="1">
        <v>46176</v>
      </c>
      <c r="I8953">
        <v>-51</v>
      </c>
      <c r="J8953" s="13">
        <f t="shared" si="139"/>
        <v>-483786</v>
      </c>
    </row>
    <row r="8954" spans="1:10" ht="21" customHeight="1" x14ac:dyDescent="0.25">
      <c r="A8954" s="2" t="s">
        <v>4571</v>
      </c>
      <c r="B8954" s="1">
        <v>46167</v>
      </c>
      <c r="C8954">
        <v>17396446515</v>
      </c>
      <c r="D8954" s="2" t="s">
        <v>1739</v>
      </c>
      <c r="E8954" s="4">
        <v>9486</v>
      </c>
      <c r="F8954" s="1">
        <v>46227</v>
      </c>
      <c r="G8954" s="4">
        <v>9486</v>
      </c>
      <c r="H8954" s="1">
        <v>46176</v>
      </c>
      <c r="I8954">
        <v>-51</v>
      </c>
      <c r="J8954" s="13">
        <f t="shared" si="139"/>
        <v>-483786</v>
      </c>
    </row>
    <row r="8955" spans="1:10" ht="21" customHeight="1" x14ac:dyDescent="0.25">
      <c r="A8955" s="3" t="s">
        <v>273</v>
      </c>
      <c r="B8955" s="1">
        <v>46167</v>
      </c>
      <c r="C8955">
        <v>17396462627</v>
      </c>
      <c r="D8955" s="2">
        <v>5200906987</v>
      </c>
      <c r="E8955" s="4">
        <v>966.9</v>
      </c>
      <c r="F8955" s="1">
        <v>46227</v>
      </c>
      <c r="G8955" s="4">
        <v>879</v>
      </c>
      <c r="H8955" s="1">
        <v>46191</v>
      </c>
      <c r="I8955">
        <v>-36</v>
      </c>
      <c r="J8955" s="13">
        <f t="shared" si="139"/>
        <v>-31644</v>
      </c>
    </row>
    <row r="8956" spans="1:10" ht="21" customHeight="1" x14ac:dyDescent="0.25">
      <c r="A8956" s="3" t="s">
        <v>273</v>
      </c>
      <c r="B8956" s="1">
        <v>46167</v>
      </c>
      <c r="C8956">
        <v>17396462662</v>
      </c>
      <c r="D8956" s="2">
        <v>5200906988</v>
      </c>
      <c r="E8956" s="4">
        <v>966.9</v>
      </c>
      <c r="F8956" s="1">
        <v>46227</v>
      </c>
      <c r="G8956" s="4">
        <v>879</v>
      </c>
      <c r="H8956" s="1">
        <v>46191</v>
      </c>
      <c r="I8956">
        <v>-36</v>
      </c>
      <c r="J8956" s="13">
        <f t="shared" si="139"/>
        <v>-31644</v>
      </c>
    </row>
    <row r="8957" spans="1:10" ht="21" customHeight="1" x14ac:dyDescent="0.25">
      <c r="A8957" s="3" t="s">
        <v>273</v>
      </c>
      <c r="B8957" s="1">
        <v>46167</v>
      </c>
      <c r="C8957">
        <v>17396462700</v>
      </c>
      <c r="D8957" s="2">
        <v>5200906989</v>
      </c>
      <c r="E8957" s="4">
        <v>966.9</v>
      </c>
      <c r="F8957" s="1">
        <v>46227</v>
      </c>
      <c r="G8957" s="4">
        <v>879</v>
      </c>
      <c r="H8957" s="1">
        <v>46191</v>
      </c>
      <c r="I8957">
        <v>-36</v>
      </c>
      <c r="J8957" s="13">
        <f t="shared" si="139"/>
        <v>-31644</v>
      </c>
    </row>
    <row r="8958" spans="1:10" ht="21" customHeight="1" x14ac:dyDescent="0.25">
      <c r="A8958" s="3" t="s">
        <v>1982</v>
      </c>
      <c r="B8958" s="1">
        <v>46167</v>
      </c>
      <c r="C8958">
        <v>17396473552</v>
      </c>
      <c r="D8958" s="2">
        <v>555765</v>
      </c>
      <c r="E8958" s="4">
        <v>284.45999999999998</v>
      </c>
      <c r="F8958" s="1">
        <v>46227</v>
      </c>
      <c r="G8958" s="4">
        <v>258.60000000000002</v>
      </c>
      <c r="H8958" s="1">
        <v>46198</v>
      </c>
      <c r="I8958">
        <v>-29</v>
      </c>
      <c r="J8958" s="13">
        <f t="shared" si="139"/>
        <v>-7499.4000000000005</v>
      </c>
    </row>
    <row r="8959" spans="1:10" ht="21" customHeight="1" x14ac:dyDescent="0.25">
      <c r="A8959" s="3" t="s">
        <v>1981</v>
      </c>
      <c r="B8959" s="1">
        <v>46167</v>
      </c>
      <c r="C8959">
        <v>17396583956</v>
      </c>
      <c r="D8959" s="2">
        <v>9202602671</v>
      </c>
      <c r="E8959" s="4">
        <v>6959.92</v>
      </c>
      <c r="F8959" s="1">
        <v>46227</v>
      </c>
      <c r="G8959" s="4">
        <v>6327.2</v>
      </c>
      <c r="H8959" s="1">
        <v>46198</v>
      </c>
      <c r="I8959">
        <v>-29</v>
      </c>
      <c r="J8959" s="13">
        <f t="shared" si="139"/>
        <v>-183488.8</v>
      </c>
    </row>
    <row r="8960" spans="1:10" ht="21" customHeight="1" x14ac:dyDescent="0.25">
      <c r="A8960" s="3" t="s">
        <v>2637</v>
      </c>
      <c r="B8960" s="1">
        <v>46167</v>
      </c>
      <c r="C8960">
        <v>17396941058</v>
      </c>
      <c r="D8960" s="2" t="s">
        <v>4572</v>
      </c>
      <c r="E8960" s="4">
        <v>1366.4</v>
      </c>
      <c r="F8960" s="1">
        <v>46227</v>
      </c>
      <c r="G8960" s="4">
        <v>1120</v>
      </c>
      <c r="H8960" s="1">
        <v>46183</v>
      </c>
      <c r="I8960">
        <v>-44</v>
      </c>
      <c r="J8960" s="13">
        <f t="shared" si="139"/>
        <v>-49280</v>
      </c>
    </row>
    <row r="8961" spans="1:10" ht="21" customHeight="1" x14ac:dyDescent="0.25">
      <c r="A8961" s="3" t="s">
        <v>2331</v>
      </c>
      <c r="B8961" s="1">
        <v>46167</v>
      </c>
      <c r="C8961">
        <v>17397178444</v>
      </c>
      <c r="D8961" s="2" t="s">
        <v>4573</v>
      </c>
      <c r="E8961" s="4">
        <v>453.25</v>
      </c>
      <c r="F8961" s="1">
        <v>46227</v>
      </c>
      <c r="G8961" s="4">
        <v>371.52</v>
      </c>
      <c r="H8961" s="1">
        <v>46198</v>
      </c>
      <c r="I8961">
        <v>-29</v>
      </c>
      <c r="J8961" s="13">
        <f t="shared" si="139"/>
        <v>-10774.08</v>
      </c>
    </row>
    <row r="8962" spans="1:10" ht="21" customHeight="1" x14ac:dyDescent="0.25">
      <c r="A8962" s="3" t="s">
        <v>1889</v>
      </c>
      <c r="B8962" s="1">
        <v>46167</v>
      </c>
      <c r="C8962">
        <v>17397360782</v>
      </c>
      <c r="D8962" s="2" t="s">
        <v>4574</v>
      </c>
      <c r="E8962" s="4">
        <v>572.32000000000005</v>
      </c>
      <c r="F8962" s="1">
        <v>46227</v>
      </c>
      <c r="G8962" s="4">
        <v>520.29</v>
      </c>
      <c r="H8962" s="1">
        <v>46176</v>
      </c>
      <c r="I8962">
        <v>-51</v>
      </c>
      <c r="J8962" s="13">
        <f t="shared" si="139"/>
        <v>-26534.789999999997</v>
      </c>
    </row>
    <row r="8963" spans="1:10" ht="21" customHeight="1" x14ac:dyDescent="0.25">
      <c r="A8963" s="3" t="s">
        <v>45</v>
      </c>
      <c r="B8963" s="1">
        <v>46167</v>
      </c>
      <c r="C8963">
        <v>17397365489</v>
      </c>
      <c r="D8963" s="2">
        <v>2026126913</v>
      </c>
      <c r="E8963" s="4">
        <v>58.4</v>
      </c>
      <c r="F8963" s="1">
        <v>46227</v>
      </c>
      <c r="G8963" s="4">
        <v>53.09</v>
      </c>
      <c r="H8963" s="1">
        <v>46191</v>
      </c>
      <c r="I8963">
        <v>-36</v>
      </c>
      <c r="J8963" s="13">
        <f t="shared" ref="J8963:J9026" si="140">G8963*I8963</f>
        <v>-1911.2400000000002</v>
      </c>
    </row>
    <row r="8964" spans="1:10" ht="21" customHeight="1" x14ac:dyDescent="0.25">
      <c r="A8964" s="3" t="s">
        <v>45</v>
      </c>
      <c r="B8964" s="1">
        <v>46167</v>
      </c>
      <c r="C8964">
        <v>17397365503</v>
      </c>
      <c r="D8964" s="2">
        <v>2026126912</v>
      </c>
      <c r="E8964" s="4">
        <v>58.4</v>
      </c>
      <c r="F8964" s="1">
        <v>46227</v>
      </c>
      <c r="G8964" s="4">
        <v>53.09</v>
      </c>
      <c r="H8964" s="1">
        <v>46191</v>
      </c>
      <c r="I8964">
        <v>-36</v>
      </c>
      <c r="J8964" s="13">
        <f t="shared" si="140"/>
        <v>-1911.2400000000002</v>
      </c>
    </row>
    <row r="8965" spans="1:10" ht="21" customHeight="1" x14ac:dyDescent="0.25">
      <c r="A8965" s="3" t="s">
        <v>45</v>
      </c>
      <c r="B8965" s="1">
        <v>46167</v>
      </c>
      <c r="C8965">
        <v>17397365507</v>
      </c>
      <c r="D8965" s="2">
        <v>2026126916</v>
      </c>
      <c r="E8965" s="4">
        <v>219.62</v>
      </c>
      <c r="F8965" s="1">
        <v>46227</v>
      </c>
      <c r="G8965" s="4">
        <v>199.65</v>
      </c>
      <c r="H8965" s="1">
        <v>46191</v>
      </c>
      <c r="I8965">
        <v>-36</v>
      </c>
      <c r="J8965" s="13">
        <f t="shared" si="140"/>
        <v>-7187.4000000000005</v>
      </c>
    </row>
    <row r="8966" spans="1:10" ht="21" customHeight="1" x14ac:dyDescent="0.25">
      <c r="A8966" s="3" t="s">
        <v>45</v>
      </c>
      <c r="B8966" s="1">
        <v>46167</v>
      </c>
      <c r="C8966">
        <v>17397365510</v>
      </c>
      <c r="D8966" s="2">
        <v>2026126910</v>
      </c>
      <c r="E8966" s="4">
        <v>65.84</v>
      </c>
      <c r="F8966" s="1">
        <v>46227</v>
      </c>
      <c r="G8966" s="4">
        <v>59.85</v>
      </c>
      <c r="H8966" s="1">
        <v>46191</v>
      </c>
      <c r="I8966">
        <v>-36</v>
      </c>
      <c r="J8966" s="13">
        <f t="shared" si="140"/>
        <v>-2154.6</v>
      </c>
    </row>
    <row r="8967" spans="1:10" ht="21" customHeight="1" x14ac:dyDescent="0.25">
      <c r="A8967" s="3" t="s">
        <v>45</v>
      </c>
      <c r="B8967" s="1">
        <v>46167</v>
      </c>
      <c r="C8967">
        <v>17397365513</v>
      </c>
      <c r="D8967" s="2">
        <v>2026126911</v>
      </c>
      <c r="E8967" s="4">
        <v>104.1</v>
      </c>
      <c r="F8967" s="1">
        <v>46227</v>
      </c>
      <c r="G8967" s="4">
        <v>94.64</v>
      </c>
      <c r="H8967" s="1">
        <v>46198</v>
      </c>
      <c r="I8967">
        <v>-29</v>
      </c>
      <c r="J8967" s="13">
        <f t="shared" si="140"/>
        <v>-2744.56</v>
      </c>
    </row>
    <row r="8968" spans="1:10" ht="21" customHeight="1" x14ac:dyDescent="0.25">
      <c r="A8968" s="2">
        <v>10618220965</v>
      </c>
      <c r="B8968" s="1">
        <v>46167</v>
      </c>
      <c r="C8968">
        <v>17397458720</v>
      </c>
      <c r="D8968" s="2" t="s">
        <v>4575</v>
      </c>
      <c r="E8968" s="4">
        <v>6768.96</v>
      </c>
      <c r="F8968" s="1">
        <v>46227</v>
      </c>
      <c r="G8968" s="4">
        <v>6153.6</v>
      </c>
      <c r="H8968" s="1">
        <v>46198</v>
      </c>
      <c r="I8968">
        <v>-29</v>
      </c>
      <c r="J8968" s="13">
        <f t="shared" si="140"/>
        <v>-178454.40000000002</v>
      </c>
    </row>
    <row r="8969" spans="1:10" ht="21" customHeight="1" x14ac:dyDescent="0.25">
      <c r="A8969" s="3" t="s">
        <v>2331</v>
      </c>
      <c r="B8969" s="1">
        <v>46167</v>
      </c>
      <c r="C8969">
        <v>17397612687</v>
      </c>
      <c r="D8969" s="2" t="s">
        <v>4576</v>
      </c>
      <c r="E8969" s="4">
        <v>755.42</v>
      </c>
      <c r="F8969" s="1">
        <v>46227</v>
      </c>
      <c r="G8969" s="4">
        <v>619.20000000000005</v>
      </c>
      <c r="H8969" s="1">
        <v>46198</v>
      </c>
      <c r="I8969">
        <v>-29</v>
      </c>
      <c r="J8969" s="13">
        <f t="shared" si="140"/>
        <v>-17956.800000000003</v>
      </c>
    </row>
    <row r="8970" spans="1:10" ht="21" customHeight="1" x14ac:dyDescent="0.25">
      <c r="A8970" s="2">
        <v>10634380017</v>
      </c>
      <c r="B8970" s="1">
        <v>46167</v>
      </c>
      <c r="C8970">
        <v>17397678200</v>
      </c>
      <c r="D8970" s="2">
        <v>26006196</v>
      </c>
      <c r="E8970" s="4">
        <v>253.97</v>
      </c>
      <c r="F8970" s="1">
        <v>46227</v>
      </c>
      <c r="G8970" s="4">
        <v>230.88</v>
      </c>
      <c r="H8970" s="1">
        <v>46198</v>
      </c>
      <c r="I8970">
        <v>-29</v>
      </c>
      <c r="J8970" s="13">
        <f t="shared" si="140"/>
        <v>-6695.5199999999995</v>
      </c>
    </row>
    <row r="8971" spans="1:10" ht="21" customHeight="1" x14ac:dyDescent="0.25">
      <c r="A8971" s="3" t="s">
        <v>2281</v>
      </c>
      <c r="B8971" s="1">
        <v>46167</v>
      </c>
      <c r="C8971">
        <v>17397809406</v>
      </c>
      <c r="D8971" s="2">
        <v>14145</v>
      </c>
      <c r="E8971" s="4">
        <v>48.84</v>
      </c>
      <c r="F8971" s="1">
        <v>46227</v>
      </c>
      <c r="G8971" s="4">
        <v>44.4</v>
      </c>
      <c r="H8971" s="1">
        <v>46183</v>
      </c>
      <c r="I8971">
        <v>-44</v>
      </c>
      <c r="J8971" s="13">
        <f t="shared" si="140"/>
        <v>-1953.6</v>
      </c>
    </row>
    <row r="8972" spans="1:10" ht="21" customHeight="1" x14ac:dyDescent="0.25">
      <c r="A8972" s="3" t="s">
        <v>2398</v>
      </c>
      <c r="B8972" s="1">
        <v>46167</v>
      </c>
      <c r="C8972">
        <v>17397903095</v>
      </c>
      <c r="D8972" s="2">
        <v>2610560</v>
      </c>
      <c r="E8972" s="4">
        <v>36.96</v>
      </c>
      <c r="F8972" s="1">
        <v>46227</v>
      </c>
      <c r="G8972" s="4">
        <v>33.6</v>
      </c>
      <c r="H8972" s="1">
        <v>46191</v>
      </c>
      <c r="I8972">
        <v>-36</v>
      </c>
      <c r="J8972" s="13">
        <f t="shared" si="140"/>
        <v>-1209.6000000000001</v>
      </c>
    </row>
    <row r="8973" spans="1:10" ht="21" customHeight="1" x14ac:dyDescent="0.25">
      <c r="A8973" s="3" t="s">
        <v>2194</v>
      </c>
      <c r="B8973" s="1">
        <v>46167</v>
      </c>
      <c r="C8973">
        <v>17397935509</v>
      </c>
      <c r="D8973" s="2">
        <v>3226003099</v>
      </c>
      <c r="E8973" s="4">
        <v>588.13</v>
      </c>
      <c r="F8973" s="1">
        <v>46227</v>
      </c>
      <c r="G8973" s="4">
        <v>534.66</v>
      </c>
      <c r="H8973" s="1">
        <v>46176</v>
      </c>
      <c r="I8973">
        <v>-51</v>
      </c>
      <c r="J8973" s="13">
        <f t="shared" si="140"/>
        <v>-27267.66</v>
      </c>
    </row>
    <row r="8974" spans="1:10" ht="21" customHeight="1" x14ac:dyDescent="0.25">
      <c r="A8974" s="3" t="s">
        <v>2194</v>
      </c>
      <c r="B8974" s="1">
        <v>46167</v>
      </c>
      <c r="C8974">
        <v>17397936611</v>
      </c>
      <c r="D8974" s="2">
        <v>3226003129</v>
      </c>
      <c r="E8974" s="4">
        <v>576.84</v>
      </c>
      <c r="F8974" s="1">
        <v>46227</v>
      </c>
      <c r="G8974" s="4">
        <v>524.4</v>
      </c>
      <c r="H8974" s="1">
        <v>46191</v>
      </c>
      <c r="I8974">
        <v>-36</v>
      </c>
      <c r="J8974" s="13">
        <f t="shared" si="140"/>
        <v>-18878.399999999998</v>
      </c>
    </row>
    <row r="8975" spans="1:10" ht="21" customHeight="1" x14ac:dyDescent="0.25">
      <c r="A8975" s="3" t="s">
        <v>2194</v>
      </c>
      <c r="B8975" s="1">
        <v>46167</v>
      </c>
      <c r="C8975">
        <v>17397936733</v>
      </c>
      <c r="D8975" s="2">
        <v>3226003130</v>
      </c>
      <c r="E8975" s="4">
        <v>216.32</v>
      </c>
      <c r="F8975" s="1">
        <v>46227</v>
      </c>
      <c r="G8975" s="4">
        <v>196.65</v>
      </c>
      <c r="H8975" s="1">
        <v>46191</v>
      </c>
      <c r="I8975">
        <v>-36</v>
      </c>
      <c r="J8975" s="13">
        <f t="shared" si="140"/>
        <v>-7079.4000000000005</v>
      </c>
    </row>
    <row r="8976" spans="1:10" ht="21" customHeight="1" x14ac:dyDescent="0.25">
      <c r="A8976" s="3" t="s">
        <v>2194</v>
      </c>
      <c r="B8976" s="1">
        <v>46167</v>
      </c>
      <c r="C8976">
        <v>17397938588</v>
      </c>
      <c r="D8976" s="2">
        <v>3226003167</v>
      </c>
      <c r="E8976" s="4">
        <v>10319.36</v>
      </c>
      <c r="F8976" s="1">
        <v>46227</v>
      </c>
      <c r="G8976" s="4">
        <v>9381.24</v>
      </c>
      <c r="H8976" s="1">
        <v>46198</v>
      </c>
      <c r="I8976">
        <v>-29</v>
      </c>
      <c r="J8976" s="13">
        <f t="shared" si="140"/>
        <v>-272055.96000000002</v>
      </c>
    </row>
    <row r="8977" spans="1:10" ht="21" customHeight="1" x14ac:dyDescent="0.25">
      <c r="A8977" s="2">
        <v>10616310156</v>
      </c>
      <c r="B8977" s="1">
        <v>46167</v>
      </c>
      <c r="C8977">
        <v>17397981923</v>
      </c>
      <c r="D8977" s="2">
        <v>4000005312</v>
      </c>
      <c r="E8977" s="4">
        <v>92.13</v>
      </c>
      <c r="F8977" s="1">
        <v>46227</v>
      </c>
      <c r="G8977" s="4">
        <v>83.75</v>
      </c>
      <c r="H8977" s="1">
        <v>46191</v>
      </c>
      <c r="I8977">
        <v>-36</v>
      </c>
      <c r="J8977" s="13">
        <f t="shared" si="140"/>
        <v>-3015</v>
      </c>
    </row>
    <row r="8978" spans="1:10" ht="21" customHeight="1" x14ac:dyDescent="0.25">
      <c r="A8978" s="2">
        <v>16852781000</v>
      </c>
      <c r="B8978" s="1">
        <v>46167</v>
      </c>
      <c r="C8978">
        <v>17398341653</v>
      </c>
      <c r="D8978" s="2">
        <v>20260000001699</v>
      </c>
      <c r="E8978" s="4">
        <v>2346.33</v>
      </c>
      <c r="F8978" s="1">
        <v>46227</v>
      </c>
      <c r="G8978" s="4">
        <v>2133.0300000000002</v>
      </c>
      <c r="H8978" s="1">
        <v>46191</v>
      </c>
      <c r="I8978">
        <v>-36</v>
      </c>
      <c r="J8978" s="13">
        <f t="shared" si="140"/>
        <v>-76789.08</v>
      </c>
    </row>
    <row r="8979" spans="1:10" ht="21" customHeight="1" x14ac:dyDescent="0.25">
      <c r="A8979" s="3" t="s">
        <v>21</v>
      </c>
      <c r="B8979" s="1">
        <v>46167</v>
      </c>
      <c r="C8979">
        <v>17398548617</v>
      </c>
      <c r="D8979" s="2">
        <v>1283512039</v>
      </c>
      <c r="E8979" s="4">
        <v>5351.55</v>
      </c>
      <c r="F8979" s="1">
        <v>46227</v>
      </c>
      <c r="G8979" s="4">
        <v>4418.8</v>
      </c>
      <c r="H8979" s="1">
        <v>46198</v>
      </c>
      <c r="I8979">
        <v>-29</v>
      </c>
      <c r="J8979" s="13">
        <f t="shared" si="140"/>
        <v>-128145.20000000001</v>
      </c>
    </row>
    <row r="8980" spans="1:10" ht="21" customHeight="1" x14ac:dyDescent="0.25">
      <c r="A8980" s="3" t="s">
        <v>21</v>
      </c>
      <c r="B8980" s="1">
        <v>46167</v>
      </c>
      <c r="C8980">
        <v>17398553912</v>
      </c>
      <c r="D8980" s="2">
        <v>1283512148</v>
      </c>
      <c r="E8980" s="4">
        <v>260</v>
      </c>
      <c r="F8980" s="1">
        <v>46227</v>
      </c>
      <c r="G8980" s="4">
        <v>250</v>
      </c>
      <c r="H8980" s="1">
        <v>46198</v>
      </c>
      <c r="I8980">
        <v>-29</v>
      </c>
      <c r="J8980" s="13">
        <f t="shared" si="140"/>
        <v>-7250</v>
      </c>
    </row>
    <row r="8981" spans="1:10" ht="21" customHeight="1" x14ac:dyDescent="0.25">
      <c r="A8981" s="3" t="s">
        <v>2035</v>
      </c>
      <c r="B8981" s="1">
        <v>46167</v>
      </c>
      <c r="C8981">
        <v>17398661831</v>
      </c>
      <c r="D8981" s="2">
        <v>9923141902</v>
      </c>
      <c r="E8981" s="4">
        <v>124938</v>
      </c>
      <c r="F8981" s="1">
        <v>46228</v>
      </c>
      <c r="G8981" s="4">
        <v>113580</v>
      </c>
      <c r="H8981" s="1">
        <v>46198</v>
      </c>
      <c r="I8981">
        <v>-30</v>
      </c>
      <c r="J8981" s="13">
        <f t="shared" si="140"/>
        <v>-3407400</v>
      </c>
    </row>
    <row r="8982" spans="1:10" ht="21" customHeight="1" x14ac:dyDescent="0.25">
      <c r="A8982" s="2">
        <v>11271521004</v>
      </c>
      <c r="B8982" s="1">
        <v>46167</v>
      </c>
      <c r="C8982">
        <v>17398696832</v>
      </c>
      <c r="D8982" s="2">
        <v>26009390</v>
      </c>
      <c r="E8982" s="4">
        <v>6361.45</v>
      </c>
      <c r="F8982" s="1">
        <v>46228</v>
      </c>
      <c r="G8982" s="4">
        <v>5783.14</v>
      </c>
      <c r="H8982" s="1">
        <v>46183</v>
      </c>
      <c r="I8982">
        <v>-45</v>
      </c>
      <c r="J8982" s="13">
        <f t="shared" si="140"/>
        <v>-260241.30000000002</v>
      </c>
    </row>
    <row r="8983" spans="1:10" ht="21" customHeight="1" x14ac:dyDescent="0.25">
      <c r="A8983" s="3" t="s">
        <v>2154</v>
      </c>
      <c r="B8983" s="1">
        <v>46167</v>
      </c>
      <c r="C8983">
        <v>17398724498</v>
      </c>
      <c r="D8983" s="2">
        <v>6756320759</v>
      </c>
      <c r="E8983" s="4">
        <v>2794.06</v>
      </c>
      <c r="F8983" s="1">
        <v>46228</v>
      </c>
      <c r="G8983" s="4">
        <v>2540.0500000000002</v>
      </c>
      <c r="H8983" s="1">
        <v>46183</v>
      </c>
      <c r="I8983">
        <v>-45</v>
      </c>
      <c r="J8983" s="13">
        <f t="shared" si="140"/>
        <v>-114302.25000000001</v>
      </c>
    </row>
    <row r="8984" spans="1:10" ht="21" customHeight="1" x14ac:dyDescent="0.25">
      <c r="A8984" s="3" t="s">
        <v>2061</v>
      </c>
      <c r="B8984" s="1">
        <v>46168</v>
      </c>
      <c r="C8984">
        <v>17398801579</v>
      </c>
      <c r="D8984" s="2">
        <v>3900126004</v>
      </c>
      <c r="E8984" s="4">
        <v>230600.36</v>
      </c>
      <c r="F8984" s="1">
        <v>46228</v>
      </c>
      <c r="G8984" s="4">
        <v>209636.69</v>
      </c>
      <c r="H8984" s="1">
        <v>46188</v>
      </c>
      <c r="I8984">
        <v>-40</v>
      </c>
      <c r="J8984" s="13">
        <f t="shared" si="140"/>
        <v>-8385467.5999999996</v>
      </c>
    </row>
    <row r="8985" spans="1:10" ht="21" customHeight="1" x14ac:dyDescent="0.25">
      <c r="A8985" s="2">
        <v>90032460322</v>
      </c>
      <c r="B8985" s="1">
        <v>46168</v>
      </c>
      <c r="C8985">
        <v>17398825106</v>
      </c>
      <c r="D8985" s="2">
        <v>1020008123</v>
      </c>
      <c r="E8985" s="4">
        <v>85.8</v>
      </c>
      <c r="F8985" s="1">
        <v>46228</v>
      </c>
      <c r="G8985" s="4">
        <v>78</v>
      </c>
      <c r="H8985" s="1">
        <v>46198</v>
      </c>
      <c r="I8985">
        <v>-30</v>
      </c>
      <c r="J8985" s="13">
        <f t="shared" si="140"/>
        <v>-2340</v>
      </c>
    </row>
    <row r="8986" spans="1:10" ht="21" customHeight="1" x14ac:dyDescent="0.25">
      <c r="A8986" s="3" t="s">
        <v>2243</v>
      </c>
      <c r="B8986" s="1">
        <v>46168</v>
      </c>
      <c r="C8986">
        <v>17398919525</v>
      </c>
      <c r="D8986" s="2">
        <v>450005073</v>
      </c>
      <c r="E8986" s="4">
        <v>33649</v>
      </c>
      <c r="F8986" s="1">
        <v>46228</v>
      </c>
      <c r="G8986" s="4">
        <v>30590</v>
      </c>
      <c r="H8986" s="1">
        <v>46178</v>
      </c>
      <c r="I8986">
        <v>-50</v>
      </c>
      <c r="J8986" s="13">
        <f t="shared" si="140"/>
        <v>-1529500</v>
      </c>
    </row>
    <row r="8987" spans="1:10" ht="21" customHeight="1" x14ac:dyDescent="0.25">
      <c r="A8987" s="2">
        <v>11388870153</v>
      </c>
      <c r="B8987" s="1">
        <v>46168</v>
      </c>
      <c r="C8987">
        <v>17398954374</v>
      </c>
      <c r="D8987" s="2">
        <v>420006517</v>
      </c>
      <c r="E8987" s="4">
        <v>70.959999999999994</v>
      </c>
      <c r="F8987" s="1">
        <v>46228</v>
      </c>
      <c r="G8987" s="4">
        <v>64.510000000000005</v>
      </c>
      <c r="H8987" s="1">
        <v>46183</v>
      </c>
      <c r="I8987">
        <v>-45</v>
      </c>
      <c r="J8987" s="13">
        <f t="shared" si="140"/>
        <v>-2902.9500000000003</v>
      </c>
    </row>
    <row r="8988" spans="1:10" ht="21" customHeight="1" x14ac:dyDescent="0.25">
      <c r="A8988" s="3" t="s">
        <v>1029</v>
      </c>
      <c r="B8988" s="1">
        <v>46168</v>
      </c>
      <c r="C8988">
        <v>17398955855</v>
      </c>
      <c r="D8988" s="2">
        <v>9898913580</v>
      </c>
      <c r="E8988" s="4">
        <v>2721.55</v>
      </c>
      <c r="F8988" s="1">
        <v>46228</v>
      </c>
      <c r="G8988" s="4">
        <v>2474.14</v>
      </c>
      <c r="H8988" s="1">
        <v>46198</v>
      </c>
      <c r="I8988">
        <v>-30</v>
      </c>
      <c r="J8988" s="13">
        <f t="shared" si="140"/>
        <v>-74224.2</v>
      </c>
    </row>
    <row r="8989" spans="1:10" ht="21" customHeight="1" x14ac:dyDescent="0.25">
      <c r="A8989" s="3" t="s">
        <v>2012</v>
      </c>
      <c r="B8989" s="1">
        <v>46168</v>
      </c>
      <c r="C8989">
        <v>17398955897</v>
      </c>
      <c r="D8989" s="2">
        <v>1026026069</v>
      </c>
      <c r="E8989" s="4">
        <v>184.16</v>
      </c>
      <c r="F8989" s="1">
        <v>46228</v>
      </c>
      <c r="G8989" s="4">
        <v>167.42</v>
      </c>
      <c r="H8989" s="1">
        <v>46198</v>
      </c>
      <c r="I8989">
        <v>-30</v>
      </c>
      <c r="J8989" s="13">
        <f t="shared" si="140"/>
        <v>-5022.5999999999995</v>
      </c>
    </row>
    <row r="8990" spans="1:10" ht="21" customHeight="1" x14ac:dyDescent="0.25">
      <c r="A8990" s="3" t="s">
        <v>2012</v>
      </c>
      <c r="B8990" s="1">
        <v>46168</v>
      </c>
      <c r="C8990">
        <v>17398956021</v>
      </c>
      <c r="D8990" s="2">
        <v>1026026067</v>
      </c>
      <c r="E8990" s="4">
        <v>5086.8599999999997</v>
      </c>
      <c r="F8990" s="1">
        <v>46228</v>
      </c>
      <c r="G8990" s="4">
        <v>4624.42</v>
      </c>
      <c r="H8990" s="1">
        <v>46198</v>
      </c>
      <c r="I8990">
        <v>-30</v>
      </c>
      <c r="J8990" s="13">
        <f t="shared" si="140"/>
        <v>-138732.6</v>
      </c>
    </row>
    <row r="8991" spans="1:10" ht="21" customHeight="1" x14ac:dyDescent="0.25">
      <c r="A8991" s="3" t="s">
        <v>2012</v>
      </c>
      <c r="B8991" s="1">
        <v>46168</v>
      </c>
      <c r="C8991">
        <v>17398956220</v>
      </c>
      <c r="D8991" s="2">
        <v>1026026068</v>
      </c>
      <c r="E8991" s="4">
        <v>36736.92</v>
      </c>
      <c r="F8991" s="1">
        <v>46228</v>
      </c>
      <c r="G8991" s="4">
        <v>33397.199999999997</v>
      </c>
      <c r="H8991" s="1">
        <v>46198</v>
      </c>
      <c r="I8991">
        <v>-30</v>
      </c>
      <c r="J8991" s="13">
        <f t="shared" si="140"/>
        <v>-1001915.9999999999</v>
      </c>
    </row>
    <row r="8992" spans="1:10" ht="21" customHeight="1" x14ac:dyDescent="0.25">
      <c r="A8992" s="3" t="s">
        <v>11</v>
      </c>
      <c r="B8992" s="1">
        <v>46168</v>
      </c>
      <c r="C8992">
        <v>17398995883</v>
      </c>
      <c r="D8992" s="2">
        <v>2007021998</v>
      </c>
      <c r="E8992" s="4">
        <v>101951.16</v>
      </c>
      <c r="F8992" s="1">
        <v>46228</v>
      </c>
      <c r="G8992" s="4">
        <v>92682.87</v>
      </c>
      <c r="H8992" s="1">
        <v>46191</v>
      </c>
      <c r="I8992">
        <v>-37</v>
      </c>
      <c r="J8992" s="13">
        <f t="shared" si="140"/>
        <v>-3429266.19</v>
      </c>
    </row>
    <row r="8993" spans="1:10" ht="21" customHeight="1" x14ac:dyDescent="0.25">
      <c r="A8993" s="3" t="s">
        <v>11</v>
      </c>
      <c r="B8993" s="1">
        <v>46168</v>
      </c>
      <c r="C8993">
        <v>17398998182</v>
      </c>
      <c r="D8993" s="2">
        <v>2007022008</v>
      </c>
      <c r="E8993" s="4">
        <v>167570.63</v>
      </c>
      <c r="F8993" s="1">
        <v>46228</v>
      </c>
      <c r="G8993" s="4">
        <v>152336.94</v>
      </c>
      <c r="H8993" s="1">
        <v>46191</v>
      </c>
      <c r="I8993">
        <v>-37</v>
      </c>
      <c r="J8993" s="13">
        <f t="shared" si="140"/>
        <v>-5636466.7800000003</v>
      </c>
    </row>
    <row r="8994" spans="1:10" ht="21" customHeight="1" x14ac:dyDescent="0.25">
      <c r="A8994" s="3" t="s">
        <v>11</v>
      </c>
      <c r="B8994" s="1">
        <v>46168</v>
      </c>
      <c r="C8994">
        <v>17398999518</v>
      </c>
      <c r="D8994" s="2">
        <v>2007022009</v>
      </c>
      <c r="E8994" s="4">
        <v>1212.24</v>
      </c>
      <c r="F8994" s="1">
        <v>46228</v>
      </c>
      <c r="G8994" s="4">
        <v>1102.04</v>
      </c>
      <c r="H8994" s="1">
        <v>46191</v>
      </c>
      <c r="I8994">
        <v>-37</v>
      </c>
      <c r="J8994" s="13">
        <f t="shared" si="140"/>
        <v>-40775.479999999996</v>
      </c>
    </row>
    <row r="8995" spans="1:10" ht="21" customHeight="1" x14ac:dyDescent="0.25">
      <c r="A8995" s="3" t="s">
        <v>11</v>
      </c>
      <c r="B8995" s="1">
        <v>46168</v>
      </c>
      <c r="C8995">
        <v>17398999768</v>
      </c>
      <c r="D8995" s="2">
        <v>2007021949</v>
      </c>
      <c r="E8995" s="4">
        <v>118269.36</v>
      </c>
      <c r="F8995" s="1">
        <v>46228</v>
      </c>
      <c r="G8995" s="4">
        <v>107517.6</v>
      </c>
      <c r="H8995" s="1">
        <v>46176</v>
      </c>
      <c r="I8995">
        <v>-52</v>
      </c>
      <c r="J8995" s="13">
        <f t="shared" si="140"/>
        <v>-5590915.2000000002</v>
      </c>
    </row>
    <row r="8996" spans="1:10" ht="21" customHeight="1" x14ac:dyDescent="0.25">
      <c r="A8996" s="3" t="s">
        <v>11</v>
      </c>
      <c r="B8996" s="1">
        <v>46168</v>
      </c>
      <c r="C8996">
        <v>17399006484</v>
      </c>
      <c r="D8996" s="2">
        <v>2007021992</v>
      </c>
      <c r="E8996" s="4">
        <v>141010.29</v>
      </c>
      <c r="F8996" s="1">
        <v>46228</v>
      </c>
      <c r="G8996" s="4">
        <v>128191.17</v>
      </c>
      <c r="H8996" s="1">
        <v>46191</v>
      </c>
      <c r="I8996">
        <v>-37</v>
      </c>
      <c r="J8996" s="13">
        <f t="shared" si="140"/>
        <v>-4743073.29</v>
      </c>
    </row>
    <row r="8997" spans="1:10" ht="21" customHeight="1" x14ac:dyDescent="0.25">
      <c r="A8997" s="3" t="s">
        <v>11</v>
      </c>
      <c r="B8997" s="1">
        <v>46168</v>
      </c>
      <c r="C8997">
        <v>17399008654</v>
      </c>
      <c r="D8997" s="2">
        <v>2007021999</v>
      </c>
      <c r="E8997" s="4">
        <v>22324.5</v>
      </c>
      <c r="F8997" s="1">
        <v>46228</v>
      </c>
      <c r="G8997" s="4">
        <v>20295</v>
      </c>
      <c r="H8997" s="1">
        <v>46191</v>
      </c>
      <c r="I8997">
        <v>-37</v>
      </c>
      <c r="J8997" s="13">
        <f t="shared" si="140"/>
        <v>-750915</v>
      </c>
    </row>
    <row r="8998" spans="1:10" ht="21" customHeight="1" x14ac:dyDescent="0.25">
      <c r="A8998" s="2">
        <v>12432150154</v>
      </c>
      <c r="B8998" s="1">
        <v>46168</v>
      </c>
      <c r="C8998">
        <v>17399197108</v>
      </c>
      <c r="D8998" s="2">
        <v>6000053097</v>
      </c>
      <c r="E8998" s="4">
        <v>968.33</v>
      </c>
      <c r="F8998" s="1">
        <v>46228</v>
      </c>
      <c r="G8998" s="4">
        <v>880.3</v>
      </c>
      <c r="H8998" s="1">
        <v>46198</v>
      </c>
      <c r="I8998">
        <v>-30</v>
      </c>
      <c r="J8998" s="13">
        <f t="shared" si="140"/>
        <v>-26409</v>
      </c>
    </row>
    <row r="8999" spans="1:10" ht="21" customHeight="1" x14ac:dyDescent="0.25">
      <c r="A8999" s="2">
        <v>12432150154</v>
      </c>
      <c r="B8999" s="1">
        <v>46168</v>
      </c>
      <c r="C8999">
        <v>17399197112</v>
      </c>
      <c r="D8999" s="2">
        <v>6000053099</v>
      </c>
      <c r="E8999" s="4">
        <v>720.83</v>
      </c>
      <c r="F8999" s="1">
        <v>46228</v>
      </c>
      <c r="G8999" s="4">
        <v>655.29999999999995</v>
      </c>
      <c r="H8999" s="1">
        <v>46176</v>
      </c>
      <c r="I8999">
        <v>-52</v>
      </c>
      <c r="J8999" s="13">
        <f t="shared" si="140"/>
        <v>-34075.599999999999</v>
      </c>
    </row>
    <row r="9000" spans="1:10" ht="21" customHeight="1" x14ac:dyDescent="0.25">
      <c r="A9000" s="2">
        <v>12432150154</v>
      </c>
      <c r="B9000" s="1">
        <v>46168</v>
      </c>
      <c r="C9000">
        <v>17399197114</v>
      </c>
      <c r="D9000" s="2">
        <v>6000053098</v>
      </c>
      <c r="E9000" s="4">
        <v>94.51</v>
      </c>
      <c r="F9000" s="1">
        <v>46228</v>
      </c>
      <c r="G9000" s="4">
        <v>85.92</v>
      </c>
      <c r="H9000" s="1">
        <v>46191</v>
      </c>
      <c r="I9000">
        <v>-37</v>
      </c>
      <c r="J9000" s="13">
        <f t="shared" si="140"/>
        <v>-3179.04</v>
      </c>
    </row>
    <row r="9001" spans="1:10" ht="21" customHeight="1" x14ac:dyDescent="0.25">
      <c r="A9001" s="2">
        <v>12679540968</v>
      </c>
      <c r="B9001" s="1">
        <v>46168</v>
      </c>
      <c r="C9001">
        <v>17399397843</v>
      </c>
      <c r="D9001" s="2">
        <v>3900001695</v>
      </c>
      <c r="E9001" s="4">
        <v>151785.66</v>
      </c>
      <c r="F9001" s="1">
        <v>46228</v>
      </c>
      <c r="G9001" s="4">
        <v>137986.96</v>
      </c>
      <c r="H9001" s="1">
        <v>46183</v>
      </c>
      <c r="I9001">
        <v>-45</v>
      </c>
      <c r="J9001" s="13">
        <f t="shared" si="140"/>
        <v>-6209413.1999999993</v>
      </c>
    </row>
    <row r="9002" spans="1:10" ht="21" customHeight="1" x14ac:dyDescent="0.25">
      <c r="A9002" s="3" t="s">
        <v>2045</v>
      </c>
      <c r="B9002" s="1">
        <v>46168</v>
      </c>
      <c r="C9002">
        <v>17399490601</v>
      </c>
      <c r="D9002" s="2">
        <v>1003204038</v>
      </c>
      <c r="E9002" s="4">
        <v>2246.44</v>
      </c>
      <c r="F9002" s="1">
        <v>46228</v>
      </c>
      <c r="G9002" s="4">
        <v>2042.22</v>
      </c>
      <c r="H9002" s="1">
        <v>46198</v>
      </c>
      <c r="I9002">
        <v>-30</v>
      </c>
      <c r="J9002" s="13">
        <f t="shared" si="140"/>
        <v>-61266.6</v>
      </c>
    </row>
    <row r="9003" spans="1:10" ht="21" customHeight="1" x14ac:dyDescent="0.25">
      <c r="A9003" s="3" t="s">
        <v>1155</v>
      </c>
      <c r="B9003" s="1">
        <v>46168</v>
      </c>
      <c r="C9003">
        <v>17399503089</v>
      </c>
      <c r="D9003" s="2">
        <v>2608663</v>
      </c>
      <c r="E9003" s="4">
        <v>197357.91</v>
      </c>
      <c r="F9003" s="1">
        <v>46228</v>
      </c>
      <c r="G9003" s="4">
        <v>179416.28</v>
      </c>
      <c r="H9003" s="1">
        <v>46191</v>
      </c>
      <c r="I9003">
        <v>-37</v>
      </c>
      <c r="J9003" s="13">
        <f t="shared" si="140"/>
        <v>-6638402.3600000003</v>
      </c>
    </row>
    <row r="9004" spans="1:10" ht="21" customHeight="1" x14ac:dyDescent="0.25">
      <c r="A9004" s="3" t="s">
        <v>8</v>
      </c>
      <c r="B9004" s="1">
        <v>46168</v>
      </c>
      <c r="C9004">
        <v>17399874475</v>
      </c>
      <c r="D9004" s="2">
        <v>26031477</v>
      </c>
      <c r="E9004" s="4">
        <v>2401.2199999999998</v>
      </c>
      <c r="F9004" s="1">
        <v>46228</v>
      </c>
      <c r="G9004" s="4">
        <v>2182.9299999999998</v>
      </c>
      <c r="H9004" s="1">
        <v>46188</v>
      </c>
      <c r="I9004">
        <v>-40</v>
      </c>
      <c r="J9004" s="13">
        <f t="shared" si="140"/>
        <v>-87317.2</v>
      </c>
    </row>
    <row r="9005" spans="1:10" ht="21" customHeight="1" x14ac:dyDescent="0.25">
      <c r="A9005" s="3" t="s">
        <v>8</v>
      </c>
      <c r="B9005" s="1">
        <v>46168</v>
      </c>
      <c r="C9005">
        <v>17399874499</v>
      </c>
      <c r="D9005" s="2">
        <v>26031478</v>
      </c>
      <c r="E9005" s="4">
        <v>6402</v>
      </c>
      <c r="F9005" s="1">
        <v>46228</v>
      </c>
      <c r="G9005" s="4">
        <v>5820</v>
      </c>
      <c r="H9005" s="1">
        <v>46188</v>
      </c>
      <c r="I9005">
        <v>-40</v>
      </c>
      <c r="J9005" s="13">
        <f t="shared" si="140"/>
        <v>-232800</v>
      </c>
    </row>
    <row r="9006" spans="1:10" ht="21" customHeight="1" x14ac:dyDescent="0.25">
      <c r="A9006" s="3" t="s">
        <v>8</v>
      </c>
      <c r="B9006" s="1">
        <v>46168</v>
      </c>
      <c r="C9006">
        <v>17399874515</v>
      </c>
      <c r="D9006" s="2">
        <v>26031479</v>
      </c>
      <c r="E9006" s="4">
        <v>3541.23</v>
      </c>
      <c r="F9006" s="1">
        <v>46228</v>
      </c>
      <c r="G9006" s="4">
        <v>3219.3</v>
      </c>
      <c r="H9006" s="1">
        <v>46188</v>
      </c>
      <c r="I9006">
        <v>-40</v>
      </c>
      <c r="J9006" s="13">
        <f t="shared" si="140"/>
        <v>-128772</v>
      </c>
    </row>
    <row r="9007" spans="1:10" ht="21" customHeight="1" x14ac:dyDescent="0.25">
      <c r="A9007" s="3" t="s">
        <v>1953</v>
      </c>
      <c r="B9007" s="1">
        <v>46168</v>
      </c>
      <c r="C9007">
        <v>17399917000</v>
      </c>
      <c r="D9007" s="2" t="s">
        <v>4577</v>
      </c>
      <c r="E9007" s="4">
        <v>1964.66</v>
      </c>
      <c r="F9007" s="1">
        <v>46228</v>
      </c>
      <c r="G9007" s="4">
        <v>1871.1</v>
      </c>
      <c r="H9007" s="1">
        <v>46191</v>
      </c>
      <c r="I9007">
        <v>-37</v>
      </c>
      <c r="J9007" s="13">
        <f t="shared" si="140"/>
        <v>-69230.7</v>
      </c>
    </row>
    <row r="9008" spans="1:10" ht="21" customHeight="1" x14ac:dyDescent="0.25">
      <c r="A9008" s="3" t="s">
        <v>2024</v>
      </c>
      <c r="B9008" s="1">
        <v>46168</v>
      </c>
      <c r="C9008">
        <v>17400026023</v>
      </c>
      <c r="D9008" s="2" t="s">
        <v>4578</v>
      </c>
      <c r="E9008" s="4">
        <v>1621.62</v>
      </c>
      <c r="F9008" s="1">
        <v>46228</v>
      </c>
      <c r="G9008" s="4">
        <v>1474.2</v>
      </c>
      <c r="H9008" s="1">
        <v>46198</v>
      </c>
      <c r="I9008">
        <v>-30</v>
      </c>
      <c r="J9008" s="13">
        <f t="shared" si="140"/>
        <v>-44226</v>
      </c>
    </row>
    <row r="9009" spans="1:10" ht="21" customHeight="1" x14ac:dyDescent="0.25">
      <c r="A9009" s="2">
        <v>13281421001</v>
      </c>
      <c r="B9009" s="1">
        <v>46168</v>
      </c>
      <c r="C9009">
        <v>17400161648</v>
      </c>
      <c r="D9009" s="2">
        <v>2863</v>
      </c>
      <c r="E9009" s="4">
        <v>3557.4</v>
      </c>
      <c r="F9009" s="1">
        <v>46228</v>
      </c>
      <c r="G9009" s="4">
        <v>3234</v>
      </c>
      <c r="H9009" s="1">
        <v>46198</v>
      </c>
      <c r="I9009">
        <v>-30</v>
      </c>
      <c r="J9009" s="13">
        <f t="shared" si="140"/>
        <v>-97020</v>
      </c>
    </row>
    <row r="9010" spans="1:10" ht="21" customHeight="1" x14ac:dyDescent="0.25">
      <c r="A9010" s="3" t="s">
        <v>2120</v>
      </c>
      <c r="B9010" s="1">
        <v>46168</v>
      </c>
      <c r="C9010">
        <v>17400208998</v>
      </c>
      <c r="D9010" s="2">
        <v>164</v>
      </c>
      <c r="E9010" s="4">
        <v>244</v>
      </c>
      <c r="F9010" s="1">
        <v>46228</v>
      </c>
      <c r="G9010" s="4">
        <v>200</v>
      </c>
      <c r="H9010" s="1">
        <v>46198</v>
      </c>
      <c r="I9010">
        <v>-30</v>
      </c>
      <c r="J9010" s="13">
        <f t="shared" si="140"/>
        <v>-6000</v>
      </c>
    </row>
    <row r="9011" spans="1:10" ht="21" customHeight="1" x14ac:dyDescent="0.25">
      <c r="A9011" s="3" t="s">
        <v>2120</v>
      </c>
      <c r="B9011" s="1">
        <v>46168</v>
      </c>
      <c r="C9011">
        <v>17400209127</v>
      </c>
      <c r="D9011" s="2">
        <v>165</v>
      </c>
      <c r="E9011" s="4">
        <v>359.9</v>
      </c>
      <c r="F9011" s="1">
        <v>46228</v>
      </c>
      <c r="G9011" s="4">
        <v>295</v>
      </c>
      <c r="H9011" s="1">
        <v>46198</v>
      </c>
      <c r="I9011">
        <v>-30</v>
      </c>
      <c r="J9011" s="13">
        <f t="shared" si="140"/>
        <v>-8850</v>
      </c>
    </row>
    <row r="9012" spans="1:10" ht="21" customHeight="1" x14ac:dyDescent="0.25">
      <c r="A9012" s="3" t="s">
        <v>2120</v>
      </c>
      <c r="B9012" s="1">
        <v>46168</v>
      </c>
      <c r="C9012">
        <v>17400209414</v>
      </c>
      <c r="D9012" s="2">
        <v>167</v>
      </c>
      <c r="E9012" s="4">
        <v>1439.6</v>
      </c>
      <c r="F9012" s="1">
        <v>46228</v>
      </c>
      <c r="G9012" s="4">
        <v>1180</v>
      </c>
      <c r="H9012" s="1">
        <v>46198</v>
      </c>
      <c r="I9012">
        <v>-30</v>
      </c>
      <c r="J9012" s="13">
        <f t="shared" si="140"/>
        <v>-35400</v>
      </c>
    </row>
    <row r="9013" spans="1:10" ht="21" customHeight="1" x14ac:dyDescent="0.25">
      <c r="A9013" s="3" t="s">
        <v>2120</v>
      </c>
      <c r="B9013" s="1">
        <v>46168</v>
      </c>
      <c r="C9013">
        <v>17400209543</v>
      </c>
      <c r="D9013" s="2">
        <v>168</v>
      </c>
      <c r="E9013" s="4">
        <v>1439.6</v>
      </c>
      <c r="F9013" s="1">
        <v>46228</v>
      </c>
      <c r="G9013" s="4">
        <v>1180</v>
      </c>
      <c r="H9013" s="1">
        <v>46198</v>
      </c>
      <c r="I9013">
        <v>-30</v>
      </c>
      <c r="J9013" s="13">
        <f t="shared" si="140"/>
        <v>-35400</v>
      </c>
    </row>
    <row r="9014" spans="1:10" ht="21" customHeight="1" x14ac:dyDescent="0.25">
      <c r="A9014" s="3" t="s">
        <v>2022</v>
      </c>
      <c r="B9014" s="1">
        <v>46168</v>
      </c>
      <c r="C9014">
        <v>17400244898</v>
      </c>
      <c r="D9014" s="2">
        <v>26601736</v>
      </c>
      <c r="E9014" s="4">
        <v>14414.4</v>
      </c>
      <c r="F9014" s="1">
        <v>46228</v>
      </c>
      <c r="G9014" s="4">
        <v>13104</v>
      </c>
      <c r="H9014" s="1">
        <v>46198</v>
      </c>
      <c r="I9014">
        <v>-30</v>
      </c>
      <c r="J9014" s="13">
        <f t="shared" si="140"/>
        <v>-393120</v>
      </c>
    </row>
    <row r="9015" spans="1:10" ht="21" customHeight="1" x14ac:dyDescent="0.25">
      <c r="A9015" s="2">
        <v>14883281009</v>
      </c>
      <c r="B9015" s="1">
        <v>46168</v>
      </c>
      <c r="C9015">
        <v>17400402904</v>
      </c>
      <c r="D9015" s="2" t="s">
        <v>4579</v>
      </c>
      <c r="E9015" s="4">
        <v>5542.24</v>
      </c>
      <c r="F9015" s="1">
        <v>46228</v>
      </c>
      <c r="G9015" s="4">
        <v>5038.3999999999996</v>
      </c>
      <c r="H9015" s="1">
        <v>46198</v>
      </c>
      <c r="I9015">
        <v>-30</v>
      </c>
      <c r="J9015" s="13">
        <f t="shared" si="140"/>
        <v>-151152</v>
      </c>
    </row>
    <row r="9016" spans="1:10" ht="21" customHeight="1" x14ac:dyDescent="0.25">
      <c r="A9016" s="2">
        <v>11187430159</v>
      </c>
      <c r="B9016" s="1">
        <v>46168</v>
      </c>
      <c r="C9016">
        <v>17400491319</v>
      </c>
      <c r="D9016" s="3" t="s">
        <v>4580</v>
      </c>
      <c r="E9016" s="4">
        <v>1355.11</v>
      </c>
      <c r="F9016" s="1">
        <v>46228</v>
      </c>
      <c r="G9016" s="4">
        <v>1231.92</v>
      </c>
      <c r="H9016" s="1">
        <v>46183</v>
      </c>
      <c r="I9016">
        <v>-45</v>
      </c>
      <c r="J9016" s="13">
        <f t="shared" si="140"/>
        <v>-55436.4</v>
      </c>
    </row>
    <row r="9017" spans="1:10" ht="21" customHeight="1" x14ac:dyDescent="0.25">
      <c r="A9017" s="3" t="s">
        <v>1473</v>
      </c>
      <c r="B9017" s="1">
        <v>46168</v>
      </c>
      <c r="C9017">
        <v>17400521612</v>
      </c>
      <c r="D9017" s="2">
        <v>2100072266</v>
      </c>
      <c r="E9017" s="4">
        <v>24663.06</v>
      </c>
      <c r="F9017" s="1">
        <v>46228</v>
      </c>
      <c r="G9017" s="4">
        <v>22420.959999999999</v>
      </c>
      <c r="H9017" s="1">
        <v>46183</v>
      </c>
      <c r="I9017">
        <v>-45</v>
      </c>
      <c r="J9017" s="13">
        <f t="shared" si="140"/>
        <v>-1008943.2</v>
      </c>
    </row>
    <row r="9018" spans="1:10" ht="21" customHeight="1" x14ac:dyDescent="0.25">
      <c r="A9018" s="3" t="s">
        <v>1473</v>
      </c>
      <c r="B9018" s="1">
        <v>46168</v>
      </c>
      <c r="C9018">
        <v>17400522532</v>
      </c>
      <c r="D9018" s="2">
        <v>2100072267</v>
      </c>
      <c r="E9018" s="4">
        <v>7247.26</v>
      </c>
      <c r="F9018" s="1">
        <v>46228</v>
      </c>
      <c r="G9018" s="4">
        <v>6588.42</v>
      </c>
      <c r="H9018" s="1">
        <v>46183</v>
      </c>
      <c r="I9018">
        <v>-45</v>
      </c>
      <c r="J9018" s="13">
        <f t="shared" si="140"/>
        <v>-296478.90000000002</v>
      </c>
    </row>
    <row r="9019" spans="1:10" ht="21" customHeight="1" x14ac:dyDescent="0.25">
      <c r="A9019" s="3" t="s">
        <v>1953</v>
      </c>
      <c r="B9019" s="1">
        <v>46168</v>
      </c>
      <c r="C9019">
        <v>17400563955</v>
      </c>
      <c r="D9019" s="2" t="s">
        <v>4581</v>
      </c>
      <c r="E9019" s="4">
        <v>716.95</v>
      </c>
      <c r="F9019" s="1">
        <v>46228</v>
      </c>
      <c r="G9019" s="4">
        <v>682.81</v>
      </c>
      <c r="H9019" s="1">
        <v>46191</v>
      </c>
      <c r="I9019">
        <v>-37</v>
      </c>
      <c r="J9019" s="13">
        <f t="shared" si="140"/>
        <v>-25263.969999999998</v>
      </c>
    </row>
    <row r="9020" spans="1:10" ht="21" customHeight="1" x14ac:dyDescent="0.25">
      <c r="A9020" s="3" t="s">
        <v>1953</v>
      </c>
      <c r="B9020" s="1">
        <v>46168</v>
      </c>
      <c r="C9020">
        <v>17400579704</v>
      </c>
      <c r="D9020" s="2" t="s">
        <v>4582</v>
      </c>
      <c r="E9020" s="4">
        <v>131.71</v>
      </c>
      <c r="F9020" s="1">
        <v>46228</v>
      </c>
      <c r="G9020" s="4">
        <v>107.96</v>
      </c>
      <c r="H9020" s="1">
        <v>46191</v>
      </c>
      <c r="I9020">
        <v>-37</v>
      </c>
      <c r="J9020" s="13">
        <f t="shared" si="140"/>
        <v>-3994.52</v>
      </c>
    </row>
    <row r="9021" spans="1:10" ht="21" customHeight="1" x14ac:dyDescent="0.25">
      <c r="A9021" s="3" t="s">
        <v>1393</v>
      </c>
      <c r="B9021" s="1">
        <v>46168</v>
      </c>
      <c r="C9021">
        <v>17400801259</v>
      </c>
      <c r="D9021" s="2">
        <v>5654631815</v>
      </c>
      <c r="E9021" s="4">
        <v>2584.5300000000002</v>
      </c>
      <c r="F9021" s="1">
        <v>46228</v>
      </c>
      <c r="G9021" s="4">
        <v>2349.5700000000002</v>
      </c>
      <c r="H9021" s="1">
        <v>46183</v>
      </c>
      <c r="I9021">
        <v>-45</v>
      </c>
      <c r="J9021" s="13">
        <f t="shared" si="140"/>
        <v>-105730.65000000001</v>
      </c>
    </row>
    <row r="9022" spans="1:10" ht="21" customHeight="1" x14ac:dyDescent="0.25">
      <c r="A9022" s="3" t="s">
        <v>1389</v>
      </c>
      <c r="B9022" s="1">
        <v>46168</v>
      </c>
      <c r="C9022">
        <v>17401511965</v>
      </c>
      <c r="D9022" s="3" t="s">
        <v>4583</v>
      </c>
      <c r="E9022" s="4">
        <v>3112.16</v>
      </c>
      <c r="F9022" s="1">
        <v>46228</v>
      </c>
      <c r="G9022" s="4">
        <v>2829.24</v>
      </c>
      <c r="H9022" s="1">
        <v>46183</v>
      </c>
      <c r="I9022">
        <v>-45</v>
      </c>
      <c r="J9022" s="13">
        <f t="shared" si="140"/>
        <v>-127315.79999999999</v>
      </c>
    </row>
    <row r="9023" spans="1:10" ht="21" customHeight="1" x14ac:dyDescent="0.25">
      <c r="A9023" s="3" t="s">
        <v>2544</v>
      </c>
      <c r="B9023" s="1">
        <v>46168</v>
      </c>
      <c r="C9023">
        <v>17401583566</v>
      </c>
      <c r="D9023" s="2">
        <v>8726143244</v>
      </c>
      <c r="E9023" s="4">
        <v>29909.22</v>
      </c>
      <c r="F9023" s="1">
        <v>46228</v>
      </c>
      <c r="G9023" s="4">
        <v>27190.2</v>
      </c>
      <c r="H9023" s="1">
        <v>46198</v>
      </c>
      <c r="I9023">
        <v>-30</v>
      </c>
      <c r="J9023" s="13">
        <f t="shared" si="140"/>
        <v>-815706</v>
      </c>
    </row>
    <row r="9024" spans="1:10" ht="21" customHeight="1" x14ac:dyDescent="0.25">
      <c r="A9024" s="3" t="s">
        <v>2544</v>
      </c>
      <c r="B9024" s="1">
        <v>46168</v>
      </c>
      <c r="C9024">
        <v>17401583753</v>
      </c>
      <c r="D9024" s="2">
        <v>8726142687</v>
      </c>
      <c r="E9024" s="4">
        <v>18763.03</v>
      </c>
      <c r="F9024" s="1">
        <v>46228</v>
      </c>
      <c r="G9024" s="4">
        <v>17057.3</v>
      </c>
      <c r="H9024" s="1">
        <v>46198</v>
      </c>
      <c r="I9024">
        <v>-30</v>
      </c>
      <c r="J9024" s="13">
        <f t="shared" si="140"/>
        <v>-511719</v>
      </c>
    </row>
    <row r="9025" spans="1:10" ht="21" customHeight="1" x14ac:dyDescent="0.25">
      <c r="A9025" s="3" t="s">
        <v>2544</v>
      </c>
      <c r="B9025" s="1">
        <v>46168</v>
      </c>
      <c r="C9025">
        <v>17401587329</v>
      </c>
      <c r="D9025" s="2">
        <v>8726142982</v>
      </c>
      <c r="E9025" s="4">
        <v>232171.72</v>
      </c>
      <c r="F9025" s="1">
        <v>46228</v>
      </c>
      <c r="G9025" s="4">
        <v>211065.2</v>
      </c>
      <c r="H9025" s="1">
        <v>46198</v>
      </c>
      <c r="I9025">
        <v>-30</v>
      </c>
      <c r="J9025" s="13">
        <f t="shared" si="140"/>
        <v>-6331956</v>
      </c>
    </row>
    <row r="9026" spans="1:10" ht="21" customHeight="1" x14ac:dyDescent="0.25">
      <c r="A9026" s="3" t="s">
        <v>2544</v>
      </c>
      <c r="B9026" s="1">
        <v>46168</v>
      </c>
      <c r="C9026">
        <v>17401588074</v>
      </c>
      <c r="D9026" s="2">
        <v>8726142686</v>
      </c>
      <c r="E9026" s="4">
        <v>85163.18</v>
      </c>
      <c r="F9026" s="1">
        <v>46228</v>
      </c>
      <c r="G9026" s="4">
        <v>77421.070000000007</v>
      </c>
      <c r="H9026" s="1">
        <v>46198</v>
      </c>
      <c r="I9026">
        <v>-30</v>
      </c>
      <c r="J9026" s="13">
        <f t="shared" si="140"/>
        <v>-2322632.1</v>
      </c>
    </row>
    <row r="9027" spans="1:10" ht="21" customHeight="1" x14ac:dyDescent="0.25">
      <c r="A9027" s="3" t="s">
        <v>2544</v>
      </c>
      <c r="B9027" s="1">
        <v>46168</v>
      </c>
      <c r="C9027">
        <v>17401589046</v>
      </c>
      <c r="D9027" s="2">
        <v>8726142983</v>
      </c>
      <c r="E9027" s="4">
        <v>41424.35</v>
      </c>
      <c r="F9027" s="1">
        <v>46228</v>
      </c>
      <c r="G9027" s="4">
        <v>37658.5</v>
      </c>
      <c r="H9027" s="1">
        <v>46198</v>
      </c>
      <c r="I9027">
        <v>-30</v>
      </c>
      <c r="J9027" s="13">
        <f t="shared" ref="J9027:J9090" si="141">G9027*I9027</f>
        <v>-1129755</v>
      </c>
    </row>
    <row r="9028" spans="1:10" ht="21" customHeight="1" x14ac:dyDescent="0.25">
      <c r="A9028" s="3" t="s">
        <v>2544</v>
      </c>
      <c r="B9028" s="1">
        <v>46168</v>
      </c>
      <c r="C9028">
        <v>17401589923</v>
      </c>
      <c r="D9028" s="2">
        <v>8726143243</v>
      </c>
      <c r="E9028" s="4">
        <v>28144.55</v>
      </c>
      <c r="F9028" s="1">
        <v>46228</v>
      </c>
      <c r="G9028" s="4">
        <v>25585.95</v>
      </c>
      <c r="H9028" s="1">
        <v>46198</v>
      </c>
      <c r="I9028">
        <v>-30</v>
      </c>
      <c r="J9028" s="13">
        <f t="shared" si="141"/>
        <v>-767578.5</v>
      </c>
    </row>
    <row r="9029" spans="1:10" ht="21" customHeight="1" x14ac:dyDescent="0.25">
      <c r="A9029" s="3" t="s">
        <v>45</v>
      </c>
      <c r="B9029" s="1">
        <v>46168</v>
      </c>
      <c r="C9029">
        <v>17401667551</v>
      </c>
      <c r="D9029" s="2">
        <v>2026126914</v>
      </c>
      <c r="E9029" s="4">
        <v>320.02999999999997</v>
      </c>
      <c r="F9029" s="1">
        <v>46228</v>
      </c>
      <c r="G9029" s="4">
        <v>290.94</v>
      </c>
      <c r="H9029" s="1">
        <v>46191</v>
      </c>
      <c r="I9029">
        <v>-37</v>
      </c>
      <c r="J9029" s="13">
        <f t="shared" si="141"/>
        <v>-10764.78</v>
      </c>
    </row>
    <row r="9030" spans="1:10" ht="21" customHeight="1" x14ac:dyDescent="0.25">
      <c r="A9030" s="3" t="s">
        <v>2116</v>
      </c>
      <c r="B9030" s="1">
        <v>46168</v>
      </c>
      <c r="C9030">
        <v>17401689710</v>
      </c>
      <c r="D9030" s="2" t="s">
        <v>4584</v>
      </c>
      <c r="E9030" s="4">
        <v>514.79999999999995</v>
      </c>
      <c r="F9030" s="1">
        <v>46228</v>
      </c>
      <c r="G9030" s="4">
        <v>468</v>
      </c>
      <c r="H9030" s="1">
        <v>46189</v>
      </c>
      <c r="I9030">
        <v>-39</v>
      </c>
      <c r="J9030" s="13">
        <f t="shared" si="141"/>
        <v>-18252</v>
      </c>
    </row>
    <row r="9031" spans="1:10" ht="21" customHeight="1" x14ac:dyDescent="0.25">
      <c r="A9031" s="3" t="s">
        <v>2116</v>
      </c>
      <c r="B9031" s="1">
        <v>46168</v>
      </c>
      <c r="C9031">
        <v>17401689729</v>
      </c>
      <c r="D9031" s="2" t="s">
        <v>4585</v>
      </c>
      <c r="E9031" s="4">
        <v>327.25</v>
      </c>
      <c r="F9031" s="1">
        <v>46228</v>
      </c>
      <c r="G9031" s="4">
        <v>297.5</v>
      </c>
      <c r="H9031" s="1">
        <v>46189</v>
      </c>
      <c r="I9031">
        <v>-39</v>
      </c>
      <c r="J9031" s="13">
        <f t="shared" si="141"/>
        <v>-11602.5</v>
      </c>
    </row>
    <row r="9032" spans="1:10" ht="21" customHeight="1" x14ac:dyDescent="0.25">
      <c r="A9032" s="3" t="s">
        <v>1973</v>
      </c>
      <c r="B9032" s="1">
        <v>46168</v>
      </c>
      <c r="C9032">
        <v>17401850954</v>
      </c>
      <c r="D9032" s="2">
        <v>2683024300</v>
      </c>
      <c r="E9032" s="4">
        <v>145822.94</v>
      </c>
      <c r="F9032" s="1">
        <v>46228</v>
      </c>
      <c r="G9032" s="4">
        <v>132566.31</v>
      </c>
      <c r="H9032" s="1">
        <v>46189</v>
      </c>
      <c r="I9032">
        <v>-39</v>
      </c>
      <c r="J9032" s="13">
        <f t="shared" si="141"/>
        <v>-5170086.09</v>
      </c>
    </row>
    <row r="9033" spans="1:10" ht="21" customHeight="1" x14ac:dyDescent="0.25">
      <c r="A9033" s="3" t="s">
        <v>1973</v>
      </c>
      <c r="B9033" s="1">
        <v>46168</v>
      </c>
      <c r="C9033">
        <v>17401850972</v>
      </c>
      <c r="D9033" s="2">
        <v>2683024302</v>
      </c>
      <c r="E9033" s="4">
        <v>25394.5</v>
      </c>
      <c r="F9033" s="1">
        <v>46228</v>
      </c>
      <c r="G9033" s="4">
        <v>23085.91</v>
      </c>
      <c r="H9033" s="1">
        <v>46189</v>
      </c>
      <c r="I9033">
        <v>-39</v>
      </c>
      <c r="J9033" s="13">
        <f t="shared" si="141"/>
        <v>-900350.49</v>
      </c>
    </row>
    <row r="9034" spans="1:10" ht="21" customHeight="1" x14ac:dyDescent="0.25">
      <c r="A9034" s="3" t="s">
        <v>1973</v>
      </c>
      <c r="B9034" s="1">
        <v>46168</v>
      </c>
      <c r="C9034">
        <v>17401851008</v>
      </c>
      <c r="D9034" s="2">
        <v>2683024301</v>
      </c>
      <c r="E9034" s="4">
        <v>20455.05</v>
      </c>
      <c r="F9034" s="1">
        <v>46228</v>
      </c>
      <c r="G9034" s="4">
        <v>18595.5</v>
      </c>
      <c r="H9034" s="1">
        <v>46189</v>
      </c>
      <c r="I9034">
        <v>-39</v>
      </c>
      <c r="J9034" s="13">
        <f t="shared" si="141"/>
        <v>-725224.5</v>
      </c>
    </row>
    <row r="9035" spans="1:10" ht="21" customHeight="1" x14ac:dyDescent="0.25">
      <c r="A9035" s="3" t="s">
        <v>1973</v>
      </c>
      <c r="B9035" s="1">
        <v>46168</v>
      </c>
      <c r="C9035">
        <v>17401851051</v>
      </c>
      <c r="D9035" s="2">
        <v>2683024303</v>
      </c>
      <c r="E9035" s="4">
        <v>106254.72</v>
      </c>
      <c r="F9035" s="1">
        <v>46228</v>
      </c>
      <c r="G9035" s="4">
        <v>96595.199999999997</v>
      </c>
      <c r="H9035" s="1">
        <v>46189</v>
      </c>
      <c r="I9035">
        <v>-39</v>
      </c>
      <c r="J9035" s="13">
        <f t="shared" si="141"/>
        <v>-3767212.8</v>
      </c>
    </row>
    <row r="9036" spans="1:10" ht="21" customHeight="1" x14ac:dyDescent="0.25">
      <c r="A9036" s="3" t="s">
        <v>1029</v>
      </c>
      <c r="B9036" s="1">
        <v>46168</v>
      </c>
      <c r="C9036">
        <v>17401937889</v>
      </c>
      <c r="D9036" s="2">
        <v>9898911851</v>
      </c>
      <c r="E9036" s="4">
        <v>15189.11</v>
      </c>
      <c r="F9036" s="1">
        <v>46228</v>
      </c>
      <c r="G9036" s="4">
        <v>13808.28</v>
      </c>
      <c r="H9036" s="1">
        <v>46198</v>
      </c>
      <c r="I9036">
        <v>-30</v>
      </c>
      <c r="J9036" s="13">
        <f t="shared" si="141"/>
        <v>-414248.4</v>
      </c>
    </row>
    <row r="9037" spans="1:10" ht="21" customHeight="1" x14ac:dyDescent="0.25">
      <c r="A9037" s="3" t="s">
        <v>1029</v>
      </c>
      <c r="B9037" s="1">
        <v>46168</v>
      </c>
      <c r="C9037">
        <v>17402000087</v>
      </c>
      <c r="D9037" s="2">
        <v>9898911849</v>
      </c>
      <c r="E9037" s="4">
        <v>91.17</v>
      </c>
      <c r="F9037" s="1">
        <v>46228</v>
      </c>
      <c r="G9037" s="4">
        <v>82.88</v>
      </c>
      <c r="H9037" s="1">
        <v>46198</v>
      </c>
      <c r="I9037">
        <v>-30</v>
      </c>
      <c r="J9037" s="13">
        <f t="shared" si="141"/>
        <v>-2486.3999999999996</v>
      </c>
    </row>
    <row r="9038" spans="1:10" ht="21" customHeight="1" x14ac:dyDescent="0.25">
      <c r="A9038" s="3" t="s">
        <v>1029</v>
      </c>
      <c r="B9038" s="1">
        <v>46168</v>
      </c>
      <c r="C9038">
        <v>17402015124</v>
      </c>
      <c r="D9038" s="2">
        <v>9898911850</v>
      </c>
      <c r="E9038" s="4">
        <v>429.66</v>
      </c>
      <c r="F9038" s="1">
        <v>46228</v>
      </c>
      <c r="G9038" s="4">
        <v>390.6</v>
      </c>
      <c r="H9038" s="1">
        <v>46198</v>
      </c>
      <c r="I9038">
        <v>-30</v>
      </c>
      <c r="J9038" s="13">
        <f t="shared" si="141"/>
        <v>-11718</v>
      </c>
    </row>
    <row r="9039" spans="1:10" ht="21" customHeight="1" x14ac:dyDescent="0.25">
      <c r="A9039" s="3" t="s">
        <v>2758</v>
      </c>
      <c r="B9039" s="1">
        <v>46168</v>
      </c>
      <c r="C9039">
        <v>17402134924</v>
      </c>
      <c r="D9039" s="3" t="s">
        <v>4586</v>
      </c>
      <c r="E9039" s="4">
        <v>7104.47</v>
      </c>
      <c r="F9039" s="1">
        <v>46228</v>
      </c>
      <c r="G9039" s="4">
        <v>6458.61</v>
      </c>
      <c r="H9039" s="1">
        <v>46177</v>
      </c>
      <c r="I9039">
        <v>-51</v>
      </c>
      <c r="J9039" s="13">
        <f t="shared" si="141"/>
        <v>-329389.11</v>
      </c>
    </row>
    <row r="9040" spans="1:10" ht="21" customHeight="1" x14ac:dyDescent="0.25">
      <c r="A9040" s="3" t="s">
        <v>1406</v>
      </c>
      <c r="B9040" s="1">
        <v>46168</v>
      </c>
      <c r="C9040">
        <v>17402139184</v>
      </c>
      <c r="D9040" s="3" t="s">
        <v>4587</v>
      </c>
      <c r="E9040" s="4">
        <v>186.52</v>
      </c>
      <c r="F9040" s="1">
        <v>46228</v>
      </c>
      <c r="G9040" s="4">
        <v>169.56</v>
      </c>
      <c r="H9040" s="1">
        <v>46176</v>
      </c>
      <c r="I9040">
        <v>-52</v>
      </c>
      <c r="J9040" s="13">
        <f t="shared" si="141"/>
        <v>-8817.1200000000008</v>
      </c>
    </row>
    <row r="9041" spans="1:10" ht="21" customHeight="1" x14ac:dyDescent="0.25">
      <c r="A9041" s="3" t="s">
        <v>1406</v>
      </c>
      <c r="B9041" s="1">
        <v>46168</v>
      </c>
      <c r="C9041">
        <v>17402140446</v>
      </c>
      <c r="D9041" s="3" t="s">
        <v>4588</v>
      </c>
      <c r="E9041" s="4">
        <v>40.96</v>
      </c>
      <c r="F9041" s="1">
        <v>46228</v>
      </c>
      <c r="G9041" s="4">
        <v>37.24</v>
      </c>
      <c r="H9041" s="1">
        <v>46176</v>
      </c>
      <c r="I9041">
        <v>-52</v>
      </c>
      <c r="J9041" s="13">
        <f t="shared" si="141"/>
        <v>-1936.48</v>
      </c>
    </row>
    <row r="9042" spans="1:10" ht="21" customHeight="1" x14ac:dyDescent="0.25">
      <c r="A9042" s="3" t="s">
        <v>2273</v>
      </c>
      <c r="B9042" s="1">
        <v>46168</v>
      </c>
      <c r="C9042">
        <v>17402496038</v>
      </c>
      <c r="D9042" s="2">
        <v>50006656</v>
      </c>
      <c r="E9042" s="4">
        <v>11341.72</v>
      </c>
      <c r="F9042" s="1">
        <v>46228</v>
      </c>
      <c r="G9042" s="4">
        <v>10310.65</v>
      </c>
      <c r="H9042" s="1">
        <v>46198</v>
      </c>
      <c r="I9042">
        <v>-30</v>
      </c>
      <c r="J9042" s="13">
        <f t="shared" si="141"/>
        <v>-309319.5</v>
      </c>
    </row>
    <row r="9043" spans="1:10" ht="21" customHeight="1" x14ac:dyDescent="0.25">
      <c r="A9043" s="3" t="s">
        <v>2135</v>
      </c>
      <c r="B9043" s="1">
        <v>46168</v>
      </c>
      <c r="C9043">
        <v>17402511546</v>
      </c>
      <c r="D9043" s="2" t="s">
        <v>4589</v>
      </c>
      <c r="E9043" s="4">
        <v>936.96</v>
      </c>
      <c r="F9043" s="1">
        <v>46228</v>
      </c>
      <c r="G9043" s="4">
        <v>768</v>
      </c>
      <c r="H9043" s="1">
        <v>46183</v>
      </c>
      <c r="I9043">
        <v>-45</v>
      </c>
      <c r="J9043" s="13">
        <f t="shared" si="141"/>
        <v>-34560</v>
      </c>
    </row>
    <row r="9044" spans="1:10" ht="21" customHeight="1" x14ac:dyDescent="0.25">
      <c r="A9044" s="3" t="s">
        <v>2135</v>
      </c>
      <c r="B9044" s="1">
        <v>46168</v>
      </c>
      <c r="C9044">
        <v>17402511659</v>
      </c>
      <c r="D9044" s="2" t="s">
        <v>4590</v>
      </c>
      <c r="E9044" s="4">
        <v>1260.26</v>
      </c>
      <c r="F9044" s="1">
        <v>46228</v>
      </c>
      <c r="G9044" s="4">
        <v>1033</v>
      </c>
      <c r="H9044" s="1">
        <v>46198</v>
      </c>
      <c r="I9044">
        <v>-30</v>
      </c>
      <c r="J9044" s="13">
        <f t="shared" si="141"/>
        <v>-30990</v>
      </c>
    </row>
    <row r="9045" spans="1:10" ht="21" customHeight="1" x14ac:dyDescent="0.25">
      <c r="A9045" s="3" t="s">
        <v>1405</v>
      </c>
      <c r="B9045" s="1">
        <v>46168</v>
      </c>
      <c r="C9045">
        <v>17402551521</v>
      </c>
      <c r="D9045" s="2">
        <v>26511042</v>
      </c>
      <c r="E9045" s="4">
        <v>469.92</v>
      </c>
      <c r="F9045" s="1">
        <v>46228</v>
      </c>
      <c r="G9045" s="4">
        <v>427.2</v>
      </c>
      <c r="H9045" s="1">
        <v>46198</v>
      </c>
      <c r="I9045">
        <v>-30</v>
      </c>
      <c r="J9045" s="13">
        <f t="shared" si="141"/>
        <v>-12816</v>
      </c>
    </row>
    <row r="9046" spans="1:10" ht="21" customHeight="1" x14ac:dyDescent="0.25">
      <c r="A9046" s="3" t="s">
        <v>1405</v>
      </c>
      <c r="B9046" s="1">
        <v>46168</v>
      </c>
      <c r="C9046">
        <v>17402551671</v>
      </c>
      <c r="D9046" s="2">
        <v>26511044</v>
      </c>
      <c r="E9046" s="4">
        <v>85.54</v>
      </c>
      <c r="F9046" s="1">
        <v>46228</v>
      </c>
      <c r="G9046" s="4">
        <v>77.760000000000005</v>
      </c>
      <c r="H9046" s="1">
        <v>46198</v>
      </c>
      <c r="I9046">
        <v>-30</v>
      </c>
      <c r="J9046" s="13">
        <f t="shared" si="141"/>
        <v>-2332.8000000000002</v>
      </c>
    </row>
    <row r="9047" spans="1:10" ht="21" customHeight="1" x14ac:dyDescent="0.25">
      <c r="A9047" s="3" t="s">
        <v>1405</v>
      </c>
      <c r="B9047" s="1">
        <v>46168</v>
      </c>
      <c r="C9047">
        <v>17402551958</v>
      </c>
      <c r="D9047" s="2">
        <v>26511045</v>
      </c>
      <c r="E9047" s="4">
        <v>1087.79</v>
      </c>
      <c r="F9047" s="1">
        <v>46228</v>
      </c>
      <c r="G9047" s="4">
        <v>988.9</v>
      </c>
      <c r="H9047" s="1">
        <v>46198</v>
      </c>
      <c r="I9047">
        <v>-30</v>
      </c>
      <c r="J9047" s="13">
        <f t="shared" si="141"/>
        <v>-29667</v>
      </c>
    </row>
    <row r="9048" spans="1:10" ht="21" customHeight="1" x14ac:dyDescent="0.25">
      <c r="A9048" s="2">
        <v>92222350925</v>
      </c>
      <c r="B9048" s="1">
        <v>46168</v>
      </c>
      <c r="C9048">
        <v>17402601550</v>
      </c>
      <c r="D9048" s="2">
        <v>46236</v>
      </c>
      <c r="E9048" s="4">
        <v>190</v>
      </c>
      <c r="F9048" s="1">
        <v>46228</v>
      </c>
      <c r="G9048" s="4">
        <v>190</v>
      </c>
      <c r="H9048" s="1">
        <v>46198</v>
      </c>
      <c r="I9048">
        <v>-30</v>
      </c>
      <c r="J9048" s="13">
        <f t="shared" si="141"/>
        <v>-5700</v>
      </c>
    </row>
    <row r="9049" spans="1:10" ht="21" customHeight="1" x14ac:dyDescent="0.25">
      <c r="A9049" s="2">
        <v>92222350925</v>
      </c>
      <c r="B9049" s="1">
        <v>46168</v>
      </c>
      <c r="C9049">
        <v>17402601701</v>
      </c>
      <c r="D9049" s="2">
        <v>46175</v>
      </c>
      <c r="E9049" s="4">
        <v>60</v>
      </c>
      <c r="F9049" s="1">
        <v>46228</v>
      </c>
      <c r="G9049" s="4">
        <v>60</v>
      </c>
      <c r="H9049" s="1">
        <v>46198</v>
      </c>
      <c r="I9049">
        <v>-30</v>
      </c>
      <c r="J9049" s="13">
        <f t="shared" si="141"/>
        <v>-1800</v>
      </c>
    </row>
    <row r="9050" spans="1:10" ht="21" customHeight="1" x14ac:dyDescent="0.25">
      <c r="A9050" s="2">
        <v>11164410018</v>
      </c>
      <c r="B9050" s="1">
        <v>46168</v>
      </c>
      <c r="C9050">
        <v>17402728687</v>
      </c>
      <c r="D9050" s="2">
        <v>1800106693</v>
      </c>
      <c r="E9050" s="4">
        <v>3660</v>
      </c>
      <c r="F9050" s="1">
        <v>46228</v>
      </c>
      <c r="G9050" s="4">
        <v>3000</v>
      </c>
      <c r="H9050" s="1">
        <v>46198</v>
      </c>
      <c r="I9050">
        <v>-30</v>
      </c>
      <c r="J9050" s="13">
        <f t="shared" si="141"/>
        <v>-90000</v>
      </c>
    </row>
    <row r="9051" spans="1:10" ht="21" customHeight="1" x14ac:dyDescent="0.25">
      <c r="A9051" s="2" t="s">
        <v>4591</v>
      </c>
      <c r="B9051" s="1">
        <v>46168</v>
      </c>
      <c r="C9051">
        <v>17402735751</v>
      </c>
      <c r="D9051" s="2" t="s">
        <v>93</v>
      </c>
      <c r="E9051" s="4">
        <v>2123.6999999999998</v>
      </c>
      <c r="F9051" s="1">
        <v>46228</v>
      </c>
      <c r="G9051" s="4">
        <v>2123.6999999999998</v>
      </c>
      <c r="H9051" s="1">
        <v>46198</v>
      </c>
      <c r="I9051">
        <v>-30</v>
      </c>
      <c r="J9051" s="13">
        <f t="shared" si="141"/>
        <v>-63710.999999999993</v>
      </c>
    </row>
    <row r="9052" spans="1:10" ht="21" customHeight="1" x14ac:dyDescent="0.25">
      <c r="A9052" s="3" t="s">
        <v>1975</v>
      </c>
      <c r="B9052" s="1">
        <v>46168</v>
      </c>
      <c r="C9052">
        <v>17403110994</v>
      </c>
      <c r="D9052" s="2">
        <v>5029612995</v>
      </c>
      <c r="E9052" s="4">
        <v>1451.45</v>
      </c>
      <c r="F9052" s="1">
        <v>46228</v>
      </c>
      <c r="G9052" s="4">
        <v>1319.5</v>
      </c>
      <c r="H9052" s="1">
        <v>46191</v>
      </c>
      <c r="I9052">
        <v>-37</v>
      </c>
      <c r="J9052" s="13">
        <f t="shared" si="141"/>
        <v>-48821.5</v>
      </c>
    </row>
    <row r="9053" spans="1:10" ht="21" customHeight="1" x14ac:dyDescent="0.25">
      <c r="A9053" s="3" t="s">
        <v>2024</v>
      </c>
      <c r="B9053" s="1">
        <v>46168</v>
      </c>
      <c r="C9053">
        <v>17403365917</v>
      </c>
      <c r="D9053" s="2" t="s">
        <v>4592</v>
      </c>
      <c r="E9053" s="4">
        <v>17277.23</v>
      </c>
      <c r="F9053" s="1">
        <v>46228</v>
      </c>
      <c r="G9053" s="4">
        <v>15706.57</v>
      </c>
      <c r="H9053" s="1">
        <v>46198</v>
      </c>
      <c r="I9053">
        <v>-30</v>
      </c>
      <c r="J9053" s="13">
        <f t="shared" si="141"/>
        <v>-471197.1</v>
      </c>
    </row>
    <row r="9054" spans="1:10" ht="21" customHeight="1" x14ac:dyDescent="0.25">
      <c r="A9054" s="2">
        <v>10618220965</v>
      </c>
      <c r="B9054" s="1">
        <v>46168</v>
      </c>
      <c r="C9054">
        <v>17403497518</v>
      </c>
      <c r="D9054" s="2" t="s">
        <v>4593</v>
      </c>
      <c r="E9054" s="4">
        <v>6328.52</v>
      </c>
      <c r="F9054" s="1">
        <v>46228</v>
      </c>
      <c r="G9054" s="4">
        <v>5753.2</v>
      </c>
      <c r="H9054" s="1">
        <v>46198</v>
      </c>
      <c r="I9054">
        <v>-30</v>
      </c>
      <c r="J9054" s="13">
        <f t="shared" si="141"/>
        <v>-172596</v>
      </c>
    </row>
    <row r="9055" spans="1:10" ht="21" customHeight="1" x14ac:dyDescent="0.25">
      <c r="A9055" s="2">
        <v>10618220965</v>
      </c>
      <c r="B9055" s="1">
        <v>46168</v>
      </c>
      <c r="C9055">
        <v>17403499376</v>
      </c>
      <c r="D9055" s="2" t="s">
        <v>4594</v>
      </c>
      <c r="E9055" s="4">
        <v>5558.08</v>
      </c>
      <c r="F9055" s="1">
        <v>46228</v>
      </c>
      <c r="G9055" s="4">
        <v>5052.8</v>
      </c>
      <c r="H9055" s="1">
        <v>46198</v>
      </c>
      <c r="I9055">
        <v>-30</v>
      </c>
      <c r="J9055" s="13">
        <f t="shared" si="141"/>
        <v>-151584</v>
      </c>
    </row>
    <row r="9056" spans="1:10" ht="21" customHeight="1" x14ac:dyDescent="0.25">
      <c r="A9056" s="3" t="s">
        <v>3304</v>
      </c>
      <c r="B9056" s="1">
        <v>46168</v>
      </c>
      <c r="C9056">
        <v>17403529126</v>
      </c>
      <c r="D9056" s="2">
        <v>2632000688</v>
      </c>
      <c r="E9056" s="4">
        <v>134724.70000000001</v>
      </c>
      <c r="F9056" s="1">
        <v>46228</v>
      </c>
      <c r="G9056" s="4">
        <v>110430.08</v>
      </c>
      <c r="H9056" s="1">
        <v>46182</v>
      </c>
      <c r="I9056">
        <v>-46</v>
      </c>
      <c r="J9056" s="13">
        <f t="shared" si="141"/>
        <v>-5079783.68</v>
      </c>
    </row>
    <row r="9057" spans="1:10" ht="21" customHeight="1" x14ac:dyDescent="0.25">
      <c r="A9057" s="3" t="s">
        <v>2368</v>
      </c>
      <c r="B9057" s="1">
        <v>46168</v>
      </c>
      <c r="C9057">
        <v>17404000412</v>
      </c>
      <c r="D9057" s="2">
        <v>2026014968</v>
      </c>
      <c r="E9057" s="4">
        <v>326.04000000000002</v>
      </c>
      <c r="F9057" s="1">
        <v>46228</v>
      </c>
      <c r="G9057" s="4">
        <v>296.39999999999998</v>
      </c>
      <c r="H9057" s="1">
        <v>46191</v>
      </c>
      <c r="I9057">
        <v>-37</v>
      </c>
      <c r="J9057" s="13">
        <f t="shared" si="141"/>
        <v>-10966.8</v>
      </c>
    </row>
    <row r="9058" spans="1:10" ht="21" customHeight="1" x14ac:dyDescent="0.25">
      <c r="A9058" s="3" t="s">
        <v>2281</v>
      </c>
      <c r="B9058" s="1">
        <v>46168</v>
      </c>
      <c r="C9058">
        <v>17404262106</v>
      </c>
      <c r="D9058" s="2">
        <v>14291</v>
      </c>
      <c r="E9058" s="4">
        <v>4371.1899999999996</v>
      </c>
      <c r="F9058" s="1">
        <v>46228</v>
      </c>
      <c r="G9058" s="4">
        <v>3973.81</v>
      </c>
      <c r="H9058" s="1">
        <v>46183</v>
      </c>
      <c r="I9058">
        <v>-45</v>
      </c>
      <c r="J9058" s="13">
        <f t="shared" si="141"/>
        <v>-178821.45</v>
      </c>
    </row>
    <row r="9059" spans="1:10" ht="21" customHeight="1" x14ac:dyDescent="0.25">
      <c r="A9059" s="3" t="s">
        <v>2281</v>
      </c>
      <c r="B9059" s="1">
        <v>46168</v>
      </c>
      <c r="C9059">
        <v>17404263155</v>
      </c>
      <c r="D9059" s="2">
        <v>14292</v>
      </c>
      <c r="E9059" s="4">
        <v>960.7</v>
      </c>
      <c r="F9059" s="1">
        <v>46228</v>
      </c>
      <c r="G9059" s="4">
        <v>873.36</v>
      </c>
      <c r="H9059" s="1">
        <v>46183</v>
      </c>
      <c r="I9059">
        <v>-45</v>
      </c>
      <c r="J9059" s="13">
        <f t="shared" si="141"/>
        <v>-39301.199999999997</v>
      </c>
    </row>
    <row r="9060" spans="1:10" ht="21" customHeight="1" x14ac:dyDescent="0.25">
      <c r="A9060" s="3" t="s">
        <v>2403</v>
      </c>
      <c r="B9060" s="1">
        <v>46168</v>
      </c>
      <c r="C9060">
        <v>17404298277</v>
      </c>
      <c r="D9060" s="2" t="s">
        <v>4595</v>
      </c>
      <c r="E9060" s="4">
        <v>24461.360000000001</v>
      </c>
      <c r="F9060" s="1">
        <v>46228</v>
      </c>
      <c r="G9060" s="4">
        <v>22237.599999999999</v>
      </c>
      <c r="H9060" s="1">
        <v>46191</v>
      </c>
      <c r="I9060">
        <v>-37</v>
      </c>
      <c r="J9060" s="13">
        <f t="shared" si="141"/>
        <v>-822791.2</v>
      </c>
    </row>
    <row r="9061" spans="1:10" ht="21" customHeight="1" x14ac:dyDescent="0.25">
      <c r="A9061" s="3" t="s">
        <v>292</v>
      </c>
      <c r="B9061" s="1">
        <v>46168</v>
      </c>
      <c r="C9061">
        <v>17404317389</v>
      </c>
      <c r="D9061" s="2">
        <v>9880</v>
      </c>
      <c r="E9061" s="4">
        <v>3357.2</v>
      </c>
      <c r="F9061" s="1">
        <v>46228</v>
      </c>
      <c r="G9061" s="4">
        <v>3052</v>
      </c>
      <c r="H9061" s="1">
        <v>46198</v>
      </c>
      <c r="I9061">
        <v>-30</v>
      </c>
      <c r="J9061" s="13">
        <f t="shared" si="141"/>
        <v>-91560</v>
      </c>
    </row>
    <row r="9062" spans="1:10" ht="21" customHeight="1" x14ac:dyDescent="0.25">
      <c r="A9062" s="3" t="s">
        <v>2060</v>
      </c>
      <c r="B9062" s="1">
        <v>46168</v>
      </c>
      <c r="C9062">
        <v>17404331284</v>
      </c>
      <c r="D9062" s="2">
        <v>2000034049</v>
      </c>
      <c r="E9062" s="4">
        <v>46290.67</v>
      </c>
      <c r="F9062" s="1">
        <v>46228</v>
      </c>
      <c r="G9062" s="4">
        <v>42082.43</v>
      </c>
      <c r="H9062" s="1">
        <v>46188</v>
      </c>
      <c r="I9062">
        <v>-40</v>
      </c>
      <c r="J9062" s="13">
        <f t="shared" si="141"/>
        <v>-1683297.2</v>
      </c>
    </row>
    <row r="9063" spans="1:10" ht="21" customHeight="1" x14ac:dyDescent="0.25">
      <c r="A9063" s="3" t="s">
        <v>2060</v>
      </c>
      <c r="B9063" s="1">
        <v>46168</v>
      </c>
      <c r="C9063">
        <v>17404331386</v>
      </c>
      <c r="D9063" s="2">
        <v>2000034050</v>
      </c>
      <c r="E9063" s="4">
        <v>30252.89</v>
      </c>
      <c r="F9063" s="1">
        <v>46228</v>
      </c>
      <c r="G9063" s="4">
        <v>27502.63</v>
      </c>
      <c r="H9063" s="1">
        <v>46198</v>
      </c>
      <c r="I9063">
        <v>-30</v>
      </c>
      <c r="J9063" s="13">
        <f t="shared" si="141"/>
        <v>-825078.9</v>
      </c>
    </row>
    <row r="9064" spans="1:10" ht="21" customHeight="1" x14ac:dyDescent="0.25">
      <c r="A9064" s="3" t="s">
        <v>1896</v>
      </c>
      <c r="B9064" s="1">
        <v>46168</v>
      </c>
      <c r="C9064">
        <v>17404345833</v>
      </c>
      <c r="D9064" s="2">
        <v>7268005918</v>
      </c>
      <c r="E9064" s="4">
        <v>572.91</v>
      </c>
      <c r="F9064" s="1">
        <v>46228</v>
      </c>
      <c r="G9064" s="4">
        <v>520.83000000000004</v>
      </c>
      <c r="H9064" s="1">
        <v>46198</v>
      </c>
      <c r="I9064">
        <v>-30</v>
      </c>
      <c r="J9064" s="13">
        <f t="shared" si="141"/>
        <v>-15624.900000000001</v>
      </c>
    </row>
    <row r="9065" spans="1:10" ht="21" customHeight="1" x14ac:dyDescent="0.25">
      <c r="A9065" s="2">
        <v>10616310156</v>
      </c>
      <c r="B9065" s="1">
        <v>46168</v>
      </c>
      <c r="C9065">
        <v>17404388723</v>
      </c>
      <c r="D9065" s="2">
        <v>4000005380</v>
      </c>
      <c r="E9065" s="4">
        <v>9075.19</v>
      </c>
      <c r="F9065" s="1">
        <v>46228</v>
      </c>
      <c r="G9065" s="4">
        <v>8250.17</v>
      </c>
      <c r="H9065" s="1">
        <v>46176</v>
      </c>
      <c r="I9065">
        <v>-52</v>
      </c>
      <c r="J9065" s="13">
        <f t="shared" si="141"/>
        <v>-429008.84</v>
      </c>
    </row>
    <row r="9066" spans="1:10" ht="21" customHeight="1" x14ac:dyDescent="0.25">
      <c r="A9066" s="2">
        <v>10616310156</v>
      </c>
      <c r="B9066" s="1">
        <v>46168</v>
      </c>
      <c r="C9066">
        <v>17404388903</v>
      </c>
      <c r="D9066" s="2">
        <v>4000005381</v>
      </c>
      <c r="E9066" s="4">
        <v>728.76</v>
      </c>
      <c r="F9066" s="1">
        <v>46228</v>
      </c>
      <c r="G9066" s="4">
        <v>662.51</v>
      </c>
      <c r="H9066" s="1">
        <v>46176</v>
      </c>
      <c r="I9066">
        <v>-52</v>
      </c>
      <c r="J9066" s="13">
        <f t="shared" si="141"/>
        <v>-34450.519999999997</v>
      </c>
    </row>
    <row r="9067" spans="1:10" ht="21" customHeight="1" x14ac:dyDescent="0.25">
      <c r="A9067" s="3" t="s">
        <v>45</v>
      </c>
      <c r="B9067" s="1">
        <v>46168</v>
      </c>
      <c r="C9067">
        <v>17404413706</v>
      </c>
      <c r="D9067" s="2">
        <v>2026128588</v>
      </c>
      <c r="E9067" s="4">
        <v>63.29</v>
      </c>
      <c r="F9067" s="1">
        <v>46228</v>
      </c>
      <c r="G9067" s="4">
        <v>57.54</v>
      </c>
      <c r="H9067" s="1">
        <v>46191</v>
      </c>
      <c r="I9067">
        <v>-37</v>
      </c>
      <c r="J9067" s="13">
        <f t="shared" si="141"/>
        <v>-2128.98</v>
      </c>
    </row>
    <row r="9068" spans="1:10" ht="21" customHeight="1" x14ac:dyDescent="0.25">
      <c r="A9068" s="3" t="s">
        <v>45</v>
      </c>
      <c r="B9068" s="1">
        <v>46168</v>
      </c>
      <c r="C9068">
        <v>17404413768</v>
      </c>
      <c r="D9068" s="2">
        <v>2026128589</v>
      </c>
      <c r="E9068" s="4">
        <v>64.67</v>
      </c>
      <c r="F9068" s="1">
        <v>46228</v>
      </c>
      <c r="G9068" s="4">
        <v>58.79</v>
      </c>
      <c r="H9068" s="1">
        <v>46191</v>
      </c>
      <c r="I9068">
        <v>-37</v>
      </c>
      <c r="J9068" s="13">
        <f t="shared" si="141"/>
        <v>-2175.23</v>
      </c>
    </row>
    <row r="9069" spans="1:10" ht="21" customHeight="1" x14ac:dyDescent="0.25">
      <c r="A9069" s="3" t="s">
        <v>1028</v>
      </c>
      <c r="B9069" s="1">
        <v>46168</v>
      </c>
      <c r="C9069">
        <v>17404625990</v>
      </c>
      <c r="D9069" s="2">
        <v>200006633</v>
      </c>
      <c r="E9069" s="4">
        <v>402.26</v>
      </c>
      <c r="F9069" s="1">
        <v>46228</v>
      </c>
      <c r="G9069" s="4">
        <v>365.69</v>
      </c>
      <c r="H9069" s="1">
        <v>46198</v>
      </c>
      <c r="I9069">
        <v>-30</v>
      </c>
      <c r="J9069" s="13">
        <f t="shared" si="141"/>
        <v>-10970.7</v>
      </c>
    </row>
    <row r="9070" spans="1:10" ht="21" customHeight="1" x14ac:dyDescent="0.25">
      <c r="A9070" s="3" t="s">
        <v>1028</v>
      </c>
      <c r="B9070" s="1">
        <v>46168</v>
      </c>
      <c r="C9070">
        <v>17404626066</v>
      </c>
      <c r="D9070" s="2">
        <v>200006632</v>
      </c>
      <c r="E9070" s="4">
        <v>3242.09</v>
      </c>
      <c r="F9070" s="1">
        <v>46228</v>
      </c>
      <c r="G9070" s="4">
        <v>2947.35</v>
      </c>
      <c r="H9070" s="1">
        <v>46198</v>
      </c>
      <c r="I9070">
        <v>-30</v>
      </c>
      <c r="J9070" s="13">
        <f t="shared" si="141"/>
        <v>-88420.5</v>
      </c>
    </row>
    <row r="9071" spans="1:10" ht="21" customHeight="1" x14ac:dyDescent="0.25">
      <c r="A9071" s="3" t="s">
        <v>1028</v>
      </c>
      <c r="B9071" s="1">
        <v>46168</v>
      </c>
      <c r="C9071">
        <v>17404626078</v>
      </c>
      <c r="D9071" s="2">
        <v>200006635</v>
      </c>
      <c r="E9071" s="4">
        <v>693.55</v>
      </c>
      <c r="F9071" s="1">
        <v>46228</v>
      </c>
      <c r="G9071" s="4">
        <v>630.5</v>
      </c>
      <c r="H9071" s="1">
        <v>46198</v>
      </c>
      <c r="I9071">
        <v>-30</v>
      </c>
      <c r="J9071" s="13">
        <f t="shared" si="141"/>
        <v>-18915</v>
      </c>
    </row>
    <row r="9072" spans="1:10" ht="21" customHeight="1" x14ac:dyDescent="0.25">
      <c r="A9072" s="3" t="s">
        <v>1028</v>
      </c>
      <c r="B9072" s="1">
        <v>46168</v>
      </c>
      <c r="C9072">
        <v>17404626182</v>
      </c>
      <c r="D9072" s="2">
        <v>200006636</v>
      </c>
      <c r="E9072" s="4">
        <v>373.45</v>
      </c>
      <c r="F9072" s="1">
        <v>46228</v>
      </c>
      <c r="G9072" s="4">
        <v>339.5</v>
      </c>
      <c r="H9072" s="1">
        <v>46198</v>
      </c>
      <c r="I9072">
        <v>-30</v>
      </c>
      <c r="J9072" s="13">
        <f t="shared" si="141"/>
        <v>-10185</v>
      </c>
    </row>
    <row r="9073" spans="1:10" ht="21" customHeight="1" x14ac:dyDescent="0.25">
      <c r="A9073" s="3" t="s">
        <v>1028</v>
      </c>
      <c r="B9073" s="1">
        <v>46168</v>
      </c>
      <c r="C9073">
        <v>17404626192</v>
      </c>
      <c r="D9073" s="2">
        <v>200006634</v>
      </c>
      <c r="E9073" s="4">
        <v>1707.2</v>
      </c>
      <c r="F9073" s="1">
        <v>46228</v>
      </c>
      <c r="G9073" s="4">
        <v>1552</v>
      </c>
      <c r="H9073" s="1">
        <v>46198</v>
      </c>
      <c r="I9073">
        <v>-30</v>
      </c>
      <c r="J9073" s="13">
        <f t="shared" si="141"/>
        <v>-46560</v>
      </c>
    </row>
    <row r="9074" spans="1:10" ht="21" customHeight="1" x14ac:dyDescent="0.25">
      <c r="A9074" s="3" t="s">
        <v>1028</v>
      </c>
      <c r="B9074" s="1">
        <v>46168</v>
      </c>
      <c r="C9074">
        <v>17404626574</v>
      </c>
      <c r="D9074" s="2">
        <v>200006708</v>
      </c>
      <c r="E9074" s="4">
        <v>10384.61</v>
      </c>
      <c r="F9074" s="1">
        <v>46228</v>
      </c>
      <c r="G9074" s="4">
        <v>9440.5499999999993</v>
      </c>
      <c r="H9074" s="1">
        <v>46198</v>
      </c>
      <c r="I9074">
        <v>-30</v>
      </c>
      <c r="J9074" s="13">
        <f t="shared" si="141"/>
        <v>-283216.5</v>
      </c>
    </row>
    <row r="9075" spans="1:10" ht="21" customHeight="1" x14ac:dyDescent="0.25">
      <c r="A9075" s="3" t="s">
        <v>1028</v>
      </c>
      <c r="B9075" s="1">
        <v>46168</v>
      </c>
      <c r="C9075">
        <v>17404641867</v>
      </c>
      <c r="D9075" s="2">
        <v>200006897</v>
      </c>
      <c r="E9075" s="4">
        <v>1689.77</v>
      </c>
      <c r="F9075" s="1">
        <v>46228</v>
      </c>
      <c r="G9075" s="4">
        <v>1536.15</v>
      </c>
      <c r="H9075" s="1">
        <v>46198</v>
      </c>
      <c r="I9075">
        <v>-30</v>
      </c>
      <c r="J9075" s="13">
        <f t="shared" si="141"/>
        <v>-46084.5</v>
      </c>
    </row>
    <row r="9076" spans="1:10" ht="21" customHeight="1" x14ac:dyDescent="0.25">
      <c r="A9076" s="3" t="s">
        <v>2007</v>
      </c>
      <c r="B9076" s="1">
        <v>46168</v>
      </c>
      <c r="C9076">
        <v>17404822276</v>
      </c>
      <c r="D9076" s="2">
        <v>1260618678</v>
      </c>
      <c r="E9076" s="4">
        <v>643.87</v>
      </c>
      <c r="F9076" s="1">
        <v>46228</v>
      </c>
      <c r="G9076" s="4">
        <v>585.34</v>
      </c>
      <c r="H9076" s="1">
        <v>46183</v>
      </c>
      <c r="I9076">
        <v>-45</v>
      </c>
      <c r="J9076" s="13">
        <f t="shared" si="141"/>
        <v>-26340.300000000003</v>
      </c>
    </row>
    <row r="9077" spans="1:10" ht="21" customHeight="1" x14ac:dyDescent="0.25">
      <c r="A9077" s="3" t="s">
        <v>2007</v>
      </c>
      <c r="B9077" s="1">
        <v>46168</v>
      </c>
      <c r="C9077">
        <v>17404823360</v>
      </c>
      <c r="D9077" s="2">
        <v>1260618677</v>
      </c>
      <c r="E9077" s="4">
        <v>112.39</v>
      </c>
      <c r="F9077" s="1">
        <v>46228</v>
      </c>
      <c r="G9077" s="4">
        <v>102.17</v>
      </c>
      <c r="H9077" s="1">
        <v>46183</v>
      </c>
      <c r="I9077">
        <v>-45</v>
      </c>
      <c r="J9077" s="13">
        <f t="shared" si="141"/>
        <v>-4597.6499999999996</v>
      </c>
    </row>
    <row r="9078" spans="1:10" ht="21" customHeight="1" x14ac:dyDescent="0.25">
      <c r="A9078" s="3" t="s">
        <v>2154</v>
      </c>
      <c r="B9078" s="1">
        <v>46168</v>
      </c>
      <c r="C9078">
        <v>17404974839</v>
      </c>
      <c r="D9078" s="2">
        <v>6756320971</v>
      </c>
      <c r="E9078" s="4">
        <v>144193.79</v>
      </c>
      <c r="F9078" s="1">
        <v>46228</v>
      </c>
      <c r="G9078" s="4">
        <v>131085.26</v>
      </c>
      <c r="H9078" s="1">
        <v>46183</v>
      </c>
      <c r="I9078">
        <v>-45</v>
      </c>
      <c r="J9078" s="13">
        <f t="shared" si="141"/>
        <v>-5898836.7000000002</v>
      </c>
    </row>
    <row r="9079" spans="1:10" ht="21" customHeight="1" x14ac:dyDescent="0.25">
      <c r="A9079" s="3" t="s">
        <v>2154</v>
      </c>
      <c r="B9079" s="1">
        <v>46168</v>
      </c>
      <c r="C9079">
        <v>17404974930</v>
      </c>
      <c r="D9079" s="2">
        <v>6756320972</v>
      </c>
      <c r="E9079" s="4">
        <v>24811.64</v>
      </c>
      <c r="F9079" s="1">
        <v>46228</v>
      </c>
      <c r="G9079" s="4">
        <v>22556.04</v>
      </c>
      <c r="H9079" s="1">
        <v>46183</v>
      </c>
      <c r="I9079">
        <v>-45</v>
      </c>
      <c r="J9079" s="13">
        <f t="shared" si="141"/>
        <v>-1015021.8</v>
      </c>
    </row>
    <row r="9080" spans="1:10" ht="21" customHeight="1" x14ac:dyDescent="0.25">
      <c r="A9080" s="3" t="s">
        <v>2400</v>
      </c>
      <c r="B9080" s="1">
        <v>46168</v>
      </c>
      <c r="C9080">
        <v>17405026693</v>
      </c>
      <c r="D9080" s="2">
        <v>2604461</v>
      </c>
      <c r="E9080" s="4">
        <v>17578.64</v>
      </c>
      <c r="F9080" s="1">
        <v>46229</v>
      </c>
      <c r="G9080" s="4">
        <v>15980.58</v>
      </c>
      <c r="H9080" s="1">
        <v>46198</v>
      </c>
      <c r="I9080">
        <v>-31</v>
      </c>
      <c r="J9080" s="13">
        <f t="shared" si="141"/>
        <v>-495397.98</v>
      </c>
    </row>
    <row r="9081" spans="1:10" ht="21" customHeight="1" x14ac:dyDescent="0.25">
      <c r="A9081" s="3" t="s">
        <v>2400</v>
      </c>
      <c r="B9081" s="1">
        <v>46168</v>
      </c>
      <c r="C9081">
        <v>17405027777</v>
      </c>
      <c r="D9081" s="2">
        <v>2604464</v>
      </c>
      <c r="E9081" s="4">
        <v>14799.3</v>
      </c>
      <c r="F9081" s="1">
        <v>46229</v>
      </c>
      <c r="G9081" s="4">
        <v>13453.91</v>
      </c>
      <c r="H9081" s="1">
        <v>46198</v>
      </c>
      <c r="I9081">
        <v>-31</v>
      </c>
      <c r="J9081" s="13">
        <f t="shared" si="141"/>
        <v>-417071.21</v>
      </c>
    </row>
    <row r="9082" spans="1:10" ht="21" customHeight="1" x14ac:dyDescent="0.25">
      <c r="A9082" s="3" t="s">
        <v>2039</v>
      </c>
      <c r="B9082" s="1">
        <v>46168</v>
      </c>
      <c r="C9082">
        <v>17405028055</v>
      </c>
      <c r="D9082" s="2">
        <v>26005471</v>
      </c>
      <c r="E9082" s="4">
        <v>20105.419999999998</v>
      </c>
      <c r="F9082" s="1">
        <v>46229</v>
      </c>
      <c r="G9082" s="4">
        <v>18277.650000000001</v>
      </c>
      <c r="H9082" s="1">
        <v>46198</v>
      </c>
      <c r="I9082">
        <v>-31</v>
      </c>
      <c r="J9082" s="13">
        <f t="shared" si="141"/>
        <v>-566607.15</v>
      </c>
    </row>
    <row r="9083" spans="1:10" ht="21" customHeight="1" x14ac:dyDescent="0.25">
      <c r="A9083" s="3" t="s">
        <v>2035</v>
      </c>
      <c r="B9083" s="1">
        <v>46168</v>
      </c>
      <c r="C9083">
        <v>17405055128</v>
      </c>
      <c r="D9083" s="2">
        <v>9923141967</v>
      </c>
      <c r="E9083" s="4">
        <v>858</v>
      </c>
      <c r="F9083" s="1">
        <v>46229</v>
      </c>
      <c r="G9083" s="4">
        <v>780</v>
      </c>
      <c r="H9083" s="1">
        <v>46198</v>
      </c>
      <c r="I9083">
        <v>-31</v>
      </c>
      <c r="J9083" s="13">
        <f t="shared" si="141"/>
        <v>-24180</v>
      </c>
    </row>
    <row r="9084" spans="1:10" ht="21" customHeight="1" x14ac:dyDescent="0.25">
      <c r="A9084" s="3" t="s">
        <v>21</v>
      </c>
      <c r="B9084" s="1">
        <v>46168</v>
      </c>
      <c r="C9084">
        <v>17405102030</v>
      </c>
      <c r="D9084" s="2">
        <v>1283513912</v>
      </c>
      <c r="E9084" s="4">
        <v>3424.72</v>
      </c>
      <c r="F9084" s="1">
        <v>46229</v>
      </c>
      <c r="G9084" s="4">
        <v>3293</v>
      </c>
      <c r="H9084" s="1">
        <v>46183</v>
      </c>
      <c r="I9084">
        <v>-46</v>
      </c>
      <c r="J9084" s="13">
        <f t="shared" si="141"/>
        <v>-151478</v>
      </c>
    </row>
    <row r="9085" spans="1:10" ht="21" customHeight="1" x14ac:dyDescent="0.25">
      <c r="A9085" s="3" t="s">
        <v>2283</v>
      </c>
      <c r="B9085" s="1">
        <v>46168</v>
      </c>
      <c r="C9085">
        <v>17405140637</v>
      </c>
      <c r="D9085" s="2">
        <v>26114806</v>
      </c>
      <c r="E9085" s="4">
        <v>12414.6</v>
      </c>
      <c r="F9085" s="1">
        <v>46229</v>
      </c>
      <c r="G9085" s="4">
        <v>11286</v>
      </c>
      <c r="H9085" s="1">
        <v>46198</v>
      </c>
      <c r="I9085">
        <v>-31</v>
      </c>
      <c r="J9085" s="13">
        <f t="shared" si="141"/>
        <v>-349866</v>
      </c>
    </row>
    <row r="9086" spans="1:10" ht="21" customHeight="1" x14ac:dyDescent="0.25">
      <c r="A9086" s="3" t="s">
        <v>3067</v>
      </c>
      <c r="B9086" s="1">
        <v>46168</v>
      </c>
      <c r="C9086">
        <v>17405152644</v>
      </c>
      <c r="D9086" s="2">
        <v>26007895</v>
      </c>
      <c r="E9086" s="4">
        <v>938.48</v>
      </c>
      <c r="F9086" s="1">
        <v>46229</v>
      </c>
      <c r="G9086" s="4">
        <v>853.16</v>
      </c>
      <c r="H9086" s="1">
        <v>46183</v>
      </c>
      <c r="I9086">
        <v>-46</v>
      </c>
      <c r="J9086" s="13">
        <f t="shared" si="141"/>
        <v>-39245.360000000001</v>
      </c>
    </row>
    <row r="9087" spans="1:10" ht="21" customHeight="1" x14ac:dyDescent="0.25">
      <c r="A9087" s="3" t="s">
        <v>2616</v>
      </c>
      <c r="B9087" s="1">
        <v>46169</v>
      </c>
      <c r="C9087">
        <v>17405197537</v>
      </c>
      <c r="D9087" s="3" t="s">
        <v>4596</v>
      </c>
      <c r="E9087" s="4">
        <v>586.38</v>
      </c>
      <c r="F9087" s="1">
        <v>46229</v>
      </c>
      <c r="G9087" s="4">
        <v>533.07000000000005</v>
      </c>
      <c r="H9087" s="1">
        <v>46198</v>
      </c>
      <c r="I9087">
        <v>-31</v>
      </c>
      <c r="J9087" s="13">
        <f t="shared" si="141"/>
        <v>-16525.170000000002</v>
      </c>
    </row>
    <row r="9088" spans="1:10" ht="21" customHeight="1" x14ac:dyDescent="0.25">
      <c r="A9088" s="2">
        <v>11388870153</v>
      </c>
      <c r="B9088" s="1">
        <v>46169</v>
      </c>
      <c r="C9088">
        <v>17405329728</v>
      </c>
      <c r="D9088" s="2">
        <v>420006560</v>
      </c>
      <c r="E9088" s="4">
        <v>282.47000000000003</v>
      </c>
      <c r="F9088" s="1">
        <v>46229</v>
      </c>
      <c r="G9088" s="4">
        <v>256.79000000000002</v>
      </c>
      <c r="H9088" s="1">
        <v>46183</v>
      </c>
      <c r="I9088">
        <v>-46</v>
      </c>
      <c r="J9088" s="13">
        <f t="shared" si="141"/>
        <v>-11812.34</v>
      </c>
    </row>
    <row r="9089" spans="1:10" ht="21" customHeight="1" x14ac:dyDescent="0.25">
      <c r="A9089" s="2">
        <v>11388870153</v>
      </c>
      <c r="B9089" s="1">
        <v>46169</v>
      </c>
      <c r="C9089">
        <v>17405330081</v>
      </c>
      <c r="D9089" s="2">
        <v>420006561</v>
      </c>
      <c r="E9089" s="4">
        <v>231.14</v>
      </c>
      <c r="F9089" s="1">
        <v>46229</v>
      </c>
      <c r="G9089" s="4">
        <v>210.13</v>
      </c>
      <c r="H9089" s="1">
        <v>46183</v>
      </c>
      <c r="I9089">
        <v>-46</v>
      </c>
      <c r="J9089" s="13">
        <f t="shared" si="141"/>
        <v>-9665.98</v>
      </c>
    </row>
    <row r="9090" spans="1:10" ht="21" customHeight="1" x14ac:dyDescent="0.25">
      <c r="A9090" s="2">
        <v>11388870153</v>
      </c>
      <c r="B9090" s="1">
        <v>46169</v>
      </c>
      <c r="C9090">
        <v>17405330834</v>
      </c>
      <c r="D9090" s="2">
        <v>420006559</v>
      </c>
      <c r="E9090" s="4">
        <v>221.77</v>
      </c>
      <c r="F9090" s="1">
        <v>46229</v>
      </c>
      <c r="G9090" s="4">
        <v>201.61</v>
      </c>
      <c r="H9090" s="1">
        <v>46183</v>
      </c>
      <c r="I9090">
        <v>-46</v>
      </c>
      <c r="J9090" s="13">
        <f t="shared" si="141"/>
        <v>-9274.0600000000013</v>
      </c>
    </row>
    <row r="9091" spans="1:10" ht="21" customHeight="1" x14ac:dyDescent="0.25">
      <c r="A9091" s="2">
        <v>90032460322</v>
      </c>
      <c r="B9091" s="1">
        <v>46169</v>
      </c>
      <c r="C9091">
        <v>17405377366</v>
      </c>
      <c r="D9091" s="2">
        <v>1020008227</v>
      </c>
      <c r="E9091" s="4">
        <v>123.2</v>
      </c>
      <c r="F9091" s="1">
        <v>46229</v>
      </c>
      <c r="G9091" s="4">
        <v>112</v>
      </c>
      <c r="H9091" s="1">
        <v>46198</v>
      </c>
      <c r="I9091">
        <v>-31</v>
      </c>
      <c r="J9091" s="13">
        <f t="shared" ref="J9091:J9154" si="142">G9091*I9091</f>
        <v>-3472</v>
      </c>
    </row>
    <row r="9092" spans="1:10" ht="21" customHeight="1" x14ac:dyDescent="0.25">
      <c r="A9092" s="3" t="s">
        <v>1029</v>
      </c>
      <c r="B9092" s="1">
        <v>46169</v>
      </c>
      <c r="C9092">
        <v>17405421565</v>
      </c>
      <c r="D9092" s="2">
        <v>9898914026</v>
      </c>
      <c r="E9092" s="4">
        <v>4791.33</v>
      </c>
      <c r="F9092" s="1">
        <v>46229</v>
      </c>
      <c r="G9092" s="4">
        <v>4355.75</v>
      </c>
      <c r="H9092" s="1">
        <v>46198</v>
      </c>
      <c r="I9092">
        <v>-31</v>
      </c>
      <c r="J9092" s="13">
        <f t="shared" si="142"/>
        <v>-135028.25</v>
      </c>
    </row>
    <row r="9093" spans="1:10" ht="21" customHeight="1" x14ac:dyDescent="0.25">
      <c r="A9093" s="3" t="s">
        <v>1029</v>
      </c>
      <c r="B9093" s="1">
        <v>46169</v>
      </c>
      <c r="C9093">
        <v>17405424330</v>
      </c>
      <c r="D9093" s="2">
        <v>9898914027</v>
      </c>
      <c r="E9093" s="4">
        <v>3631.87</v>
      </c>
      <c r="F9093" s="1">
        <v>46229</v>
      </c>
      <c r="G9093" s="4">
        <v>3301.7</v>
      </c>
      <c r="H9093" s="1">
        <v>46198</v>
      </c>
      <c r="I9093">
        <v>-31</v>
      </c>
      <c r="J9093" s="13">
        <f t="shared" si="142"/>
        <v>-102352.7</v>
      </c>
    </row>
    <row r="9094" spans="1:10" ht="21" customHeight="1" x14ac:dyDescent="0.25">
      <c r="A9094" s="3" t="s">
        <v>1029</v>
      </c>
      <c r="B9094" s="1">
        <v>46169</v>
      </c>
      <c r="C9094">
        <v>17405424884</v>
      </c>
      <c r="D9094" s="2">
        <v>9898914028</v>
      </c>
      <c r="E9094" s="4">
        <v>9243.3700000000008</v>
      </c>
      <c r="F9094" s="1">
        <v>46229</v>
      </c>
      <c r="G9094" s="4">
        <v>8403.06</v>
      </c>
      <c r="H9094" s="1">
        <v>46198</v>
      </c>
      <c r="I9094">
        <v>-31</v>
      </c>
      <c r="J9094" s="13">
        <f t="shared" si="142"/>
        <v>-260494.86</v>
      </c>
    </row>
    <row r="9095" spans="1:10" ht="21" customHeight="1" x14ac:dyDescent="0.25">
      <c r="A9095" s="3" t="s">
        <v>11</v>
      </c>
      <c r="B9095" s="1">
        <v>46169</v>
      </c>
      <c r="C9095">
        <v>17405489394</v>
      </c>
      <c r="D9095" s="2">
        <v>2007022278</v>
      </c>
      <c r="E9095" s="4">
        <v>459.95</v>
      </c>
      <c r="F9095" s="1">
        <v>46229</v>
      </c>
      <c r="G9095" s="4">
        <v>418.14</v>
      </c>
      <c r="H9095" s="1">
        <v>46191</v>
      </c>
      <c r="I9095">
        <v>-38</v>
      </c>
      <c r="J9095" s="13">
        <f t="shared" si="142"/>
        <v>-15889.32</v>
      </c>
    </row>
    <row r="9096" spans="1:10" ht="21" customHeight="1" x14ac:dyDescent="0.25">
      <c r="A9096" s="2">
        <v>10051170156</v>
      </c>
      <c r="B9096" s="1">
        <v>46169</v>
      </c>
      <c r="C9096">
        <v>17405508530</v>
      </c>
      <c r="D9096" s="3" t="s">
        <v>4597</v>
      </c>
      <c r="E9096" s="4">
        <v>434703.82</v>
      </c>
      <c r="F9096" s="1">
        <v>46229</v>
      </c>
      <c r="G9096" s="4">
        <v>395185.29</v>
      </c>
      <c r="H9096" s="1">
        <v>46183</v>
      </c>
      <c r="I9096">
        <v>-46</v>
      </c>
      <c r="J9096" s="13">
        <f t="shared" si="142"/>
        <v>-18178523.34</v>
      </c>
    </row>
    <row r="9097" spans="1:10" ht="21" customHeight="1" x14ac:dyDescent="0.25">
      <c r="A9097" s="2">
        <v>10051170156</v>
      </c>
      <c r="B9097" s="1">
        <v>46169</v>
      </c>
      <c r="C9097">
        <v>17405508633</v>
      </c>
      <c r="D9097" s="3" t="s">
        <v>4598</v>
      </c>
      <c r="E9097" s="4">
        <v>134061.17000000001</v>
      </c>
      <c r="F9097" s="1">
        <v>46229</v>
      </c>
      <c r="G9097" s="4">
        <v>121873.79</v>
      </c>
      <c r="H9097" s="1">
        <v>46183</v>
      </c>
      <c r="I9097">
        <v>-46</v>
      </c>
      <c r="J9097" s="13">
        <f t="shared" si="142"/>
        <v>-5606194.3399999999</v>
      </c>
    </row>
    <row r="9098" spans="1:10" ht="21" customHeight="1" x14ac:dyDescent="0.25">
      <c r="A9098" s="3" t="s">
        <v>1155</v>
      </c>
      <c r="B9098" s="1">
        <v>46169</v>
      </c>
      <c r="C9098">
        <v>17405996710</v>
      </c>
      <c r="D9098" s="2">
        <v>2608748</v>
      </c>
      <c r="E9098" s="4">
        <v>29348</v>
      </c>
      <c r="F9098" s="1">
        <v>46229</v>
      </c>
      <c r="G9098" s="4">
        <v>26680</v>
      </c>
      <c r="H9098" s="1">
        <v>46191</v>
      </c>
      <c r="I9098">
        <v>-38</v>
      </c>
      <c r="J9098" s="13">
        <f t="shared" si="142"/>
        <v>-1013840</v>
      </c>
    </row>
    <row r="9099" spans="1:10" ht="21" customHeight="1" x14ac:dyDescent="0.25">
      <c r="A9099" s="2">
        <v>11278030157</v>
      </c>
      <c r="B9099" s="1">
        <v>46169</v>
      </c>
      <c r="C9099">
        <v>17406206627</v>
      </c>
      <c r="D9099" s="2" t="s">
        <v>4599</v>
      </c>
      <c r="E9099" s="4">
        <v>1542.75</v>
      </c>
      <c r="F9099" s="1">
        <v>46229</v>
      </c>
      <c r="G9099" s="4">
        <v>1402.5</v>
      </c>
      <c r="H9099" s="1">
        <v>46198</v>
      </c>
      <c r="I9099">
        <v>-31</v>
      </c>
      <c r="J9099" s="13">
        <f t="shared" si="142"/>
        <v>-43477.5</v>
      </c>
    </row>
    <row r="9100" spans="1:10" ht="21" customHeight="1" x14ac:dyDescent="0.25">
      <c r="A9100" s="2">
        <v>11278030157</v>
      </c>
      <c r="B9100" s="1">
        <v>46169</v>
      </c>
      <c r="C9100">
        <v>17406207905</v>
      </c>
      <c r="D9100" s="2" t="s">
        <v>4600</v>
      </c>
      <c r="E9100" s="4">
        <v>4113.4799999999996</v>
      </c>
      <c r="F9100" s="1">
        <v>46229</v>
      </c>
      <c r="G9100" s="4">
        <v>3739.53</v>
      </c>
      <c r="H9100" s="1">
        <v>46198</v>
      </c>
      <c r="I9100">
        <v>-31</v>
      </c>
      <c r="J9100" s="13">
        <f t="shared" si="142"/>
        <v>-115925.43000000001</v>
      </c>
    </row>
    <row r="9101" spans="1:10" ht="21" customHeight="1" x14ac:dyDescent="0.25">
      <c r="A9101" s="3" t="s">
        <v>2027</v>
      </c>
      <c r="B9101" s="1">
        <v>46169</v>
      </c>
      <c r="C9101">
        <v>17406265273</v>
      </c>
      <c r="D9101" s="3" t="s">
        <v>4601</v>
      </c>
      <c r="E9101" s="4">
        <v>21750.47</v>
      </c>
      <c r="F9101" s="1">
        <v>46229</v>
      </c>
      <c r="G9101" s="4">
        <v>19773.150000000001</v>
      </c>
      <c r="H9101" s="1">
        <v>46198</v>
      </c>
      <c r="I9101">
        <v>-31</v>
      </c>
      <c r="J9101" s="13">
        <f t="shared" si="142"/>
        <v>-612967.65</v>
      </c>
    </row>
    <row r="9102" spans="1:10" ht="21" customHeight="1" x14ac:dyDescent="0.25">
      <c r="A9102" s="3" t="s">
        <v>2027</v>
      </c>
      <c r="B9102" s="1">
        <v>46169</v>
      </c>
      <c r="C9102">
        <v>17406265274</v>
      </c>
      <c r="D9102" s="3" t="s">
        <v>4602</v>
      </c>
      <c r="E9102" s="4">
        <v>61.6</v>
      </c>
      <c r="F9102" s="1">
        <v>46229</v>
      </c>
      <c r="G9102" s="4">
        <v>56</v>
      </c>
      <c r="H9102" s="1">
        <v>46198</v>
      </c>
      <c r="I9102">
        <v>-31</v>
      </c>
      <c r="J9102" s="13">
        <f t="shared" si="142"/>
        <v>-1736</v>
      </c>
    </row>
    <row r="9103" spans="1:10" ht="21" customHeight="1" x14ac:dyDescent="0.25">
      <c r="A9103" s="3" t="s">
        <v>2148</v>
      </c>
      <c r="B9103" s="1">
        <v>46169</v>
      </c>
      <c r="C9103">
        <v>17406526035</v>
      </c>
      <c r="D9103" s="2">
        <v>3626046132</v>
      </c>
      <c r="E9103" s="4">
        <v>41595.4</v>
      </c>
      <c r="F9103" s="1">
        <v>46229</v>
      </c>
      <c r="G9103" s="4">
        <v>37814</v>
      </c>
      <c r="H9103" s="1">
        <v>46198</v>
      </c>
      <c r="I9103">
        <v>-31</v>
      </c>
      <c r="J9103" s="13">
        <f t="shared" si="142"/>
        <v>-1172234</v>
      </c>
    </row>
    <row r="9104" spans="1:10" ht="21" customHeight="1" x14ac:dyDescent="0.25">
      <c r="A9104" s="3" t="s">
        <v>2148</v>
      </c>
      <c r="B9104" s="1">
        <v>46169</v>
      </c>
      <c r="C9104">
        <v>17406526149</v>
      </c>
      <c r="D9104" s="2">
        <v>3626046133</v>
      </c>
      <c r="E9104" s="4">
        <v>25353.75</v>
      </c>
      <c r="F9104" s="1">
        <v>46229</v>
      </c>
      <c r="G9104" s="4">
        <v>23048.86</v>
      </c>
      <c r="H9104" s="1">
        <v>46198</v>
      </c>
      <c r="I9104">
        <v>-31</v>
      </c>
      <c r="J9104" s="13">
        <f t="shared" si="142"/>
        <v>-714514.66</v>
      </c>
    </row>
    <row r="9105" spans="1:10" ht="21" customHeight="1" x14ac:dyDescent="0.25">
      <c r="A9105" s="3" t="s">
        <v>8</v>
      </c>
      <c r="B9105" s="1">
        <v>46169</v>
      </c>
      <c r="C9105">
        <v>17406531921</v>
      </c>
      <c r="D9105" s="2">
        <v>26031820</v>
      </c>
      <c r="E9105" s="4">
        <v>38430</v>
      </c>
      <c r="F9105" s="1">
        <v>46229</v>
      </c>
      <c r="G9105" s="4">
        <v>31500</v>
      </c>
      <c r="H9105" s="1">
        <v>46188</v>
      </c>
      <c r="I9105">
        <v>-41</v>
      </c>
      <c r="J9105" s="13">
        <f t="shared" si="142"/>
        <v>-1291500</v>
      </c>
    </row>
    <row r="9106" spans="1:10" ht="21" customHeight="1" x14ac:dyDescent="0.25">
      <c r="A9106" s="3" t="s">
        <v>8</v>
      </c>
      <c r="B9106" s="1">
        <v>46169</v>
      </c>
      <c r="C9106">
        <v>17406531936</v>
      </c>
      <c r="D9106" s="2">
        <v>26031821</v>
      </c>
      <c r="E9106" s="4">
        <v>918.61</v>
      </c>
      <c r="F9106" s="1">
        <v>46229</v>
      </c>
      <c r="G9106" s="4">
        <v>835.1</v>
      </c>
      <c r="H9106" s="1">
        <v>46188</v>
      </c>
      <c r="I9106">
        <v>-41</v>
      </c>
      <c r="J9106" s="13">
        <f t="shared" si="142"/>
        <v>-34239.1</v>
      </c>
    </row>
    <row r="9107" spans="1:10" ht="21" customHeight="1" x14ac:dyDescent="0.25">
      <c r="A9107" s="3" t="s">
        <v>8</v>
      </c>
      <c r="B9107" s="1">
        <v>46169</v>
      </c>
      <c r="C9107">
        <v>17406531950</v>
      </c>
      <c r="D9107" s="2">
        <v>26031822</v>
      </c>
      <c r="E9107" s="4">
        <v>1386</v>
      </c>
      <c r="F9107" s="1">
        <v>46229</v>
      </c>
      <c r="G9107" s="4">
        <v>1260</v>
      </c>
      <c r="H9107" s="1">
        <v>46188</v>
      </c>
      <c r="I9107">
        <v>-41</v>
      </c>
      <c r="J9107" s="13">
        <f t="shared" si="142"/>
        <v>-51660</v>
      </c>
    </row>
    <row r="9108" spans="1:10" ht="21" customHeight="1" x14ac:dyDescent="0.25">
      <c r="A9108" s="3" t="s">
        <v>8</v>
      </c>
      <c r="B9108" s="1">
        <v>46169</v>
      </c>
      <c r="C9108">
        <v>17406531972</v>
      </c>
      <c r="D9108" s="2">
        <v>26031823</v>
      </c>
      <c r="E9108" s="4">
        <v>11550</v>
      </c>
      <c r="F9108" s="1">
        <v>46229</v>
      </c>
      <c r="G9108" s="4">
        <v>10500</v>
      </c>
      <c r="H9108" s="1">
        <v>46188</v>
      </c>
      <c r="I9108">
        <v>-41</v>
      </c>
      <c r="J9108" s="13">
        <f t="shared" si="142"/>
        <v>-430500</v>
      </c>
    </row>
    <row r="9109" spans="1:10" ht="21" customHeight="1" x14ac:dyDescent="0.25">
      <c r="A9109" s="2">
        <v>12146481002</v>
      </c>
      <c r="B9109" s="1">
        <v>46169</v>
      </c>
      <c r="C9109">
        <v>17406610058</v>
      </c>
      <c r="D9109" s="2">
        <v>4166</v>
      </c>
      <c r="E9109" s="4">
        <v>8240.07</v>
      </c>
      <c r="F9109" s="1">
        <v>46229</v>
      </c>
      <c r="G9109" s="4">
        <v>7490.97</v>
      </c>
      <c r="H9109" s="1">
        <v>46198</v>
      </c>
      <c r="I9109">
        <v>-31</v>
      </c>
      <c r="J9109" s="13">
        <f t="shared" si="142"/>
        <v>-232220.07</v>
      </c>
    </row>
    <row r="9110" spans="1:10" ht="21" customHeight="1" x14ac:dyDescent="0.25">
      <c r="A9110" s="2">
        <v>12146481002</v>
      </c>
      <c r="B9110" s="1">
        <v>46169</v>
      </c>
      <c r="C9110">
        <v>17406610575</v>
      </c>
      <c r="D9110" s="2">
        <v>4159</v>
      </c>
      <c r="E9110" s="4">
        <v>25163.25</v>
      </c>
      <c r="F9110" s="1">
        <v>46229</v>
      </c>
      <c r="G9110" s="4">
        <v>22875.68</v>
      </c>
      <c r="H9110" s="1">
        <v>46198</v>
      </c>
      <c r="I9110">
        <v>-31</v>
      </c>
      <c r="J9110" s="13">
        <f t="shared" si="142"/>
        <v>-709146.08</v>
      </c>
    </row>
    <row r="9111" spans="1:10" ht="21" customHeight="1" x14ac:dyDescent="0.25">
      <c r="A9111" s="3" t="s">
        <v>2413</v>
      </c>
      <c r="B9111" s="1">
        <v>46169</v>
      </c>
      <c r="C9111">
        <v>17406611518</v>
      </c>
      <c r="D9111" s="2">
        <v>28770</v>
      </c>
      <c r="E9111" s="4">
        <v>416.27</v>
      </c>
      <c r="F9111" s="1">
        <v>46229</v>
      </c>
      <c r="G9111" s="4">
        <v>378.43</v>
      </c>
      <c r="H9111" s="1">
        <v>46183</v>
      </c>
      <c r="I9111">
        <v>-46</v>
      </c>
      <c r="J9111" s="13">
        <f t="shared" si="142"/>
        <v>-17407.78</v>
      </c>
    </row>
    <row r="9112" spans="1:10" ht="21" customHeight="1" x14ac:dyDescent="0.25">
      <c r="A9112" s="2">
        <v>13281421001</v>
      </c>
      <c r="B9112" s="1">
        <v>46169</v>
      </c>
      <c r="C9112">
        <v>17406611539</v>
      </c>
      <c r="D9112" s="2">
        <v>2879</v>
      </c>
      <c r="E9112" s="4">
        <v>1660.12</v>
      </c>
      <c r="F9112" s="1">
        <v>46229</v>
      </c>
      <c r="G9112" s="4">
        <v>1509.2</v>
      </c>
      <c r="H9112" s="1">
        <v>46191</v>
      </c>
      <c r="I9112">
        <v>-38</v>
      </c>
      <c r="J9112" s="13">
        <f t="shared" si="142"/>
        <v>-57349.599999999999</v>
      </c>
    </row>
    <row r="9113" spans="1:10" ht="21" customHeight="1" x14ac:dyDescent="0.25">
      <c r="A9113" s="3" t="s">
        <v>2922</v>
      </c>
      <c r="B9113" s="1">
        <v>46169</v>
      </c>
      <c r="C9113">
        <v>17406612433</v>
      </c>
      <c r="D9113" s="2">
        <v>26001051</v>
      </c>
      <c r="E9113" s="4">
        <v>58421.21</v>
      </c>
      <c r="F9113" s="1">
        <v>46229</v>
      </c>
      <c r="G9113" s="4">
        <v>53110.19</v>
      </c>
      <c r="H9113" s="1">
        <v>46183</v>
      </c>
      <c r="I9113">
        <v>-46</v>
      </c>
      <c r="J9113" s="13">
        <f t="shared" si="142"/>
        <v>-2443068.7400000002</v>
      </c>
    </row>
    <row r="9114" spans="1:10" ht="21" customHeight="1" x14ac:dyDescent="0.25">
      <c r="A9114" s="3" t="s">
        <v>1526</v>
      </c>
      <c r="B9114" s="1">
        <v>46169</v>
      </c>
      <c r="C9114">
        <v>17406786656</v>
      </c>
      <c r="D9114" s="2" t="s">
        <v>4603</v>
      </c>
      <c r="E9114" s="4">
        <v>73.44</v>
      </c>
      <c r="F9114" s="1">
        <v>46229</v>
      </c>
      <c r="G9114" s="4">
        <v>66.760000000000005</v>
      </c>
      <c r="H9114" s="1">
        <v>46198</v>
      </c>
      <c r="I9114">
        <v>-31</v>
      </c>
      <c r="J9114" s="13">
        <f t="shared" si="142"/>
        <v>-2069.56</v>
      </c>
    </row>
    <row r="9115" spans="1:10" ht="21" customHeight="1" x14ac:dyDescent="0.25">
      <c r="A9115" s="3" t="s">
        <v>2234</v>
      </c>
      <c r="B9115" s="1">
        <v>46169</v>
      </c>
      <c r="C9115">
        <v>17406870932</v>
      </c>
      <c r="D9115" s="2" t="s">
        <v>4604</v>
      </c>
      <c r="E9115" s="4">
        <v>143.52000000000001</v>
      </c>
      <c r="F9115" s="1">
        <v>46229</v>
      </c>
      <c r="G9115" s="4">
        <v>138</v>
      </c>
      <c r="H9115" s="1">
        <v>46198</v>
      </c>
      <c r="I9115">
        <v>-31</v>
      </c>
      <c r="J9115" s="13">
        <f t="shared" si="142"/>
        <v>-4278</v>
      </c>
    </row>
    <row r="9116" spans="1:10" ht="21" customHeight="1" x14ac:dyDescent="0.25">
      <c r="A9116" s="3" t="s">
        <v>2413</v>
      </c>
      <c r="B9116" s="1">
        <v>46169</v>
      </c>
      <c r="C9116">
        <v>17406957170</v>
      </c>
      <c r="D9116" s="2">
        <v>28677</v>
      </c>
      <c r="E9116" s="4">
        <v>29170.11</v>
      </c>
      <c r="F9116" s="1">
        <v>46229</v>
      </c>
      <c r="G9116" s="4">
        <v>26518.28</v>
      </c>
      <c r="H9116" s="1">
        <v>46183</v>
      </c>
      <c r="I9116">
        <v>-46</v>
      </c>
      <c r="J9116" s="13">
        <f t="shared" si="142"/>
        <v>-1219840.8799999999</v>
      </c>
    </row>
    <row r="9117" spans="1:10" ht="21" customHeight="1" x14ac:dyDescent="0.25">
      <c r="A9117" s="3" t="s">
        <v>2413</v>
      </c>
      <c r="B9117" s="1">
        <v>46169</v>
      </c>
      <c r="C9117">
        <v>17406957872</v>
      </c>
      <c r="D9117" s="2">
        <v>28802</v>
      </c>
      <c r="E9117" s="4">
        <v>3430.94</v>
      </c>
      <c r="F9117" s="1">
        <v>46229</v>
      </c>
      <c r="G9117" s="4">
        <v>3119.04</v>
      </c>
      <c r="H9117" s="1">
        <v>46183</v>
      </c>
      <c r="I9117">
        <v>-46</v>
      </c>
      <c r="J9117" s="13">
        <f t="shared" si="142"/>
        <v>-143475.84</v>
      </c>
    </row>
    <row r="9118" spans="1:10" ht="21" customHeight="1" x14ac:dyDescent="0.25">
      <c r="A9118" s="3" t="s">
        <v>1981</v>
      </c>
      <c r="B9118" s="1">
        <v>46169</v>
      </c>
      <c r="C9118">
        <v>17406976624</v>
      </c>
      <c r="D9118" s="2">
        <v>9202602707</v>
      </c>
      <c r="E9118" s="4">
        <v>13261.6</v>
      </c>
      <c r="F9118" s="1">
        <v>46229</v>
      </c>
      <c r="G9118" s="4">
        <v>12056</v>
      </c>
      <c r="H9118" s="1">
        <v>46198</v>
      </c>
      <c r="I9118">
        <v>-31</v>
      </c>
      <c r="J9118" s="13">
        <f t="shared" si="142"/>
        <v>-373736</v>
      </c>
    </row>
    <row r="9119" spans="1:10" ht="21" customHeight="1" x14ac:dyDescent="0.25">
      <c r="A9119" s="3" t="s">
        <v>1393</v>
      </c>
      <c r="B9119" s="1">
        <v>46169</v>
      </c>
      <c r="C9119">
        <v>17406984737</v>
      </c>
      <c r="D9119" s="2">
        <v>5654631911</v>
      </c>
      <c r="E9119" s="4">
        <v>310.86</v>
      </c>
      <c r="F9119" s="1">
        <v>46229</v>
      </c>
      <c r="G9119" s="4">
        <v>282.60000000000002</v>
      </c>
      <c r="H9119" s="1">
        <v>46183</v>
      </c>
      <c r="I9119">
        <v>-46</v>
      </c>
      <c r="J9119" s="13">
        <f t="shared" si="142"/>
        <v>-12999.6</v>
      </c>
    </row>
    <row r="9120" spans="1:10" ht="21" customHeight="1" x14ac:dyDescent="0.25">
      <c r="A9120" s="3" t="s">
        <v>43</v>
      </c>
      <c r="B9120" s="1">
        <v>46169</v>
      </c>
      <c r="C9120">
        <v>17407065787</v>
      </c>
      <c r="D9120" s="2" t="s">
        <v>4605</v>
      </c>
      <c r="E9120" s="4">
        <v>189.16</v>
      </c>
      <c r="F9120" s="1">
        <v>46229</v>
      </c>
      <c r="G9120" s="4">
        <v>171.96</v>
      </c>
      <c r="H9120" s="1">
        <v>46198</v>
      </c>
      <c r="I9120">
        <v>-31</v>
      </c>
      <c r="J9120" s="13">
        <f t="shared" si="142"/>
        <v>-5330.76</v>
      </c>
    </row>
    <row r="9121" spans="1:10" ht="21" customHeight="1" x14ac:dyDescent="0.25">
      <c r="A9121" s="3" t="s">
        <v>43</v>
      </c>
      <c r="B9121" s="1">
        <v>46169</v>
      </c>
      <c r="C9121">
        <v>17407071871</v>
      </c>
      <c r="D9121" s="2" t="s">
        <v>4606</v>
      </c>
      <c r="E9121" s="4">
        <v>1497.49</v>
      </c>
      <c r="F9121" s="1">
        <v>46229</v>
      </c>
      <c r="G9121" s="4">
        <v>1361.35</v>
      </c>
      <c r="H9121" s="1">
        <v>46198</v>
      </c>
      <c r="I9121">
        <v>-31</v>
      </c>
      <c r="J9121" s="13">
        <f t="shared" si="142"/>
        <v>-42201.85</v>
      </c>
    </row>
    <row r="9122" spans="1:10" ht="21" customHeight="1" x14ac:dyDescent="0.25">
      <c r="A9122" s="3" t="s">
        <v>911</v>
      </c>
      <c r="B9122" s="1">
        <v>46169</v>
      </c>
      <c r="C9122">
        <v>17407200754</v>
      </c>
      <c r="D9122" s="2">
        <v>12260</v>
      </c>
      <c r="E9122" s="4">
        <v>305.24</v>
      </c>
      <c r="F9122" s="1">
        <v>46229</v>
      </c>
      <c r="G9122" s="4">
        <v>293.5</v>
      </c>
      <c r="H9122" s="1">
        <v>46176</v>
      </c>
      <c r="I9122">
        <v>-53</v>
      </c>
      <c r="J9122" s="13">
        <f t="shared" si="142"/>
        <v>-15555.5</v>
      </c>
    </row>
    <row r="9123" spans="1:10" ht="21" customHeight="1" x14ac:dyDescent="0.25">
      <c r="A9123" s="2">
        <v>10994940152</v>
      </c>
      <c r="B9123" s="1">
        <v>46169</v>
      </c>
      <c r="C9123">
        <v>17407233796</v>
      </c>
      <c r="D9123" s="2">
        <v>6100344988</v>
      </c>
      <c r="E9123" s="4">
        <v>256.2</v>
      </c>
      <c r="F9123" s="1">
        <v>46229</v>
      </c>
      <c r="G9123" s="4">
        <v>210</v>
      </c>
      <c r="H9123" s="1">
        <v>46198</v>
      </c>
      <c r="I9123">
        <v>-31</v>
      </c>
      <c r="J9123" s="13">
        <f t="shared" si="142"/>
        <v>-6510</v>
      </c>
    </row>
    <row r="9124" spans="1:10" ht="21" customHeight="1" x14ac:dyDescent="0.25">
      <c r="A9124" s="2">
        <v>16775711001</v>
      </c>
      <c r="B9124" s="1">
        <v>46169</v>
      </c>
      <c r="C9124">
        <v>17407260615</v>
      </c>
      <c r="D9124" s="2" t="s">
        <v>4607</v>
      </c>
      <c r="E9124" s="4">
        <v>4000</v>
      </c>
      <c r="F9124" s="1">
        <v>46229</v>
      </c>
      <c r="G9124" s="4">
        <v>4000</v>
      </c>
      <c r="H9124" s="1">
        <v>46191</v>
      </c>
      <c r="I9124">
        <v>-38</v>
      </c>
      <c r="J9124" s="13">
        <f t="shared" si="142"/>
        <v>-152000</v>
      </c>
    </row>
    <row r="9125" spans="1:10" ht="21" customHeight="1" x14ac:dyDescent="0.25">
      <c r="A9125" s="3" t="s">
        <v>1887</v>
      </c>
      <c r="B9125" s="1">
        <v>46169</v>
      </c>
      <c r="C9125">
        <v>17407471263</v>
      </c>
      <c r="D9125" s="3" t="s">
        <v>4608</v>
      </c>
      <c r="E9125" s="4">
        <v>63943.66</v>
      </c>
      <c r="F9125" s="1">
        <v>46229</v>
      </c>
      <c r="G9125" s="4">
        <v>58130.6</v>
      </c>
      <c r="H9125" s="1">
        <v>46198</v>
      </c>
      <c r="I9125">
        <v>-31</v>
      </c>
      <c r="J9125" s="13">
        <f t="shared" si="142"/>
        <v>-1802048.5999999999</v>
      </c>
    </row>
    <row r="9126" spans="1:10" ht="21" customHeight="1" x14ac:dyDescent="0.25">
      <c r="A9126" s="3" t="s">
        <v>1887</v>
      </c>
      <c r="B9126" s="1">
        <v>46169</v>
      </c>
      <c r="C9126">
        <v>17407471391</v>
      </c>
      <c r="D9126" s="3" t="s">
        <v>4609</v>
      </c>
      <c r="E9126" s="4">
        <v>4633.53</v>
      </c>
      <c r="F9126" s="1">
        <v>46229</v>
      </c>
      <c r="G9126" s="4">
        <v>4212.3</v>
      </c>
      <c r="H9126" s="1">
        <v>46198</v>
      </c>
      <c r="I9126">
        <v>-31</v>
      </c>
      <c r="J9126" s="13">
        <f t="shared" si="142"/>
        <v>-130581.3</v>
      </c>
    </row>
    <row r="9127" spans="1:10" ht="21" customHeight="1" x14ac:dyDescent="0.25">
      <c r="A9127" s="3" t="s">
        <v>273</v>
      </c>
      <c r="B9127" s="1">
        <v>46169</v>
      </c>
      <c r="C9127">
        <v>17407560289</v>
      </c>
      <c r="D9127" s="2">
        <v>5200907648</v>
      </c>
      <c r="E9127" s="4">
        <v>34046.32</v>
      </c>
      <c r="F9127" s="1">
        <v>46229</v>
      </c>
      <c r="G9127" s="4">
        <v>30951.200000000001</v>
      </c>
      <c r="H9127" s="1">
        <v>46191</v>
      </c>
      <c r="I9127">
        <v>-38</v>
      </c>
      <c r="J9127" s="13">
        <f t="shared" si="142"/>
        <v>-1176145.6000000001</v>
      </c>
    </row>
    <row r="9128" spans="1:10" ht="21" customHeight="1" x14ac:dyDescent="0.25">
      <c r="A9128" s="2">
        <v>11187430159</v>
      </c>
      <c r="B9128" s="1">
        <v>46169</v>
      </c>
      <c r="C9128">
        <v>17407870724</v>
      </c>
      <c r="D9128" s="3" t="s">
        <v>4610</v>
      </c>
      <c r="E9128" s="4">
        <v>17911.740000000002</v>
      </c>
      <c r="F9128" s="1">
        <v>46229</v>
      </c>
      <c r="G9128" s="4">
        <v>16283.4</v>
      </c>
      <c r="H9128" s="1">
        <v>46191</v>
      </c>
      <c r="I9128">
        <v>-38</v>
      </c>
      <c r="J9128" s="13">
        <f t="shared" si="142"/>
        <v>-618769.19999999995</v>
      </c>
    </row>
    <row r="9129" spans="1:10" ht="21" customHeight="1" x14ac:dyDescent="0.25">
      <c r="A9129" s="3" t="s">
        <v>3737</v>
      </c>
      <c r="B9129" s="1">
        <v>46169</v>
      </c>
      <c r="C9129">
        <v>17407898738</v>
      </c>
      <c r="D9129" s="2" t="s">
        <v>227</v>
      </c>
      <c r="E9129" s="4">
        <v>85064.04</v>
      </c>
      <c r="F9129" s="1">
        <v>46229</v>
      </c>
      <c r="G9129" s="4">
        <v>69724.62</v>
      </c>
      <c r="H9129" s="1">
        <v>46182</v>
      </c>
      <c r="I9129">
        <v>-47</v>
      </c>
      <c r="J9129" s="13">
        <f t="shared" si="142"/>
        <v>-3277057.1399999997</v>
      </c>
    </row>
    <row r="9130" spans="1:10" ht="21" customHeight="1" x14ac:dyDescent="0.25">
      <c r="A9130" s="3" t="s">
        <v>2544</v>
      </c>
      <c r="B9130" s="1">
        <v>46169</v>
      </c>
      <c r="C9130">
        <v>17407983890</v>
      </c>
      <c r="D9130" s="2">
        <v>8726143562</v>
      </c>
      <c r="E9130" s="4">
        <v>45611.56</v>
      </c>
      <c r="F9130" s="1">
        <v>46229</v>
      </c>
      <c r="G9130" s="4">
        <v>41465.050000000003</v>
      </c>
      <c r="H9130" s="1">
        <v>46198</v>
      </c>
      <c r="I9130">
        <v>-31</v>
      </c>
      <c r="J9130" s="13">
        <f t="shared" si="142"/>
        <v>-1285416.55</v>
      </c>
    </row>
    <row r="9131" spans="1:10" ht="21" customHeight="1" x14ac:dyDescent="0.25">
      <c r="A9131" s="3" t="s">
        <v>2544</v>
      </c>
      <c r="B9131" s="1">
        <v>46169</v>
      </c>
      <c r="C9131">
        <v>17407985873</v>
      </c>
      <c r="D9131" s="2">
        <v>8726143564</v>
      </c>
      <c r="E9131" s="4">
        <v>19939.43</v>
      </c>
      <c r="F9131" s="1">
        <v>46229</v>
      </c>
      <c r="G9131" s="4">
        <v>18126.75</v>
      </c>
      <c r="H9131" s="1">
        <v>46198</v>
      </c>
      <c r="I9131">
        <v>-31</v>
      </c>
      <c r="J9131" s="13">
        <f t="shared" si="142"/>
        <v>-561929.25</v>
      </c>
    </row>
    <row r="9132" spans="1:10" ht="21" customHeight="1" x14ac:dyDescent="0.25">
      <c r="A9132" s="3" t="s">
        <v>2544</v>
      </c>
      <c r="B9132" s="1">
        <v>46169</v>
      </c>
      <c r="C9132">
        <v>17407986960</v>
      </c>
      <c r="D9132" s="2">
        <v>8726143563</v>
      </c>
      <c r="E9132" s="4">
        <v>165825.34</v>
      </c>
      <c r="F9132" s="1">
        <v>46229</v>
      </c>
      <c r="G9132" s="4">
        <v>150750.31</v>
      </c>
      <c r="H9132" s="1">
        <v>46198</v>
      </c>
      <c r="I9132">
        <v>-31</v>
      </c>
      <c r="J9132" s="13">
        <f t="shared" si="142"/>
        <v>-4673259.6100000003</v>
      </c>
    </row>
    <row r="9133" spans="1:10" ht="21" customHeight="1" x14ac:dyDescent="0.25">
      <c r="A9133" s="3" t="s">
        <v>2544</v>
      </c>
      <c r="B9133" s="1">
        <v>46169</v>
      </c>
      <c r="C9133">
        <v>17407992162</v>
      </c>
      <c r="D9133" s="2">
        <v>8726143561</v>
      </c>
      <c r="E9133" s="4">
        <v>736269.93</v>
      </c>
      <c r="F9133" s="1">
        <v>46229</v>
      </c>
      <c r="G9133" s="4">
        <v>669336.30000000005</v>
      </c>
      <c r="H9133" s="1">
        <v>46198</v>
      </c>
      <c r="I9133">
        <v>-31</v>
      </c>
      <c r="J9133" s="13">
        <f t="shared" si="142"/>
        <v>-20749425.300000001</v>
      </c>
    </row>
    <row r="9134" spans="1:10" ht="21" customHeight="1" x14ac:dyDescent="0.25">
      <c r="A9134" s="3" t="s">
        <v>2544</v>
      </c>
      <c r="B9134" s="1">
        <v>46169</v>
      </c>
      <c r="C9134">
        <v>17407993096</v>
      </c>
      <c r="D9134" s="2">
        <v>8726143560</v>
      </c>
      <c r="E9134" s="4">
        <v>15880.13</v>
      </c>
      <c r="F9134" s="1">
        <v>46229</v>
      </c>
      <c r="G9134" s="4">
        <v>14436.48</v>
      </c>
      <c r="H9134" s="1">
        <v>46198</v>
      </c>
      <c r="I9134">
        <v>-31</v>
      </c>
      <c r="J9134" s="13">
        <f t="shared" si="142"/>
        <v>-447530.88</v>
      </c>
    </row>
    <row r="9135" spans="1:10" ht="21" customHeight="1" x14ac:dyDescent="0.25">
      <c r="A9135" s="3" t="s">
        <v>1510</v>
      </c>
      <c r="B9135" s="1">
        <v>46169</v>
      </c>
      <c r="C9135">
        <v>17408017189</v>
      </c>
      <c r="D9135" s="2">
        <v>125002516</v>
      </c>
      <c r="E9135" s="4">
        <v>151.12</v>
      </c>
      <c r="F9135" s="1">
        <v>46229</v>
      </c>
      <c r="G9135" s="4">
        <v>137.38</v>
      </c>
      <c r="H9135" s="1">
        <v>46198</v>
      </c>
      <c r="I9135">
        <v>-31</v>
      </c>
      <c r="J9135" s="13">
        <f t="shared" si="142"/>
        <v>-4258.78</v>
      </c>
    </row>
    <row r="9136" spans="1:10" ht="21" customHeight="1" x14ac:dyDescent="0.25">
      <c r="A9136" s="3" t="s">
        <v>1974</v>
      </c>
      <c r="B9136" s="1">
        <v>46169</v>
      </c>
      <c r="C9136">
        <v>17408166233</v>
      </c>
      <c r="D9136" s="2">
        <v>90014797</v>
      </c>
      <c r="E9136" s="4">
        <v>26533.35</v>
      </c>
      <c r="F9136" s="1">
        <v>46229</v>
      </c>
      <c r="G9136" s="4">
        <v>24121.23</v>
      </c>
      <c r="H9136" s="1">
        <v>46191</v>
      </c>
      <c r="I9136">
        <v>-38</v>
      </c>
      <c r="J9136" s="13">
        <f t="shared" si="142"/>
        <v>-916606.74</v>
      </c>
    </row>
    <row r="9137" spans="1:10" ht="21" customHeight="1" x14ac:dyDescent="0.25">
      <c r="A9137" s="3" t="s">
        <v>2425</v>
      </c>
      <c r="B9137" s="1">
        <v>46169</v>
      </c>
      <c r="C9137">
        <v>17408215724</v>
      </c>
      <c r="D9137" s="2">
        <v>8134205746</v>
      </c>
      <c r="E9137" s="4">
        <v>2025</v>
      </c>
      <c r="F9137" s="1">
        <v>46229</v>
      </c>
      <c r="G9137" s="4">
        <v>1840.91</v>
      </c>
      <c r="H9137" s="1">
        <v>46183</v>
      </c>
      <c r="I9137">
        <v>-46</v>
      </c>
      <c r="J9137" s="13">
        <f t="shared" si="142"/>
        <v>-84681.86</v>
      </c>
    </row>
    <row r="9138" spans="1:10" ht="21" customHeight="1" x14ac:dyDescent="0.25">
      <c r="A9138" s="3" t="s">
        <v>2425</v>
      </c>
      <c r="B9138" s="1">
        <v>46169</v>
      </c>
      <c r="C9138">
        <v>17408217284</v>
      </c>
      <c r="D9138" s="2">
        <v>8134205745</v>
      </c>
      <c r="E9138" s="4">
        <v>972</v>
      </c>
      <c r="F9138" s="1">
        <v>46229</v>
      </c>
      <c r="G9138" s="4">
        <v>883.64</v>
      </c>
      <c r="H9138" s="1">
        <v>46183</v>
      </c>
      <c r="I9138">
        <v>-46</v>
      </c>
      <c r="J9138" s="13">
        <f t="shared" si="142"/>
        <v>-40647.440000000002</v>
      </c>
    </row>
    <row r="9139" spans="1:10" ht="21" customHeight="1" x14ac:dyDescent="0.25">
      <c r="A9139" s="3" t="s">
        <v>1389</v>
      </c>
      <c r="B9139" s="1">
        <v>46169</v>
      </c>
      <c r="C9139">
        <v>17408219709</v>
      </c>
      <c r="D9139" s="3" t="s">
        <v>4611</v>
      </c>
      <c r="E9139" s="4">
        <v>1294.93</v>
      </c>
      <c r="F9139" s="1">
        <v>46229</v>
      </c>
      <c r="G9139" s="4">
        <v>1177.21</v>
      </c>
      <c r="H9139" s="1">
        <v>46183</v>
      </c>
      <c r="I9139">
        <v>-46</v>
      </c>
      <c r="J9139" s="13">
        <f t="shared" si="142"/>
        <v>-54151.66</v>
      </c>
    </row>
    <row r="9140" spans="1:10" ht="21" customHeight="1" x14ac:dyDescent="0.25">
      <c r="A9140" s="3" t="s">
        <v>2403</v>
      </c>
      <c r="B9140" s="1">
        <v>46169</v>
      </c>
      <c r="C9140">
        <v>17408220343</v>
      </c>
      <c r="D9140" s="2" t="s">
        <v>4612</v>
      </c>
      <c r="E9140" s="4">
        <v>2801.7</v>
      </c>
      <c r="F9140" s="1">
        <v>46229</v>
      </c>
      <c r="G9140" s="4">
        <v>2547</v>
      </c>
      <c r="H9140" s="1">
        <v>46191</v>
      </c>
      <c r="I9140">
        <v>-38</v>
      </c>
      <c r="J9140" s="13">
        <f t="shared" si="142"/>
        <v>-96786</v>
      </c>
    </row>
    <row r="9141" spans="1:10" ht="21" customHeight="1" x14ac:dyDescent="0.25">
      <c r="A9141" s="3" t="s">
        <v>2403</v>
      </c>
      <c r="B9141" s="1">
        <v>46169</v>
      </c>
      <c r="C9141">
        <v>17408224559</v>
      </c>
      <c r="D9141" s="2" t="s">
        <v>4613</v>
      </c>
      <c r="E9141" s="4">
        <v>3735.6</v>
      </c>
      <c r="F9141" s="1">
        <v>46229</v>
      </c>
      <c r="G9141" s="4">
        <v>3396</v>
      </c>
      <c r="H9141" s="1">
        <v>46183</v>
      </c>
      <c r="I9141">
        <v>-46</v>
      </c>
      <c r="J9141" s="13">
        <f t="shared" si="142"/>
        <v>-156216</v>
      </c>
    </row>
    <row r="9142" spans="1:10" ht="21" customHeight="1" x14ac:dyDescent="0.25">
      <c r="A9142" s="3" t="s">
        <v>1473</v>
      </c>
      <c r="B9142" s="1">
        <v>46169</v>
      </c>
      <c r="C9142">
        <v>17408297455</v>
      </c>
      <c r="D9142" s="2">
        <v>2100074077</v>
      </c>
      <c r="E9142" s="4">
        <v>809.05</v>
      </c>
      <c r="F9142" s="1">
        <v>46229</v>
      </c>
      <c r="G9142" s="4">
        <v>735.5</v>
      </c>
      <c r="H9142" s="1">
        <v>46198</v>
      </c>
      <c r="I9142">
        <v>-31</v>
      </c>
      <c r="J9142" s="13">
        <f t="shared" si="142"/>
        <v>-22800.5</v>
      </c>
    </row>
    <row r="9143" spans="1:10" ht="21" customHeight="1" x14ac:dyDescent="0.25">
      <c r="A9143" s="3" t="s">
        <v>1473</v>
      </c>
      <c r="B9143" s="1">
        <v>46169</v>
      </c>
      <c r="C9143">
        <v>17408299323</v>
      </c>
      <c r="D9143" s="2">
        <v>2100074078</v>
      </c>
      <c r="E9143" s="4">
        <v>1911.8</v>
      </c>
      <c r="F9143" s="1">
        <v>46229</v>
      </c>
      <c r="G9143" s="4">
        <v>1738</v>
      </c>
      <c r="H9143" s="1">
        <v>46183</v>
      </c>
      <c r="I9143">
        <v>-46</v>
      </c>
      <c r="J9143" s="13">
        <f t="shared" si="142"/>
        <v>-79948</v>
      </c>
    </row>
    <row r="9144" spans="1:10" ht="21" customHeight="1" x14ac:dyDescent="0.25">
      <c r="A9144" s="3" t="s">
        <v>1994</v>
      </c>
      <c r="B9144" s="1">
        <v>46169</v>
      </c>
      <c r="C9144">
        <v>17408439955</v>
      </c>
      <c r="D9144" s="2">
        <v>2601008828</v>
      </c>
      <c r="E9144" s="4">
        <v>81.58</v>
      </c>
      <c r="F9144" s="1">
        <v>46229</v>
      </c>
      <c r="G9144" s="4">
        <v>74.16</v>
      </c>
      <c r="H9144" s="1">
        <v>46183</v>
      </c>
      <c r="I9144">
        <v>-46</v>
      </c>
      <c r="J9144" s="13">
        <f t="shared" si="142"/>
        <v>-3411.3599999999997</v>
      </c>
    </row>
    <row r="9145" spans="1:10" ht="21" customHeight="1" x14ac:dyDescent="0.25">
      <c r="A9145" s="3" t="s">
        <v>1994</v>
      </c>
      <c r="B9145" s="1">
        <v>46169</v>
      </c>
      <c r="C9145">
        <v>17408454548</v>
      </c>
      <c r="D9145" s="2">
        <v>2601008892</v>
      </c>
      <c r="E9145" s="4">
        <v>171.6</v>
      </c>
      <c r="F9145" s="1">
        <v>46229</v>
      </c>
      <c r="G9145" s="4">
        <v>156</v>
      </c>
      <c r="H9145" s="1">
        <v>46183</v>
      </c>
      <c r="I9145">
        <v>-46</v>
      </c>
      <c r="J9145" s="13">
        <f t="shared" si="142"/>
        <v>-7176</v>
      </c>
    </row>
    <row r="9146" spans="1:10" ht="21" customHeight="1" x14ac:dyDescent="0.25">
      <c r="A9146" s="3" t="s">
        <v>1994</v>
      </c>
      <c r="B9146" s="1">
        <v>46169</v>
      </c>
      <c r="C9146">
        <v>17408466936</v>
      </c>
      <c r="D9146" s="2">
        <v>2601008979</v>
      </c>
      <c r="E9146" s="4">
        <v>50.16</v>
      </c>
      <c r="F9146" s="1">
        <v>46229</v>
      </c>
      <c r="G9146" s="4">
        <v>45.6</v>
      </c>
      <c r="H9146" s="1">
        <v>46183</v>
      </c>
      <c r="I9146">
        <v>-46</v>
      </c>
      <c r="J9146" s="13">
        <f t="shared" si="142"/>
        <v>-2097.6</v>
      </c>
    </row>
    <row r="9147" spans="1:10" ht="21" customHeight="1" x14ac:dyDescent="0.25">
      <c r="A9147" s="3" t="s">
        <v>1994</v>
      </c>
      <c r="B9147" s="1">
        <v>46169</v>
      </c>
      <c r="C9147">
        <v>17408471551</v>
      </c>
      <c r="D9147" s="2">
        <v>2601009029</v>
      </c>
      <c r="E9147" s="4">
        <v>237.96</v>
      </c>
      <c r="F9147" s="1">
        <v>46229</v>
      </c>
      <c r="G9147" s="4">
        <v>216.33</v>
      </c>
      <c r="H9147" s="1">
        <v>46183</v>
      </c>
      <c r="I9147">
        <v>-46</v>
      </c>
      <c r="J9147" s="13">
        <f t="shared" si="142"/>
        <v>-9951.18</v>
      </c>
    </row>
    <row r="9148" spans="1:10" ht="21" customHeight="1" x14ac:dyDescent="0.25">
      <c r="A9148" s="3" t="s">
        <v>1994</v>
      </c>
      <c r="B9148" s="1">
        <v>46169</v>
      </c>
      <c r="C9148">
        <v>17408471629</v>
      </c>
      <c r="D9148" s="2">
        <v>2601009030</v>
      </c>
      <c r="E9148" s="4">
        <v>150.4</v>
      </c>
      <c r="F9148" s="1">
        <v>46229</v>
      </c>
      <c r="G9148" s="4">
        <v>136.72999999999999</v>
      </c>
      <c r="H9148" s="1">
        <v>46183</v>
      </c>
      <c r="I9148">
        <v>-46</v>
      </c>
      <c r="J9148" s="13">
        <f t="shared" si="142"/>
        <v>-6289.58</v>
      </c>
    </row>
    <row r="9149" spans="1:10" ht="21" customHeight="1" x14ac:dyDescent="0.25">
      <c r="A9149" s="3" t="s">
        <v>2091</v>
      </c>
      <c r="B9149" s="1">
        <v>46169</v>
      </c>
      <c r="C9149">
        <v>17408471737</v>
      </c>
      <c r="D9149" s="2" t="s">
        <v>4614</v>
      </c>
      <c r="E9149" s="4">
        <v>1125.25</v>
      </c>
      <c r="F9149" s="1">
        <v>46229</v>
      </c>
      <c r="G9149" s="4">
        <v>1022.95</v>
      </c>
      <c r="H9149" s="1">
        <v>46191</v>
      </c>
      <c r="I9149">
        <v>-38</v>
      </c>
      <c r="J9149" s="13">
        <f t="shared" si="142"/>
        <v>-38872.1</v>
      </c>
    </row>
    <row r="9150" spans="1:10" ht="21" customHeight="1" x14ac:dyDescent="0.25">
      <c r="A9150" s="3" t="s">
        <v>2091</v>
      </c>
      <c r="B9150" s="1">
        <v>46169</v>
      </c>
      <c r="C9150">
        <v>17408471803</v>
      </c>
      <c r="D9150" s="2" t="s">
        <v>4615</v>
      </c>
      <c r="E9150" s="4">
        <v>33</v>
      </c>
      <c r="F9150" s="1">
        <v>46229</v>
      </c>
      <c r="G9150" s="4">
        <v>30</v>
      </c>
      <c r="H9150" s="1">
        <v>46198</v>
      </c>
      <c r="I9150">
        <v>-31</v>
      </c>
      <c r="J9150" s="13">
        <f t="shared" si="142"/>
        <v>-930</v>
      </c>
    </row>
    <row r="9151" spans="1:10" ht="21" customHeight="1" x14ac:dyDescent="0.25">
      <c r="A9151" s="3" t="s">
        <v>1923</v>
      </c>
      <c r="B9151" s="1">
        <v>46169</v>
      </c>
      <c r="C9151">
        <v>17408742207</v>
      </c>
      <c r="D9151" s="2" t="s">
        <v>4616</v>
      </c>
      <c r="E9151" s="4">
        <v>2554.6799999999998</v>
      </c>
      <c r="F9151" s="1">
        <v>46229</v>
      </c>
      <c r="G9151" s="4">
        <v>2094</v>
      </c>
      <c r="H9151" s="1">
        <v>46198</v>
      </c>
      <c r="I9151">
        <v>-31</v>
      </c>
      <c r="J9151" s="13">
        <f t="shared" si="142"/>
        <v>-64914</v>
      </c>
    </row>
    <row r="9152" spans="1:10" ht="21" customHeight="1" x14ac:dyDescent="0.25">
      <c r="A9152" s="3" t="s">
        <v>1923</v>
      </c>
      <c r="B9152" s="1">
        <v>46169</v>
      </c>
      <c r="C9152">
        <v>17408744039</v>
      </c>
      <c r="D9152" s="2" t="s">
        <v>4617</v>
      </c>
      <c r="E9152" s="4">
        <v>290.85000000000002</v>
      </c>
      <c r="F9152" s="1">
        <v>46229</v>
      </c>
      <c r="G9152" s="4">
        <v>238.4</v>
      </c>
      <c r="H9152" s="1">
        <v>46198</v>
      </c>
      <c r="I9152">
        <v>-31</v>
      </c>
      <c r="J9152" s="13">
        <f t="shared" si="142"/>
        <v>-7390.4000000000005</v>
      </c>
    </row>
    <row r="9153" spans="1:10" ht="21" customHeight="1" x14ac:dyDescent="0.25">
      <c r="A9153" s="3" t="s">
        <v>1923</v>
      </c>
      <c r="B9153" s="1">
        <v>46169</v>
      </c>
      <c r="C9153">
        <v>17408744076</v>
      </c>
      <c r="D9153" s="2" t="s">
        <v>4618</v>
      </c>
      <c r="E9153" s="4">
        <v>48.31</v>
      </c>
      <c r="F9153" s="1">
        <v>46229</v>
      </c>
      <c r="G9153" s="4">
        <v>39.6</v>
      </c>
      <c r="H9153" s="1">
        <v>46198</v>
      </c>
      <c r="I9153">
        <v>-31</v>
      </c>
      <c r="J9153" s="13">
        <f t="shared" si="142"/>
        <v>-1227.6000000000001</v>
      </c>
    </row>
    <row r="9154" spans="1:10" ht="21" customHeight="1" x14ac:dyDescent="0.25">
      <c r="A9154" s="3" t="s">
        <v>1923</v>
      </c>
      <c r="B9154" s="1">
        <v>46169</v>
      </c>
      <c r="C9154">
        <v>17408758539</v>
      </c>
      <c r="D9154" s="2" t="s">
        <v>4619</v>
      </c>
      <c r="E9154" s="4">
        <v>966.24</v>
      </c>
      <c r="F9154" s="1">
        <v>46229</v>
      </c>
      <c r="G9154" s="4">
        <v>792</v>
      </c>
      <c r="H9154" s="1">
        <v>46198</v>
      </c>
      <c r="I9154">
        <v>-31</v>
      </c>
      <c r="J9154" s="13">
        <f t="shared" si="142"/>
        <v>-24552</v>
      </c>
    </row>
    <row r="9155" spans="1:10" ht="21" customHeight="1" x14ac:dyDescent="0.25">
      <c r="A9155" s="3" t="s">
        <v>1923</v>
      </c>
      <c r="B9155" s="1">
        <v>46169</v>
      </c>
      <c r="C9155">
        <v>17408758614</v>
      </c>
      <c r="D9155" s="2" t="s">
        <v>4620</v>
      </c>
      <c r="E9155" s="4">
        <v>2443.23</v>
      </c>
      <c r="F9155" s="1">
        <v>46229</v>
      </c>
      <c r="G9155" s="4">
        <v>2002.65</v>
      </c>
      <c r="H9155" s="1">
        <v>46198</v>
      </c>
      <c r="I9155">
        <v>-31</v>
      </c>
      <c r="J9155" s="13">
        <f t="shared" ref="J9155:J9218" si="143">G9155*I9155</f>
        <v>-62082.15</v>
      </c>
    </row>
    <row r="9156" spans="1:10" ht="21" customHeight="1" x14ac:dyDescent="0.25">
      <c r="A9156" s="3" t="s">
        <v>1839</v>
      </c>
      <c r="B9156" s="1">
        <v>46169</v>
      </c>
      <c r="C9156">
        <v>17409364077</v>
      </c>
      <c r="D9156" s="2" t="s">
        <v>4621</v>
      </c>
      <c r="E9156" s="4">
        <v>880.84</v>
      </c>
      <c r="F9156" s="1">
        <v>46229</v>
      </c>
      <c r="G9156" s="4">
        <v>722</v>
      </c>
      <c r="H9156" s="1">
        <v>46183</v>
      </c>
      <c r="I9156">
        <v>-46</v>
      </c>
      <c r="J9156" s="13">
        <f t="shared" si="143"/>
        <v>-33212</v>
      </c>
    </row>
    <row r="9157" spans="1:10" ht="21" customHeight="1" x14ac:dyDescent="0.25">
      <c r="A9157" s="3" t="s">
        <v>1839</v>
      </c>
      <c r="B9157" s="1">
        <v>46169</v>
      </c>
      <c r="C9157">
        <v>17409364150</v>
      </c>
      <c r="D9157" s="2" t="s">
        <v>4622</v>
      </c>
      <c r="E9157" s="4">
        <v>204.96</v>
      </c>
      <c r="F9157" s="1">
        <v>46229</v>
      </c>
      <c r="G9157" s="4">
        <v>168</v>
      </c>
      <c r="H9157" s="1">
        <v>46183</v>
      </c>
      <c r="I9157">
        <v>-46</v>
      </c>
      <c r="J9157" s="13">
        <f t="shared" si="143"/>
        <v>-7728</v>
      </c>
    </row>
    <row r="9158" spans="1:10" ht="21" customHeight="1" x14ac:dyDescent="0.25">
      <c r="A9158" s="3" t="s">
        <v>1839</v>
      </c>
      <c r="B9158" s="1">
        <v>46169</v>
      </c>
      <c r="C9158">
        <v>17409365967</v>
      </c>
      <c r="D9158" s="2" t="s">
        <v>4623</v>
      </c>
      <c r="E9158" s="4">
        <v>307.83999999999997</v>
      </c>
      <c r="F9158" s="1">
        <v>46229</v>
      </c>
      <c r="G9158" s="4">
        <v>296</v>
      </c>
      <c r="H9158" s="1">
        <v>46183</v>
      </c>
      <c r="I9158">
        <v>-46</v>
      </c>
      <c r="J9158" s="13">
        <f t="shared" si="143"/>
        <v>-13616</v>
      </c>
    </row>
    <row r="9159" spans="1:10" ht="21" customHeight="1" x14ac:dyDescent="0.25">
      <c r="A9159" s="3" t="s">
        <v>1839</v>
      </c>
      <c r="B9159" s="1">
        <v>46169</v>
      </c>
      <c r="C9159">
        <v>17409370445</v>
      </c>
      <c r="D9159" s="2" t="s">
        <v>4624</v>
      </c>
      <c r="E9159" s="4">
        <v>758.84</v>
      </c>
      <c r="F9159" s="1">
        <v>46229</v>
      </c>
      <c r="G9159" s="4">
        <v>622</v>
      </c>
      <c r="H9159" s="1">
        <v>46183</v>
      </c>
      <c r="I9159">
        <v>-46</v>
      </c>
      <c r="J9159" s="13">
        <f t="shared" si="143"/>
        <v>-28612</v>
      </c>
    </row>
    <row r="9160" spans="1:10" ht="21" customHeight="1" x14ac:dyDescent="0.25">
      <c r="A9160" s="3" t="s">
        <v>1839</v>
      </c>
      <c r="B9160" s="1">
        <v>46169</v>
      </c>
      <c r="C9160">
        <v>17409370456</v>
      </c>
      <c r="D9160" s="2" t="s">
        <v>4625</v>
      </c>
      <c r="E9160" s="4">
        <v>379.42</v>
      </c>
      <c r="F9160" s="1">
        <v>46229</v>
      </c>
      <c r="G9160" s="4">
        <v>311</v>
      </c>
      <c r="H9160" s="1">
        <v>46183</v>
      </c>
      <c r="I9160">
        <v>-46</v>
      </c>
      <c r="J9160" s="13">
        <f t="shared" si="143"/>
        <v>-14306</v>
      </c>
    </row>
    <row r="9161" spans="1:10" ht="21" customHeight="1" x14ac:dyDescent="0.25">
      <c r="A9161" s="2">
        <v>10852890150</v>
      </c>
      <c r="B9161" s="1">
        <v>46169</v>
      </c>
      <c r="C9161">
        <v>17409541533</v>
      </c>
      <c r="D9161" s="2">
        <v>5916191562</v>
      </c>
      <c r="E9161" s="4">
        <v>6723.55</v>
      </c>
      <c r="F9161" s="1">
        <v>46229</v>
      </c>
      <c r="G9161" s="4">
        <v>6112.32</v>
      </c>
      <c r="H9161" s="1">
        <v>46183</v>
      </c>
      <c r="I9161">
        <v>-46</v>
      </c>
      <c r="J9161" s="13">
        <f t="shared" si="143"/>
        <v>-281166.71999999997</v>
      </c>
    </row>
    <row r="9162" spans="1:10" ht="21" customHeight="1" x14ac:dyDescent="0.25">
      <c r="A9162" s="2">
        <v>10852890150</v>
      </c>
      <c r="B9162" s="1">
        <v>46169</v>
      </c>
      <c r="C9162">
        <v>17409541560</v>
      </c>
      <c r="D9162" s="2">
        <v>5916191563</v>
      </c>
      <c r="E9162" s="4">
        <v>5509.77</v>
      </c>
      <c r="F9162" s="1">
        <v>46229</v>
      </c>
      <c r="G9162" s="4">
        <v>5008.88</v>
      </c>
      <c r="H9162" s="1">
        <v>46183</v>
      </c>
      <c r="I9162">
        <v>-46</v>
      </c>
      <c r="J9162" s="13">
        <f t="shared" si="143"/>
        <v>-230408.48</v>
      </c>
    </row>
    <row r="9163" spans="1:10" ht="21" customHeight="1" x14ac:dyDescent="0.25">
      <c r="A9163" s="3" t="s">
        <v>4411</v>
      </c>
      <c r="B9163" s="1">
        <v>46169</v>
      </c>
      <c r="C9163">
        <v>17409775699</v>
      </c>
      <c r="D9163" s="2">
        <v>901771</v>
      </c>
      <c r="E9163" s="4">
        <v>27915.56</v>
      </c>
      <c r="F9163" s="1">
        <v>46229</v>
      </c>
      <c r="G9163" s="4">
        <v>25377.78</v>
      </c>
      <c r="H9163" s="1">
        <v>46198</v>
      </c>
      <c r="I9163">
        <v>-31</v>
      </c>
      <c r="J9163" s="13">
        <f t="shared" si="143"/>
        <v>-786711.17999999993</v>
      </c>
    </row>
    <row r="9164" spans="1:10" ht="21" customHeight="1" x14ac:dyDescent="0.25">
      <c r="A9164" s="3" t="s">
        <v>1406</v>
      </c>
      <c r="B9164" s="1">
        <v>46169</v>
      </c>
      <c r="C9164">
        <v>17409846203</v>
      </c>
      <c r="D9164" s="3" t="s">
        <v>4626</v>
      </c>
      <c r="E9164" s="4">
        <v>114.02</v>
      </c>
      <c r="F9164" s="1">
        <v>46229</v>
      </c>
      <c r="G9164" s="4">
        <v>103.65</v>
      </c>
      <c r="H9164" s="1">
        <v>46183</v>
      </c>
      <c r="I9164">
        <v>-46</v>
      </c>
      <c r="J9164" s="13">
        <f t="shared" si="143"/>
        <v>-4767.9000000000005</v>
      </c>
    </row>
    <row r="9165" spans="1:10" ht="21" customHeight="1" x14ac:dyDescent="0.25">
      <c r="A9165" s="3" t="s">
        <v>1406</v>
      </c>
      <c r="B9165" s="1">
        <v>46169</v>
      </c>
      <c r="C9165">
        <v>17409851123</v>
      </c>
      <c r="D9165" s="3" t="s">
        <v>4627</v>
      </c>
      <c r="E9165" s="4">
        <v>97370.59</v>
      </c>
      <c r="F9165" s="1">
        <v>46229</v>
      </c>
      <c r="G9165" s="4">
        <v>88518.720000000001</v>
      </c>
      <c r="H9165" s="1">
        <v>46183</v>
      </c>
      <c r="I9165">
        <v>-46</v>
      </c>
      <c r="J9165" s="13">
        <f t="shared" si="143"/>
        <v>-4071861.12</v>
      </c>
    </row>
    <row r="9166" spans="1:10" ht="21" customHeight="1" x14ac:dyDescent="0.25">
      <c r="A9166" s="3" t="s">
        <v>2758</v>
      </c>
      <c r="B9166" s="1">
        <v>46169</v>
      </c>
      <c r="C9166">
        <v>17409851528</v>
      </c>
      <c r="D9166" s="3" t="s">
        <v>4628</v>
      </c>
      <c r="E9166" s="4">
        <v>125628.68</v>
      </c>
      <c r="F9166" s="1">
        <v>46229</v>
      </c>
      <c r="G9166" s="4">
        <v>114207.89</v>
      </c>
      <c r="H9166" s="1">
        <v>46191</v>
      </c>
      <c r="I9166">
        <v>-38</v>
      </c>
      <c r="J9166" s="13">
        <f t="shared" si="143"/>
        <v>-4339899.82</v>
      </c>
    </row>
    <row r="9167" spans="1:10" ht="21" customHeight="1" x14ac:dyDescent="0.25">
      <c r="A9167" s="3" t="s">
        <v>1949</v>
      </c>
      <c r="B9167" s="1">
        <v>46169</v>
      </c>
      <c r="C9167">
        <v>17410053543</v>
      </c>
      <c r="D9167" s="2">
        <v>1020874419</v>
      </c>
      <c r="E9167" s="4">
        <v>64144.12</v>
      </c>
      <c r="F9167" s="1">
        <v>46229</v>
      </c>
      <c r="G9167" s="4">
        <v>58312.84</v>
      </c>
      <c r="H9167" s="1">
        <v>46183</v>
      </c>
      <c r="I9167">
        <v>-46</v>
      </c>
      <c r="J9167" s="13">
        <f t="shared" si="143"/>
        <v>-2682390.6399999997</v>
      </c>
    </row>
    <row r="9168" spans="1:10" ht="21" customHeight="1" x14ac:dyDescent="0.25">
      <c r="A9168" s="3" t="s">
        <v>2368</v>
      </c>
      <c r="B9168" s="1">
        <v>46169</v>
      </c>
      <c r="C9168">
        <v>17410569149</v>
      </c>
      <c r="D9168" s="2">
        <v>2026015317</v>
      </c>
      <c r="E9168" s="4">
        <v>4015.7</v>
      </c>
      <c r="F9168" s="1">
        <v>46229</v>
      </c>
      <c r="G9168" s="4">
        <v>3650.64</v>
      </c>
      <c r="H9168" s="1">
        <v>46191</v>
      </c>
      <c r="I9168">
        <v>-38</v>
      </c>
      <c r="J9168" s="13">
        <f t="shared" si="143"/>
        <v>-138724.32</v>
      </c>
    </row>
    <row r="9169" spans="1:10" ht="21" customHeight="1" x14ac:dyDescent="0.25">
      <c r="A9169" s="2">
        <v>11742580969</v>
      </c>
      <c r="B9169" s="1">
        <v>46169</v>
      </c>
      <c r="C9169">
        <v>17410672380</v>
      </c>
      <c r="D9169" s="2">
        <v>1615</v>
      </c>
      <c r="E9169" s="4">
        <v>2769.53</v>
      </c>
      <c r="F9169" s="1">
        <v>46229</v>
      </c>
      <c r="G9169" s="4">
        <v>2517.75</v>
      </c>
      <c r="H9169" s="1">
        <v>46198</v>
      </c>
      <c r="I9169">
        <v>-31</v>
      </c>
      <c r="J9169" s="13">
        <f t="shared" si="143"/>
        <v>-78050.25</v>
      </c>
    </row>
    <row r="9170" spans="1:10" ht="21" customHeight="1" x14ac:dyDescent="0.25">
      <c r="A9170" s="2">
        <v>11742580969</v>
      </c>
      <c r="B9170" s="1">
        <v>46169</v>
      </c>
      <c r="C9170">
        <v>17410674055</v>
      </c>
      <c r="D9170" s="2">
        <v>1531</v>
      </c>
      <c r="E9170" s="4">
        <v>1477.08</v>
      </c>
      <c r="F9170" s="1">
        <v>46229</v>
      </c>
      <c r="G9170" s="4">
        <v>1342.8</v>
      </c>
      <c r="H9170" s="1">
        <v>46176</v>
      </c>
      <c r="I9170">
        <v>-53</v>
      </c>
      <c r="J9170" s="13">
        <f t="shared" si="143"/>
        <v>-71168.399999999994</v>
      </c>
    </row>
    <row r="9171" spans="1:10" ht="21" customHeight="1" x14ac:dyDescent="0.25">
      <c r="A9171" s="2">
        <v>11742580969</v>
      </c>
      <c r="B9171" s="1">
        <v>46169</v>
      </c>
      <c r="C9171">
        <v>17410674504</v>
      </c>
      <c r="D9171" s="2">
        <v>1518</v>
      </c>
      <c r="E9171" s="4">
        <v>923.18</v>
      </c>
      <c r="F9171" s="1">
        <v>46229</v>
      </c>
      <c r="G9171" s="4">
        <v>839.25</v>
      </c>
      <c r="H9171" s="1">
        <v>46176</v>
      </c>
      <c r="I9171">
        <v>-53</v>
      </c>
      <c r="J9171" s="13">
        <f t="shared" si="143"/>
        <v>-44480.25</v>
      </c>
    </row>
    <row r="9172" spans="1:10" ht="21" customHeight="1" x14ac:dyDescent="0.25">
      <c r="A9172" s="3" t="s">
        <v>2033</v>
      </c>
      <c r="B9172" s="1">
        <v>46169</v>
      </c>
      <c r="C9172">
        <v>17410836700</v>
      </c>
      <c r="D9172" s="2">
        <v>2660000462</v>
      </c>
      <c r="E9172" s="4">
        <v>625516.35</v>
      </c>
      <c r="F9172" s="1">
        <v>46229</v>
      </c>
      <c r="G9172" s="4">
        <v>512718.32</v>
      </c>
      <c r="H9172" s="1">
        <v>46195</v>
      </c>
      <c r="I9172">
        <v>-34</v>
      </c>
      <c r="J9172" s="13">
        <f t="shared" si="143"/>
        <v>-17432422.879999999</v>
      </c>
    </row>
    <row r="9173" spans="1:10" ht="21" customHeight="1" x14ac:dyDescent="0.25">
      <c r="A9173" s="3" t="s">
        <v>2060</v>
      </c>
      <c r="B9173" s="1">
        <v>46169</v>
      </c>
      <c r="C9173">
        <v>17410932832</v>
      </c>
      <c r="D9173" s="2">
        <v>2000034348</v>
      </c>
      <c r="E9173" s="4">
        <v>112.2</v>
      </c>
      <c r="F9173" s="1">
        <v>46229</v>
      </c>
      <c r="G9173" s="4">
        <v>102</v>
      </c>
      <c r="H9173" s="1">
        <v>46188</v>
      </c>
      <c r="I9173">
        <v>-41</v>
      </c>
      <c r="J9173" s="13">
        <f t="shared" si="143"/>
        <v>-4182</v>
      </c>
    </row>
    <row r="9174" spans="1:10" ht="21" customHeight="1" x14ac:dyDescent="0.25">
      <c r="A9174" s="3" t="s">
        <v>2060</v>
      </c>
      <c r="B9174" s="1">
        <v>46169</v>
      </c>
      <c r="C9174">
        <v>17410933068</v>
      </c>
      <c r="D9174" s="2">
        <v>2000034349</v>
      </c>
      <c r="E9174" s="4">
        <v>198761.43</v>
      </c>
      <c r="F9174" s="1">
        <v>46229</v>
      </c>
      <c r="G9174" s="4">
        <v>180692.21</v>
      </c>
      <c r="H9174" s="1">
        <v>46188</v>
      </c>
      <c r="I9174">
        <v>-41</v>
      </c>
      <c r="J9174" s="13">
        <f t="shared" si="143"/>
        <v>-7408380.6099999994</v>
      </c>
    </row>
    <row r="9175" spans="1:10" ht="21" customHeight="1" x14ac:dyDescent="0.25">
      <c r="A9175" s="3" t="s">
        <v>2060</v>
      </c>
      <c r="B9175" s="1">
        <v>46169</v>
      </c>
      <c r="C9175">
        <v>17410933359</v>
      </c>
      <c r="D9175" s="2">
        <v>2000034350</v>
      </c>
      <c r="E9175" s="4">
        <v>27.79</v>
      </c>
      <c r="F9175" s="1">
        <v>46229</v>
      </c>
      <c r="G9175" s="4">
        <v>25.26</v>
      </c>
      <c r="H9175" s="1">
        <v>46188</v>
      </c>
      <c r="I9175">
        <v>-41</v>
      </c>
      <c r="J9175" s="13">
        <f t="shared" si="143"/>
        <v>-1035.6600000000001</v>
      </c>
    </row>
    <row r="9176" spans="1:10" ht="21" customHeight="1" x14ac:dyDescent="0.25">
      <c r="A9176" s="3" t="s">
        <v>2060</v>
      </c>
      <c r="B9176" s="1">
        <v>46169</v>
      </c>
      <c r="C9176">
        <v>17410933589</v>
      </c>
      <c r="D9176" s="2">
        <v>2000034351</v>
      </c>
      <c r="E9176" s="4">
        <v>351950.03</v>
      </c>
      <c r="F9176" s="1">
        <v>46229</v>
      </c>
      <c r="G9176" s="4">
        <v>319954.57</v>
      </c>
      <c r="H9176" s="1">
        <v>46188</v>
      </c>
      <c r="I9176">
        <v>-41</v>
      </c>
      <c r="J9176" s="13">
        <f t="shared" si="143"/>
        <v>-13118137.370000001</v>
      </c>
    </row>
    <row r="9177" spans="1:10" ht="21" customHeight="1" x14ac:dyDescent="0.25">
      <c r="A9177" s="3" t="s">
        <v>2060</v>
      </c>
      <c r="B9177" s="1">
        <v>46169</v>
      </c>
      <c r="C9177">
        <v>17410933828</v>
      </c>
      <c r="D9177" s="2">
        <v>2000034352</v>
      </c>
      <c r="E9177" s="4">
        <v>11.5</v>
      </c>
      <c r="F9177" s="1">
        <v>46229</v>
      </c>
      <c r="G9177" s="4">
        <v>10.45</v>
      </c>
      <c r="H9177" s="1">
        <v>46188</v>
      </c>
      <c r="I9177">
        <v>-41</v>
      </c>
      <c r="J9177" s="13">
        <f t="shared" si="143"/>
        <v>-428.45</v>
      </c>
    </row>
    <row r="9178" spans="1:10" ht="21" customHeight="1" x14ac:dyDescent="0.25">
      <c r="A9178" s="3" t="s">
        <v>2060</v>
      </c>
      <c r="B9178" s="1">
        <v>46169</v>
      </c>
      <c r="C9178">
        <v>17410934051</v>
      </c>
      <c r="D9178" s="2">
        <v>2000034353</v>
      </c>
      <c r="E9178" s="4">
        <v>19659.62</v>
      </c>
      <c r="F9178" s="1">
        <v>46229</v>
      </c>
      <c r="G9178" s="4">
        <v>17872.38</v>
      </c>
      <c r="H9178" s="1">
        <v>46188</v>
      </c>
      <c r="I9178">
        <v>-41</v>
      </c>
      <c r="J9178" s="13">
        <f t="shared" si="143"/>
        <v>-732767.58000000007</v>
      </c>
    </row>
    <row r="9179" spans="1:10" ht="21" customHeight="1" x14ac:dyDescent="0.25">
      <c r="A9179" s="3" t="s">
        <v>2033</v>
      </c>
      <c r="B9179" s="1">
        <v>46169</v>
      </c>
      <c r="C9179">
        <v>17410995524</v>
      </c>
      <c r="D9179" s="2">
        <v>2660000461</v>
      </c>
      <c r="E9179" s="4">
        <v>228593.84</v>
      </c>
      <c r="F9179" s="1">
        <v>46229</v>
      </c>
      <c r="G9179" s="4">
        <v>187372</v>
      </c>
      <c r="H9179" s="1">
        <v>46195</v>
      </c>
      <c r="I9179">
        <v>-34</v>
      </c>
      <c r="J9179" s="13">
        <f t="shared" si="143"/>
        <v>-6370648</v>
      </c>
    </row>
    <row r="9180" spans="1:10" ht="21" customHeight="1" x14ac:dyDescent="0.25">
      <c r="A9180" s="2">
        <v>11008200153</v>
      </c>
      <c r="B9180" s="1">
        <v>46169</v>
      </c>
      <c r="C9180">
        <v>17410997915</v>
      </c>
      <c r="D9180" s="2">
        <v>2611106537</v>
      </c>
      <c r="E9180" s="4">
        <v>503.98</v>
      </c>
      <c r="F9180" s="1">
        <v>46229</v>
      </c>
      <c r="G9180" s="4">
        <v>458.16</v>
      </c>
      <c r="H9180" s="1">
        <v>46198</v>
      </c>
      <c r="I9180">
        <v>-31</v>
      </c>
      <c r="J9180" s="13">
        <f t="shared" si="143"/>
        <v>-14202.960000000001</v>
      </c>
    </row>
    <row r="9181" spans="1:10" ht="21" customHeight="1" x14ac:dyDescent="0.25">
      <c r="A9181" s="2">
        <v>11008200153</v>
      </c>
      <c r="B9181" s="1">
        <v>46169</v>
      </c>
      <c r="C9181">
        <v>17410998116</v>
      </c>
      <c r="D9181" s="2">
        <v>2611106536</v>
      </c>
      <c r="E9181" s="4">
        <v>304.55</v>
      </c>
      <c r="F9181" s="1">
        <v>46229</v>
      </c>
      <c r="G9181" s="4">
        <v>276.86</v>
      </c>
      <c r="H9181" s="1">
        <v>46198</v>
      </c>
      <c r="I9181">
        <v>-31</v>
      </c>
      <c r="J9181" s="13">
        <f t="shared" si="143"/>
        <v>-8582.66</v>
      </c>
    </row>
    <row r="9182" spans="1:10" ht="21" customHeight="1" x14ac:dyDescent="0.25">
      <c r="A9182" s="2">
        <v>11008200153</v>
      </c>
      <c r="B9182" s="1">
        <v>46169</v>
      </c>
      <c r="C9182">
        <v>17410998184</v>
      </c>
      <c r="D9182" s="2">
        <v>2611106535</v>
      </c>
      <c r="E9182" s="4">
        <v>377.17</v>
      </c>
      <c r="F9182" s="1">
        <v>46229</v>
      </c>
      <c r="G9182" s="4">
        <v>342.88</v>
      </c>
      <c r="H9182" s="1">
        <v>46198</v>
      </c>
      <c r="I9182">
        <v>-31</v>
      </c>
      <c r="J9182" s="13">
        <f t="shared" si="143"/>
        <v>-10629.28</v>
      </c>
    </row>
    <row r="9183" spans="1:10" ht="21" customHeight="1" x14ac:dyDescent="0.25">
      <c r="A9183" s="2">
        <v>10616310156</v>
      </c>
      <c r="B9183" s="1">
        <v>46169</v>
      </c>
      <c r="C9183">
        <v>17411064828</v>
      </c>
      <c r="D9183" s="2">
        <v>4000005439</v>
      </c>
      <c r="E9183" s="4">
        <v>236.78</v>
      </c>
      <c r="F9183" s="1">
        <v>46229</v>
      </c>
      <c r="G9183" s="4">
        <v>215.25</v>
      </c>
      <c r="H9183" s="1">
        <v>46183</v>
      </c>
      <c r="I9183">
        <v>-46</v>
      </c>
      <c r="J9183" s="13">
        <f t="shared" si="143"/>
        <v>-9901.5</v>
      </c>
    </row>
    <row r="9184" spans="1:10" ht="21" customHeight="1" x14ac:dyDescent="0.25">
      <c r="A9184" s="3" t="s">
        <v>2130</v>
      </c>
      <c r="B9184" s="1">
        <v>46169</v>
      </c>
      <c r="C9184">
        <v>17412075180</v>
      </c>
      <c r="D9184" s="2">
        <v>2608111854</v>
      </c>
      <c r="E9184" s="4">
        <v>17242.5</v>
      </c>
      <c r="F9184" s="1">
        <v>46229</v>
      </c>
      <c r="G9184" s="4">
        <v>15675</v>
      </c>
      <c r="H9184" s="1">
        <v>46191</v>
      </c>
      <c r="I9184">
        <v>-38</v>
      </c>
      <c r="J9184" s="13">
        <f t="shared" si="143"/>
        <v>-595650</v>
      </c>
    </row>
    <row r="9185" spans="1:10" ht="21" customHeight="1" x14ac:dyDescent="0.25">
      <c r="A9185" s="3" t="s">
        <v>45</v>
      </c>
      <c r="B9185" s="1">
        <v>46169</v>
      </c>
      <c r="C9185">
        <v>17412079474</v>
      </c>
      <c r="D9185" s="2">
        <v>2026129789</v>
      </c>
      <c r="E9185" s="4">
        <v>2539.77</v>
      </c>
      <c r="F9185" s="1">
        <v>46229</v>
      </c>
      <c r="G9185" s="4">
        <v>2308.88</v>
      </c>
      <c r="H9185" s="1">
        <v>46191</v>
      </c>
      <c r="I9185">
        <v>-38</v>
      </c>
      <c r="J9185" s="13">
        <f t="shared" si="143"/>
        <v>-87737.44</v>
      </c>
    </row>
    <row r="9186" spans="1:10" ht="21" customHeight="1" x14ac:dyDescent="0.25">
      <c r="A9186" s="3" t="s">
        <v>45</v>
      </c>
      <c r="B9186" s="1">
        <v>46169</v>
      </c>
      <c r="C9186">
        <v>17412079549</v>
      </c>
      <c r="D9186" s="2">
        <v>2026129788</v>
      </c>
      <c r="E9186" s="4">
        <v>2058.34</v>
      </c>
      <c r="F9186" s="1">
        <v>46229</v>
      </c>
      <c r="G9186" s="4">
        <v>1871.22</v>
      </c>
      <c r="H9186" s="1">
        <v>46191</v>
      </c>
      <c r="I9186">
        <v>-38</v>
      </c>
      <c r="J9186" s="13">
        <f t="shared" si="143"/>
        <v>-71106.36</v>
      </c>
    </row>
    <row r="9187" spans="1:10" ht="21" customHeight="1" x14ac:dyDescent="0.25">
      <c r="A9187" s="3" t="s">
        <v>1975</v>
      </c>
      <c r="B9187" s="1">
        <v>46169</v>
      </c>
      <c r="C9187">
        <v>17412331854</v>
      </c>
      <c r="D9187" s="2">
        <v>5029613323</v>
      </c>
      <c r="E9187" s="4">
        <v>201.08</v>
      </c>
      <c r="F9187" s="1">
        <v>46229</v>
      </c>
      <c r="G9187" s="4">
        <v>182.8</v>
      </c>
      <c r="H9187" s="1">
        <v>46191</v>
      </c>
      <c r="I9187">
        <v>-38</v>
      </c>
      <c r="J9187" s="13">
        <f t="shared" si="143"/>
        <v>-6946.4000000000005</v>
      </c>
    </row>
    <row r="9188" spans="1:10" ht="21" customHeight="1" x14ac:dyDescent="0.25">
      <c r="A9188" s="3" t="s">
        <v>2035</v>
      </c>
      <c r="B9188" s="1">
        <v>46169</v>
      </c>
      <c r="C9188">
        <v>17412402529</v>
      </c>
      <c r="D9188" s="2">
        <v>9923142032</v>
      </c>
      <c r="E9188" s="4">
        <v>5720</v>
      </c>
      <c r="F9188" s="1">
        <v>46230</v>
      </c>
      <c r="G9188" s="4">
        <v>5200</v>
      </c>
      <c r="H9188" s="1">
        <v>46198</v>
      </c>
      <c r="I9188">
        <v>-32</v>
      </c>
      <c r="J9188" s="13">
        <f t="shared" si="143"/>
        <v>-166400</v>
      </c>
    </row>
    <row r="9189" spans="1:10" ht="21" customHeight="1" x14ac:dyDescent="0.25">
      <c r="A9189" s="2">
        <v>12736110151</v>
      </c>
      <c r="B9189" s="1">
        <v>46169</v>
      </c>
      <c r="C9189">
        <v>17412691056</v>
      </c>
      <c r="D9189" s="2">
        <v>1000003989</v>
      </c>
      <c r="E9189" s="4">
        <v>41154.959999999999</v>
      </c>
      <c r="F9189" s="1">
        <v>46230</v>
      </c>
      <c r="G9189" s="4">
        <v>37413.599999999999</v>
      </c>
      <c r="H9189" s="1">
        <v>46191</v>
      </c>
      <c r="I9189">
        <v>-39</v>
      </c>
      <c r="J9189" s="13">
        <f t="shared" si="143"/>
        <v>-1459130.4</v>
      </c>
    </row>
    <row r="9190" spans="1:10" ht="21" customHeight="1" x14ac:dyDescent="0.25">
      <c r="A9190" s="2">
        <v>11654150157</v>
      </c>
      <c r="B9190" s="1">
        <v>46170</v>
      </c>
      <c r="C9190">
        <v>17413362391</v>
      </c>
      <c r="D9190" s="2">
        <v>3300082185</v>
      </c>
      <c r="E9190" s="4">
        <v>51.7</v>
      </c>
      <c r="F9190" s="1">
        <v>46230</v>
      </c>
      <c r="G9190" s="4">
        <v>47</v>
      </c>
      <c r="H9190" s="1">
        <v>46183</v>
      </c>
      <c r="I9190">
        <v>-47</v>
      </c>
      <c r="J9190" s="13">
        <f t="shared" si="143"/>
        <v>-2209</v>
      </c>
    </row>
    <row r="9191" spans="1:10" ht="21" customHeight="1" x14ac:dyDescent="0.25">
      <c r="A9191" s="2">
        <v>11654150157</v>
      </c>
      <c r="B9191" s="1">
        <v>46170</v>
      </c>
      <c r="C9191">
        <v>17413363344</v>
      </c>
      <c r="D9191" s="2">
        <v>3300082186</v>
      </c>
      <c r="E9191" s="4">
        <v>64.239999999999995</v>
      </c>
      <c r="F9191" s="1">
        <v>46230</v>
      </c>
      <c r="G9191" s="4">
        <v>58.4</v>
      </c>
      <c r="H9191" s="1">
        <v>46177</v>
      </c>
      <c r="I9191">
        <v>-53</v>
      </c>
      <c r="J9191" s="13">
        <f t="shared" si="143"/>
        <v>-3095.2</v>
      </c>
    </row>
    <row r="9192" spans="1:10" ht="21" customHeight="1" x14ac:dyDescent="0.25">
      <c r="A9192" s="2">
        <v>11654150157</v>
      </c>
      <c r="B9192" s="1">
        <v>46170</v>
      </c>
      <c r="C9192">
        <v>17413364149</v>
      </c>
      <c r="D9192" s="2">
        <v>3300082187</v>
      </c>
      <c r="E9192" s="4">
        <v>5015.34</v>
      </c>
      <c r="F9192" s="1">
        <v>46230</v>
      </c>
      <c r="G9192" s="4">
        <v>4559.3999999999996</v>
      </c>
      <c r="H9192" s="1">
        <v>46183</v>
      </c>
      <c r="I9192">
        <v>-47</v>
      </c>
      <c r="J9192" s="13">
        <f t="shared" si="143"/>
        <v>-214291.8</v>
      </c>
    </row>
    <row r="9193" spans="1:10" ht="21" customHeight="1" x14ac:dyDescent="0.25">
      <c r="A9193" s="3" t="s">
        <v>2131</v>
      </c>
      <c r="B9193" s="1">
        <v>46170</v>
      </c>
      <c r="C9193">
        <v>17413405212</v>
      </c>
      <c r="D9193" s="3" t="s">
        <v>4629</v>
      </c>
      <c r="E9193" s="4">
        <v>181.81</v>
      </c>
      <c r="F9193" s="1">
        <v>46230</v>
      </c>
      <c r="G9193" s="4">
        <v>165.28</v>
      </c>
      <c r="H9193" s="1">
        <v>46198</v>
      </c>
      <c r="I9193">
        <v>-32</v>
      </c>
      <c r="J9193" s="13">
        <f t="shared" si="143"/>
        <v>-5288.96</v>
      </c>
    </row>
    <row r="9194" spans="1:10" ht="21" customHeight="1" x14ac:dyDescent="0.25">
      <c r="A9194" s="3" t="s">
        <v>2012</v>
      </c>
      <c r="B9194" s="1">
        <v>46170</v>
      </c>
      <c r="C9194">
        <v>17413682238</v>
      </c>
      <c r="D9194" s="2">
        <v>1026026502</v>
      </c>
      <c r="E9194" s="4">
        <v>2225.1799999999998</v>
      </c>
      <c r="F9194" s="1">
        <v>46230</v>
      </c>
      <c r="G9194" s="4">
        <v>2022.89</v>
      </c>
      <c r="H9194" s="1">
        <v>46198</v>
      </c>
      <c r="I9194">
        <v>-32</v>
      </c>
      <c r="J9194" s="13">
        <f t="shared" si="143"/>
        <v>-64732.480000000003</v>
      </c>
    </row>
    <row r="9195" spans="1:10" ht="21" customHeight="1" x14ac:dyDescent="0.25">
      <c r="A9195" s="3" t="s">
        <v>2012</v>
      </c>
      <c r="B9195" s="1">
        <v>46170</v>
      </c>
      <c r="C9195">
        <v>17413682298</v>
      </c>
      <c r="D9195" s="2">
        <v>1026026503</v>
      </c>
      <c r="E9195" s="4">
        <v>4133.84</v>
      </c>
      <c r="F9195" s="1">
        <v>46230</v>
      </c>
      <c r="G9195" s="4">
        <v>3758.04</v>
      </c>
      <c r="H9195" s="1">
        <v>46198</v>
      </c>
      <c r="I9195">
        <v>-32</v>
      </c>
      <c r="J9195" s="13">
        <f t="shared" si="143"/>
        <v>-120257.28</v>
      </c>
    </row>
    <row r="9196" spans="1:10" ht="21" customHeight="1" x14ac:dyDescent="0.25">
      <c r="A9196" s="3" t="s">
        <v>1029</v>
      </c>
      <c r="B9196" s="1">
        <v>46170</v>
      </c>
      <c r="C9196">
        <v>17413712743</v>
      </c>
      <c r="D9196" s="2">
        <v>9898914422</v>
      </c>
      <c r="E9196" s="4">
        <v>1401.18</v>
      </c>
      <c r="F9196" s="1">
        <v>46230</v>
      </c>
      <c r="G9196" s="4">
        <v>1273.8</v>
      </c>
      <c r="H9196" s="1">
        <v>46198</v>
      </c>
      <c r="I9196">
        <v>-32</v>
      </c>
      <c r="J9196" s="13">
        <f t="shared" si="143"/>
        <v>-40761.599999999999</v>
      </c>
    </row>
    <row r="9197" spans="1:10" ht="21" customHeight="1" x14ac:dyDescent="0.25">
      <c r="A9197" s="3" t="s">
        <v>1029</v>
      </c>
      <c r="B9197" s="1">
        <v>46170</v>
      </c>
      <c r="C9197">
        <v>17413719460</v>
      </c>
      <c r="D9197" s="2">
        <v>9898914421</v>
      </c>
      <c r="E9197" s="4">
        <v>16661.7</v>
      </c>
      <c r="F9197" s="1">
        <v>46230</v>
      </c>
      <c r="G9197" s="4">
        <v>15147</v>
      </c>
      <c r="H9197" s="1">
        <v>46198</v>
      </c>
      <c r="I9197">
        <v>-32</v>
      </c>
      <c r="J9197" s="13">
        <f t="shared" si="143"/>
        <v>-484704</v>
      </c>
    </row>
    <row r="9198" spans="1:10" ht="21" customHeight="1" x14ac:dyDescent="0.25">
      <c r="A9198" s="2">
        <v>12432150154</v>
      </c>
      <c r="B9198" s="1">
        <v>46170</v>
      </c>
      <c r="C9198">
        <v>17413746359</v>
      </c>
      <c r="D9198" s="2">
        <v>6000054064</v>
      </c>
      <c r="E9198" s="4">
        <v>30938.240000000002</v>
      </c>
      <c r="F9198" s="1">
        <v>46229</v>
      </c>
      <c r="G9198" s="4">
        <v>28125.67</v>
      </c>
      <c r="H9198" s="1">
        <v>46191</v>
      </c>
      <c r="I9198">
        <v>-38</v>
      </c>
      <c r="J9198" s="13">
        <f t="shared" si="143"/>
        <v>-1068775.46</v>
      </c>
    </row>
    <row r="9199" spans="1:10" ht="21" customHeight="1" x14ac:dyDescent="0.25">
      <c r="A9199" s="2">
        <v>12432150154</v>
      </c>
      <c r="B9199" s="1">
        <v>46170</v>
      </c>
      <c r="C9199">
        <v>17413746371</v>
      </c>
      <c r="D9199" s="2">
        <v>6000054065</v>
      </c>
      <c r="E9199" s="4">
        <v>6503.78</v>
      </c>
      <c r="F9199" s="1">
        <v>46230</v>
      </c>
      <c r="G9199" s="4">
        <v>5912.53</v>
      </c>
      <c r="H9199" s="1">
        <v>46198</v>
      </c>
      <c r="I9199">
        <v>-32</v>
      </c>
      <c r="J9199" s="13">
        <f t="shared" si="143"/>
        <v>-189200.96</v>
      </c>
    </row>
    <row r="9200" spans="1:10" ht="21" customHeight="1" x14ac:dyDescent="0.25">
      <c r="A9200" s="3" t="s">
        <v>11</v>
      </c>
      <c r="B9200" s="1">
        <v>46170</v>
      </c>
      <c r="C9200">
        <v>17413791873</v>
      </c>
      <c r="D9200" s="2">
        <v>2007022508</v>
      </c>
      <c r="E9200" s="4">
        <v>122952.16</v>
      </c>
      <c r="F9200" s="1">
        <v>46230</v>
      </c>
      <c r="G9200" s="4">
        <v>111774.69</v>
      </c>
      <c r="H9200" s="1">
        <v>46191</v>
      </c>
      <c r="I9200">
        <v>-39</v>
      </c>
      <c r="J9200" s="13">
        <f t="shared" si="143"/>
        <v>-4359212.91</v>
      </c>
    </row>
    <row r="9201" spans="1:10" ht="21" customHeight="1" x14ac:dyDescent="0.25">
      <c r="A9201" s="3" t="s">
        <v>11</v>
      </c>
      <c r="B9201" s="1">
        <v>46170</v>
      </c>
      <c r="C9201">
        <v>17413801907</v>
      </c>
      <c r="D9201" s="2">
        <v>2007022507</v>
      </c>
      <c r="E9201" s="4">
        <v>1695.2</v>
      </c>
      <c r="F9201" s="1">
        <v>46230</v>
      </c>
      <c r="G9201" s="4">
        <v>1541.09</v>
      </c>
      <c r="H9201" s="1">
        <v>46191</v>
      </c>
      <c r="I9201">
        <v>-39</v>
      </c>
      <c r="J9201" s="13">
        <f t="shared" si="143"/>
        <v>-60102.509999999995</v>
      </c>
    </row>
    <row r="9202" spans="1:10" ht="21" customHeight="1" x14ac:dyDescent="0.25">
      <c r="A9202" s="2">
        <v>10051170156</v>
      </c>
      <c r="B9202" s="1">
        <v>46170</v>
      </c>
      <c r="C9202">
        <v>17413819033</v>
      </c>
      <c r="D9202" s="3" t="s">
        <v>4630</v>
      </c>
      <c r="E9202" s="4">
        <v>6809.54</v>
      </c>
      <c r="F9202" s="1">
        <v>46230</v>
      </c>
      <c r="G9202" s="4">
        <v>6190.49</v>
      </c>
      <c r="H9202" s="1">
        <v>46183</v>
      </c>
      <c r="I9202">
        <v>-47</v>
      </c>
      <c r="J9202" s="13">
        <f t="shared" si="143"/>
        <v>-290953.02999999997</v>
      </c>
    </row>
    <row r="9203" spans="1:10" ht="21" customHeight="1" x14ac:dyDescent="0.25">
      <c r="A9203" s="2">
        <v>11388870153</v>
      </c>
      <c r="B9203" s="1">
        <v>46170</v>
      </c>
      <c r="C9203">
        <v>17413952781</v>
      </c>
      <c r="D9203" s="2">
        <v>420006806</v>
      </c>
      <c r="E9203" s="4">
        <v>136.32</v>
      </c>
      <c r="F9203" s="1">
        <v>46230</v>
      </c>
      <c r="G9203" s="4">
        <v>123.93</v>
      </c>
      <c r="H9203" s="1">
        <v>46188</v>
      </c>
      <c r="I9203">
        <v>-42</v>
      </c>
      <c r="J9203" s="13">
        <f t="shared" si="143"/>
        <v>-5205.0600000000004</v>
      </c>
    </row>
    <row r="9204" spans="1:10" ht="21" customHeight="1" x14ac:dyDescent="0.25">
      <c r="A9204" s="2">
        <v>11388870153</v>
      </c>
      <c r="B9204" s="1">
        <v>46170</v>
      </c>
      <c r="C9204">
        <v>17413954175</v>
      </c>
      <c r="D9204" s="2">
        <v>420006932</v>
      </c>
      <c r="E9204" s="4">
        <v>1215.46</v>
      </c>
      <c r="F9204" s="1">
        <v>46230</v>
      </c>
      <c r="G9204" s="4">
        <v>1104.96</v>
      </c>
      <c r="H9204" s="1">
        <v>46198</v>
      </c>
      <c r="I9204">
        <v>-32</v>
      </c>
      <c r="J9204" s="13">
        <f t="shared" si="143"/>
        <v>-35358.720000000001</v>
      </c>
    </row>
    <row r="9205" spans="1:10" ht="21" customHeight="1" x14ac:dyDescent="0.25">
      <c r="A9205" s="2">
        <v>11388870153</v>
      </c>
      <c r="B9205" s="1">
        <v>46170</v>
      </c>
      <c r="C9205">
        <v>17413954754</v>
      </c>
      <c r="D9205" s="2">
        <v>420006890</v>
      </c>
      <c r="E9205" s="4">
        <v>452.27</v>
      </c>
      <c r="F9205" s="1">
        <v>46230</v>
      </c>
      <c r="G9205" s="4">
        <v>411.15</v>
      </c>
      <c r="H9205" s="1">
        <v>46198</v>
      </c>
      <c r="I9205">
        <v>-32</v>
      </c>
      <c r="J9205" s="13">
        <f t="shared" si="143"/>
        <v>-13156.8</v>
      </c>
    </row>
    <row r="9206" spans="1:10" ht="21" customHeight="1" x14ac:dyDescent="0.25">
      <c r="A9206" s="2">
        <v>11388870153</v>
      </c>
      <c r="B9206" s="1">
        <v>46170</v>
      </c>
      <c r="C9206">
        <v>17413954839</v>
      </c>
      <c r="D9206" s="2">
        <v>420006953</v>
      </c>
      <c r="E9206" s="4">
        <v>292.23</v>
      </c>
      <c r="F9206" s="1">
        <v>46230</v>
      </c>
      <c r="G9206" s="4">
        <v>265.66000000000003</v>
      </c>
      <c r="H9206" s="1">
        <v>46188</v>
      </c>
      <c r="I9206">
        <v>-42</v>
      </c>
      <c r="J9206" s="13">
        <f t="shared" si="143"/>
        <v>-11157.720000000001</v>
      </c>
    </row>
    <row r="9207" spans="1:10" ht="21" customHeight="1" x14ac:dyDescent="0.25">
      <c r="A9207" s="3" t="s">
        <v>2027</v>
      </c>
      <c r="B9207" s="1">
        <v>46170</v>
      </c>
      <c r="C9207">
        <v>17414715710</v>
      </c>
      <c r="D9207" s="3" t="s">
        <v>4631</v>
      </c>
      <c r="E9207" s="4">
        <v>1906.08</v>
      </c>
      <c r="F9207" s="1">
        <v>46230</v>
      </c>
      <c r="G9207" s="4">
        <v>1732.8</v>
      </c>
      <c r="H9207" s="1">
        <v>46198</v>
      </c>
      <c r="I9207">
        <v>-32</v>
      </c>
      <c r="J9207" s="13">
        <f t="shared" si="143"/>
        <v>-55449.599999999999</v>
      </c>
    </row>
    <row r="9208" spans="1:10" ht="21" customHeight="1" x14ac:dyDescent="0.25">
      <c r="A9208" s="3" t="s">
        <v>2027</v>
      </c>
      <c r="B9208" s="1">
        <v>46170</v>
      </c>
      <c r="C9208">
        <v>17414715734</v>
      </c>
      <c r="D9208" s="3" t="s">
        <v>4632</v>
      </c>
      <c r="E9208" s="4">
        <v>2382.6</v>
      </c>
      <c r="F9208" s="1">
        <v>46230</v>
      </c>
      <c r="G9208" s="4">
        <v>2166</v>
      </c>
      <c r="H9208" s="1">
        <v>46198</v>
      </c>
      <c r="I9208">
        <v>-32</v>
      </c>
      <c r="J9208" s="13">
        <f t="shared" si="143"/>
        <v>-69312</v>
      </c>
    </row>
    <row r="9209" spans="1:10" ht="21" customHeight="1" x14ac:dyDescent="0.25">
      <c r="A9209" s="3" t="s">
        <v>2027</v>
      </c>
      <c r="B9209" s="1">
        <v>46170</v>
      </c>
      <c r="C9209">
        <v>17414715756</v>
      </c>
      <c r="D9209" s="3" t="s">
        <v>4633</v>
      </c>
      <c r="E9209" s="4">
        <v>8805.06</v>
      </c>
      <c r="F9209" s="1">
        <v>46230</v>
      </c>
      <c r="G9209" s="4">
        <v>8004.6</v>
      </c>
      <c r="H9209" s="1">
        <v>46198</v>
      </c>
      <c r="I9209">
        <v>-32</v>
      </c>
      <c r="J9209" s="13">
        <f t="shared" si="143"/>
        <v>-256147.20000000001</v>
      </c>
    </row>
    <row r="9210" spans="1:10" ht="21" customHeight="1" x14ac:dyDescent="0.25">
      <c r="A9210" s="3" t="s">
        <v>2027</v>
      </c>
      <c r="B9210" s="1">
        <v>46170</v>
      </c>
      <c r="C9210">
        <v>17414715777</v>
      </c>
      <c r="D9210" s="3" t="s">
        <v>4634</v>
      </c>
      <c r="E9210" s="4">
        <v>293.5</v>
      </c>
      <c r="F9210" s="1">
        <v>46230</v>
      </c>
      <c r="G9210" s="4">
        <v>266.82</v>
      </c>
      <c r="H9210" s="1">
        <v>46198</v>
      </c>
      <c r="I9210">
        <v>-32</v>
      </c>
      <c r="J9210" s="13">
        <f t="shared" si="143"/>
        <v>-8538.24</v>
      </c>
    </row>
    <row r="9211" spans="1:10" ht="21" customHeight="1" x14ac:dyDescent="0.25">
      <c r="A9211" s="3" t="s">
        <v>1927</v>
      </c>
      <c r="B9211" s="1">
        <v>46170</v>
      </c>
      <c r="C9211">
        <v>17415135363</v>
      </c>
      <c r="D9211" s="2">
        <v>2604972</v>
      </c>
      <c r="E9211" s="4">
        <v>247.94</v>
      </c>
      <c r="F9211" s="1">
        <v>46230</v>
      </c>
      <c r="G9211" s="4">
        <v>225.4</v>
      </c>
      <c r="H9211" s="1">
        <v>46183</v>
      </c>
      <c r="I9211">
        <v>-47</v>
      </c>
      <c r="J9211" s="13">
        <f t="shared" si="143"/>
        <v>-10593.800000000001</v>
      </c>
    </row>
    <row r="9212" spans="1:10" ht="21" customHeight="1" x14ac:dyDescent="0.25">
      <c r="A9212" s="2">
        <v>12146481002</v>
      </c>
      <c r="B9212" s="1">
        <v>46170</v>
      </c>
      <c r="C9212">
        <v>17415135448</v>
      </c>
      <c r="D9212" s="2">
        <v>4222</v>
      </c>
      <c r="E9212" s="4">
        <v>12435.03</v>
      </c>
      <c r="F9212" s="1">
        <v>46230</v>
      </c>
      <c r="G9212" s="4">
        <v>11304.57</v>
      </c>
      <c r="H9212" s="1">
        <v>46198</v>
      </c>
      <c r="I9212">
        <v>-32</v>
      </c>
      <c r="J9212" s="13">
        <f t="shared" si="143"/>
        <v>-361746.24</v>
      </c>
    </row>
    <row r="9213" spans="1:10" ht="21" customHeight="1" x14ac:dyDescent="0.25">
      <c r="A9213" s="2">
        <v>11187430159</v>
      </c>
      <c r="B9213" s="1">
        <v>46170</v>
      </c>
      <c r="C9213">
        <v>17415202140</v>
      </c>
      <c r="D9213" s="3" t="s">
        <v>4635</v>
      </c>
      <c r="E9213" s="4">
        <v>497776.13</v>
      </c>
      <c r="F9213" s="1">
        <v>46230</v>
      </c>
      <c r="G9213" s="4">
        <v>452523.75</v>
      </c>
      <c r="H9213" s="1">
        <v>46191</v>
      </c>
      <c r="I9213">
        <v>-39</v>
      </c>
      <c r="J9213" s="13">
        <f t="shared" si="143"/>
        <v>-17648426.25</v>
      </c>
    </row>
    <row r="9214" spans="1:10" ht="21" customHeight="1" x14ac:dyDescent="0.25">
      <c r="A9214" s="3" t="s">
        <v>2403</v>
      </c>
      <c r="B9214" s="1">
        <v>46170</v>
      </c>
      <c r="C9214">
        <v>17415613411</v>
      </c>
      <c r="D9214" s="2" t="s">
        <v>4636</v>
      </c>
      <c r="E9214" s="4">
        <v>22714.12</v>
      </c>
      <c r="F9214" s="1">
        <v>46230</v>
      </c>
      <c r="G9214" s="4">
        <v>20649.2</v>
      </c>
      <c r="H9214" s="1">
        <v>46191</v>
      </c>
      <c r="I9214">
        <v>-39</v>
      </c>
      <c r="J9214" s="13">
        <f t="shared" si="143"/>
        <v>-805318.8</v>
      </c>
    </row>
    <row r="9215" spans="1:10" ht="21" customHeight="1" x14ac:dyDescent="0.25">
      <c r="A9215" s="3" t="s">
        <v>2413</v>
      </c>
      <c r="B9215" s="1">
        <v>46170</v>
      </c>
      <c r="C9215">
        <v>17415617906</v>
      </c>
      <c r="D9215" s="2">
        <v>29190</v>
      </c>
      <c r="E9215" s="4">
        <v>1001.44</v>
      </c>
      <c r="F9215" s="1">
        <v>46230</v>
      </c>
      <c r="G9215" s="4">
        <v>910.4</v>
      </c>
      <c r="H9215" s="1">
        <v>46183</v>
      </c>
      <c r="I9215">
        <v>-47</v>
      </c>
      <c r="J9215" s="13">
        <f t="shared" si="143"/>
        <v>-42788.799999999996</v>
      </c>
    </row>
    <row r="9216" spans="1:10" ht="21" customHeight="1" x14ac:dyDescent="0.25">
      <c r="A9216" s="3" t="s">
        <v>1473</v>
      </c>
      <c r="B9216" s="1">
        <v>46170</v>
      </c>
      <c r="C9216">
        <v>17415985348</v>
      </c>
      <c r="D9216" s="2">
        <v>2100074730</v>
      </c>
      <c r="E9216" s="4">
        <v>13747.84</v>
      </c>
      <c r="F9216" s="1">
        <v>46230</v>
      </c>
      <c r="G9216" s="4">
        <v>12498.04</v>
      </c>
      <c r="H9216" s="1">
        <v>46183</v>
      </c>
      <c r="I9216">
        <v>-47</v>
      </c>
      <c r="J9216" s="13">
        <f t="shared" si="143"/>
        <v>-587407.88</v>
      </c>
    </row>
    <row r="9217" spans="1:10" ht="21" customHeight="1" x14ac:dyDescent="0.25">
      <c r="A9217" s="3" t="s">
        <v>2544</v>
      </c>
      <c r="B9217" s="1">
        <v>46170</v>
      </c>
      <c r="C9217">
        <v>17416080660</v>
      </c>
      <c r="D9217" s="2">
        <v>8726143931</v>
      </c>
      <c r="E9217" s="4">
        <v>27029.53</v>
      </c>
      <c r="F9217" s="1">
        <v>46230</v>
      </c>
      <c r="G9217" s="4">
        <v>24572.3</v>
      </c>
      <c r="H9217" s="1">
        <v>46178</v>
      </c>
      <c r="I9217">
        <v>-52</v>
      </c>
      <c r="J9217" s="13">
        <f t="shared" si="143"/>
        <v>-1277759.5999999999</v>
      </c>
    </row>
    <row r="9218" spans="1:10" ht="21" customHeight="1" x14ac:dyDescent="0.25">
      <c r="A9218" s="3" t="s">
        <v>2544</v>
      </c>
      <c r="B9218" s="1">
        <v>46170</v>
      </c>
      <c r="C9218">
        <v>17416081487</v>
      </c>
      <c r="D9218" s="2">
        <v>8726143930</v>
      </c>
      <c r="E9218" s="4">
        <v>26472.73</v>
      </c>
      <c r="F9218" s="1">
        <v>46230</v>
      </c>
      <c r="G9218" s="4">
        <v>24066.12</v>
      </c>
      <c r="H9218" s="1">
        <v>46178</v>
      </c>
      <c r="I9218">
        <v>-52</v>
      </c>
      <c r="J9218" s="13">
        <f t="shared" si="143"/>
        <v>-1251438.24</v>
      </c>
    </row>
    <row r="9219" spans="1:10" ht="21" customHeight="1" x14ac:dyDescent="0.25">
      <c r="A9219" s="3" t="s">
        <v>1999</v>
      </c>
      <c r="B9219" s="1">
        <v>46170</v>
      </c>
      <c r="C9219">
        <v>17416181163</v>
      </c>
      <c r="D9219" s="2">
        <v>2603002291</v>
      </c>
      <c r="E9219" s="4">
        <v>9678.9</v>
      </c>
      <c r="F9219" s="1">
        <v>46230</v>
      </c>
      <c r="G9219" s="4">
        <v>8799</v>
      </c>
      <c r="H9219" s="1">
        <v>46183</v>
      </c>
      <c r="I9219">
        <v>-47</v>
      </c>
      <c r="J9219" s="13">
        <f t="shared" ref="J9219:J9282" si="144">G9219*I9219</f>
        <v>-413553</v>
      </c>
    </row>
    <row r="9220" spans="1:10" ht="21" customHeight="1" x14ac:dyDescent="0.25">
      <c r="A9220" s="3" t="s">
        <v>1999</v>
      </c>
      <c r="B9220" s="1">
        <v>46170</v>
      </c>
      <c r="C9220">
        <v>17416197734</v>
      </c>
      <c r="D9220" s="2">
        <v>2603002313</v>
      </c>
      <c r="E9220" s="4">
        <v>12840.68</v>
      </c>
      <c r="F9220" s="1">
        <v>46230</v>
      </c>
      <c r="G9220" s="4">
        <v>11673.35</v>
      </c>
      <c r="H9220" s="1">
        <v>46183</v>
      </c>
      <c r="I9220">
        <v>-47</v>
      </c>
      <c r="J9220" s="13">
        <f t="shared" si="144"/>
        <v>-548647.45000000007</v>
      </c>
    </row>
    <row r="9221" spans="1:10" ht="21" customHeight="1" x14ac:dyDescent="0.25">
      <c r="A9221" s="3" t="s">
        <v>1043</v>
      </c>
      <c r="B9221" s="1">
        <v>46170</v>
      </c>
      <c r="C9221">
        <v>17416728078</v>
      </c>
      <c r="D9221" s="2">
        <v>5302945575</v>
      </c>
      <c r="E9221" s="4">
        <v>7939.8</v>
      </c>
      <c r="F9221" s="1">
        <v>46230</v>
      </c>
      <c r="G9221" s="4">
        <v>7218</v>
      </c>
      <c r="H9221" s="1">
        <v>46191</v>
      </c>
      <c r="I9221">
        <v>-39</v>
      </c>
      <c r="J9221" s="13">
        <f t="shared" si="144"/>
        <v>-281502</v>
      </c>
    </row>
    <row r="9222" spans="1:10" ht="21" customHeight="1" x14ac:dyDescent="0.25">
      <c r="A9222" s="3" t="s">
        <v>1043</v>
      </c>
      <c r="B9222" s="1">
        <v>46170</v>
      </c>
      <c r="C9222">
        <v>17416728081</v>
      </c>
      <c r="D9222" s="2">
        <v>5302945577</v>
      </c>
      <c r="E9222" s="4">
        <v>49864.58</v>
      </c>
      <c r="F9222" s="1">
        <v>46230</v>
      </c>
      <c r="G9222" s="4">
        <v>45331.44</v>
      </c>
      <c r="H9222" s="1">
        <v>46191</v>
      </c>
      <c r="I9222">
        <v>-39</v>
      </c>
      <c r="J9222" s="13">
        <f t="shared" si="144"/>
        <v>-1767926.1600000001</v>
      </c>
    </row>
    <row r="9223" spans="1:10" ht="21" customHeight="1" x14ac:dyDescent="0.25">
      <c r="A9223" s="3" t="s">
        <v>1043</v>
      </c>
      <c r="B9223" s="1">
        <v>46170</v>
      </c>
      <c r="C9223">
        <v>17416728085</v>
      </c>
      <c r="D9223" s="2">
        <v>5302945576</v>
      </c>
      <c r="E9223" s="4">
        <v>776.16</v>
      </c>
      <c r="F9223" s="1">
        <v>46230</v>
      </c>
      <c r="G9223" s="4">
        <v>705.6</v>
      </c>
      <c r="H9223" s="1">
        <v>46191</v>
      </c>
      <c r="I9223">
        <v>-39</v>
      </c>
      <c r="J9223" s="13">
        <f t="shared" si="144"/>
        <v>-27518.400000000001</v>
      </c>
    </row>
    <row r="9224" spans="1:10" ht="21" customHeight="1" x14ac:dyDescent="0.25">
      <c r="A9224" s="3" t="s">
        <v>2398</v>
      </c>
      <c r="B9224" s="1">
        <v>46170</v>
      </c>
      <c r="C9224">
        <v>17416870378</v>
      </c>
      <c r="D9224" s="2">
        <v>2610719</v>
      </c>
      <c r="E9224" s="4">
        <v>110.88</v>
      </c>
      <c r="F9224" s="1">
        <v>46230</v>
      </c>
      <c r="G9224" s="4">
        <v>100.8</v>
      </c>
      <c r="H9224" s="1">
        <v>46191</v>
      </c>
      <c r="I9224">
        <v>-39</v>
      </c>
      <c r="J9224" s="13">
        <f t="shared" si="144"/>
        <v>-3931.2</v>
      </c>
    </row>
    <row r="9225" spans="1:10" ht="21" customHeight="1" x14ac:dyDescent="0.25">
      <c r="A9225" s="3" t="s">
        <v>4637</v>
      </c>
      <c r="B9225" s="1">
        <v>46170</v>
      </c>
      <c r="C9225">
        <v>17416923021</v>
      </c>
      <c r="D9225" s="2">
        <v>658</v>
      </c>
      <c r="E9225" s="4">
        <v>700</v>
      </c>
      <c r="F9225" s="1">
        <v>46230</v>
      </c>
      <c r="G9225" s="4">
        <v>700</v>
      </c>
      <c r="H9225" s="1">
        <v>46191</v>
      </c>
      <c r="I9225">
        <v>-39</v>
      </c>
      <c r="J9225" s="13">
        <f t="shared" si="144"/>
        <v>-27300</v>
      </c>
    </row>
    <row r="9226" spans="1:10" ht="21" customHeight="1" x14ac:dyDescent="0.25">
      <c r="A9226" s="3" t="s">
        <v>1973</v>
      </c>
      <c r="B9226" s="1">
        <v>46170</v>
      </c>
      <c r="C9226">
        <v>17416950400</v>
      </c>
      <c r="D9226" s="2">
        <v>2683024811</v>
      </c>
      <c r="E9226" s="4">
        <v>175718.33</v>
      </c>
      <c r="F9226" s="1">
        <v>46230</v>
      </c>
      <c r="G9226" s="4">
        <v>159743.94</v>
      </c>
      <c r="H9226" s="1">
        <v>46189</v>
      </c>
      <c r="I9226">
        <v>-41</v>
      </c>
      <c r="J9226" s="13">
        <f t="shared" si="144"/>
        <v>-6549501.54</v>
      </c>
    </row>
    <row r="9227" spans="1:10" ht="21" customHeight="1" x14ac:dyDescent="0.25">
      <c r="A9227" s="2">
        <v>10852890150</v>
      </c>
      <c r="B9227" s="1">
        <v>46170</v>
      </c>
      <c r="C9227">
        <v>17417268470</v>
      </c>
      <c r="D9227" s="2">
        <v>5916191631</v>
      </c>
      <c r="E9227" s="4">
        <v>819.78</v>
      </c>
      <c r="F9227" s="1">
        <v>46230</v>
      </c>
      <c r="G9227" s="4">
        <v>745.25</v>
      </c>
      <c r="H9227" s="1">
        <v>46183</v>
      </c>
      <c r="I9227">
        <v>-47</v>
      </c>
      <c r="J9227" s="13">
        <f t="shared" si="144"/>
        <v>-35026.75</v>
      </c>
    </row>
    <row r="9228" spans="1:10" ht="21" customHeight="1" x14ac:dyDescent="0.25">
      <c r="A9228" s="3" t="s">
        <v>529</v>
      </c>
      <c r="B9228" s="1">
        <v>46170</v>
      </c>
      <c r="C9228">
        <v>17418033407</v>
      </c>
      <c r="D9228" s="2" t="s">
        <v>4638</v>
      </c>
      <c r="E9228" s="4">
        <v>213.44</v>
      </c>
      <c r="F9228" s="1">
        <v>46230</v>
      </c>
      <c r="G9228" s="4">
        <v>194.04</v>
      </c>
      <c r="H9228" s="1">
        <v>46191</v>
      </c>
      <c r="I9228">
        <v>-39</v>
      </c>
      <c r="J9228" s="13">
        <f t="shared" si="144"/>
        <v>-7567.5599999999995</v>
      </c>
    </row>
    <row r="9229" spans="1:10" ht="21" customHeight="1" x14ac:dyDescent="0.25">
      <c r="A9229" s="3" t="s">
        <v>529</v>
      </c>
      <c r="B9229" s="1">
        <v>46170</v>
      </c>
      <c r="C9229">
        <v>17418033425</v>
      </c>
      <c r="D9229" s="2" t="s">
        <v>4639</v>
      </c>
      <c r="E9229" s="4">
        <v>14407.47</v>
      </c>
      <c r="F9229" s="1">
        <v>46230</v>
      </c>
      <c r="G9229" s="4">
        <v>13097.7</v>
      </c>
      <c r="H9229" s="1">
        <v>46191</v>
      </c>
      <c r="I9229">
        <v>-39</v>
      </c>
      <c r="J9229" s="13">
        <f t="shared" si="144"/>
        <v>-510810.30000000005</v>
      </c>
    </row>
    <row r="9230" spans="1:10" ht="21" customHeight="1" x14ac:dyDescent="0.25">
      <c r="A9230" s="3" t="s">
        <v>1975</v>
      </c>
      <c r="B9230" s="1">
        <v>46170</v>
      </c>
      <c r="C9230">
        <v>17418131297</v>
      </c>
      <c r="D9230" s="2">
        <v>5029613333</v>
      </c>
      <c r="E9230" s="4">
        <v>348.35</v>
      </c>
      <c r="F9230" s="1">
        <v>46230</v>
      </c>
      <c r="G9230" s="4">
        <v>316.68</v>
      </c>
      <c r="H9230" s="1">
        <v>46191</v>
      </c>
      <c r="I9230">
        <v>-39</v>
      </c>
      <c r="J9230" s="13">
        <f t="shared" si="144"/>
        <v>-12350.52</v>
      </c>
    </row>
    <row r="9231" spans="1:10" ht="21" customHeight="1" x14ac:dyDescent="0.25">
      <c r="A9231" s="3" t="s">
        <v>2087</v>
      </c>
      <c r="B9231" s="1">
        <v>46170</v>
      </c>
      <c r="C9231">
        <v>17418317193</v>
      </c>
      <c r="D9231" s="2">
        <v>7326004745</v>
      </c>
      <c r="E9231" s="4">
        <v>135.11000000000001</v>
      </c>
      <c r="F9231" s="1">
        <v>46230</v>
      </c>
      <c r="G9231" s="4">
        <v>122.83</v>
      </c>
      <c r="H9231" s="1">
        <v>46191</v>
      </c>
      <c r="I9231">
        <v>-39</v>
      </c>
      <c r="J9231" s="13">
        <f t="shared" si="144"/>
        <v>-4790.37</v>
      </c>
    </row>
    <row r="9232" spans="1:10" ht="21" customHeight="1" x14ac:dyDescent="0.25">
      <c r="A9232" s="3" t="s">
        <v>2024</v>
      </c>
      <c r="B9232" s="1">
        <v>46170</v>
      </c>
      <c r="C9232">
        <v>17418467755</v>
      </c>
      <c r="D9232" s="2" t="s">
        <v>4640</v>
      </c>
      <c r="E9232" s="4">
        <v>3075.34</v>
      </c>
      <c r="F9232" s="1">
        <v>46230</v>
      </c>
      <c r="G9232" s="4">
        <v>2795.76</v>
      </c>
      <c r="H9232" s="1">
        <v>46198</v>
      </c>
      <c r="I9232">
        <v>-32</v>
      </c>
      <c r="J9232" s="13">
        <f t="shared" si="144"/>
        <v>-89464.320000000007</v>
      </c>
    </row>
    <row r="9233" spans="1:10" ht="21" customHeight="1" x14ac:dyDescent="0.25">
      <c r="A9233" s="3" t="s">
        <v>4641</v>
      </c>
      <c r="B9233" s="1">
        <v>46170</v>
      </c>
      <c r="C9233">
        <v>17418487875</v>
      </c>
      <c r="D9233" s="2">
        <v>2026103884</v>
      </c>
      <c r="E9233" s="4">
        <v>444.75</v>
      </c>
      <c r="F9233" s="1">
        <v>46230</v>
      </c>
      <c r="G9233" s="4">
        <v>404.32</v>
      </c>
      <c r="H9233" s="1">
        <v>46191</v>
      </c>
      <c r="I9233">
        <v>-39</v>
      </c>
      <c r="J9233" s="13">
        <f t="shared" si="144"/>
        <v>-15768.48</v>
      </c>
    </row>
    <row r="9234" spans="1:10" ht="21" customHeight="1" x14ac:dyDescent="0.25">
      <c r="A9234" s="3" t="s">
        <v>4641</v>
      </c>
      <c r="B9234" s="1">
        <v>46170</v>
      </c>
      <c r="C9234">
        <v>17418488007</v>
      </c>
      <c r="D9234" s="2">
        <v>2026103885</v>
      </c>
      <c r="E9234" s="4">
        <v>84.5</v>
      </c>
      <c r="F9234" s="1">
        <v>46230</v>
      </c>
      <c r="G9234" s="4">
        <v>76.819999999999993</v>
      </c>
      <c r="H9234" s="1">
        <v>46183</v>
      </c>
      <c r="I9234">
        <v>-47</v>
      </c>
      <c r="J9234" s="13">
        <f t="shared" si="144"/>
        <v>-3610.5399999999995</v>
      </c>
    </row>
    <row r="9235" spans="1:10" ht="21" customHeight="1" x14ac:dyDescent="0.25">
      <c r="A9235" s="3" t="s">
        <v>1982</v>
      </c>
      <c r="B9235" s="1">
        <v>46170</v>
      </c>
      <c r="C9235">
        <v>17418755040</v>
      </c>
      <c r="D9235" s="2">
        <v>556444</v>
      </c>
      <c r="E9235" s="4">
        <v>38.28</v>
      </c>
      <c r="F9235" s="1">
        <v>46230</v>
      </c>
      <c r="G9235" s="4">
        <v>34.799999999999997</v>
      </c>
      <c r="H9235" s="1">
        <v>46198</v>
      </c>
      <c r="I9235">
        <v>-32</v>
      </c>
      <c r="J9235" s="13">
        <f t="shared" si="144"/>
        <v>-1113.5999999999999</v>
      </c>
    </row>
    <row r="9236" spans="1:10" ht="21" customHeight="1" x14ac:dyDescent="0.25">
      <c r="A9236" s="3" t="s">
        <v>3872</v>
      </c>
      <c r="B9236" s="1">
        <v>46170</v>
      </c>
      <c r="C9236">
        <v>17418798304</v>
      </c>
      <c r="D9236" s="2">
        <v>1052</v>
      </c>
      <c r="E9236" s="4">
        <v>873.35</v>
      </c>
      <c r="F9236" s="1">
        <v>46230</v>
      </c>
      <c r="G9236" s="4">
        <v>793.95</v>
      </c>
      <c r="H9236" s="1">
        <v>46198</v>
      </c>
      <c r="I9236">
        <v>-32</v>
      </c>
      <c r="J9236" s="13">
        <f t="shared" si="144"/>
        <v>-25406.400000000001</v>
      </c>
    </row>
    <row r="9237" spans="1:10" ht="21" customHeight="1" x14ac:dyDescent="0.25">
      <c r="A9237" s="2">
        <v>10618220965</v>
      </c>
      <c r="B9237" s="1">
        <v>46170</v>
      </c>
      <c r="C9237">
        <v>17418974622</v>
      </c>
      <c r="D9237" s="2" t="s">
        <v>4642</v>
      </c>
      <c r="E9237" s="4">
        <v>594.4</v>
      </c>
      <c r="F9237" s="1">
        <v>46230</v>
      </c>
      <c r="G9237" s="4">
        <v>540.36</v>
      </c>
      <c r="H9237" s="1">
        <v>46198</v>
      </c>
      <c r="I9237">
        <v>-32</v>
      </c>
      <c r="J9237" s="13">
        <f t="shared" si="144"/>
        <v>-17291.52</v>
      </c>
    </row>
    <row r="9238" spans="1:10" ht="21" customHeight="1" x14ac:dyDescent="0.25">
      <c r="A9238" s="2">
        <v>10618220965</v>
      </c>
      <c r="B9238" s="1">
        <v>46170</v>
      </c>
      <c r="C9238">
        <v>17418974980</v>
      </c>
      <c r="D9238" s="2" t="s">
        <v>4643</v>
      </c>
      <c r="E9238" s="4">
        <v>594.4</v>
      </c>
      <c r="F9238" s="1">
        <v>46230</v>
      </c>
      <c r="G9238" s="4">
        <v>540.36</v>
      </c>
      <c r="H9238" s="1">
        <v>46198</v>
      </c>
      <c r="I9238">
        <v>-32</v>
      </c>
      <c r="J9238" s="13">
        <f t="shared" si="144"/>
        <v>-17291.52</v>
      </c>
    </row>
    <row r="9239" spans="1:10" ht="21" customHeight="1" x14ac:dyDescent="0.25">
      <c r="A9239" s="3" t="s">
        <v>45</v>
      </c>
      <c r="B9239" s="1">
        <v>46170</v>
      </c>
      <c r="C9239">
        <v>17419007729</v>
      </c>
      <c r="D9239" s="2">
        <v>2026130895</v>
      </c>
      <c r="E9239" s="4">
        <v>62.88</v>
      </c>
      <c r="F9239" s="1">
        <v>46230</v>
      </c>
      <c r="G9239" s="4">
        <v>57.16</v>
      </c>
      <c r="H9239" s="1">
        <v>46198</v>
      </c>
      <c r="I9239">
        <v>-32</v>
      </c>
      <c r="J9239" s="13">
        <f t="shared" si="144"/>
        <v>-1829.12</v>
      </c>
    </row>
    <row r="9240" spans="1:10" ht="21" customHeight="1" x14ac:dyDescent="0.25">
      <c r="A9240" s="3" t="s">
        <v>45</v>
      </c>
      <c r="B9240" s="1">
        <v>46170</v>
      </c>
      <c r="C9240">
        <v>17419007735</v>
      </c>
      <c r="D9240" s="2">
        <v>2026130894</v>
      </c>
      <c r="E9240" s="4">
        <v>2429.36</v>
      </c>
      <c r="F9240" s="1">
        <v>46230</v>
      </c>
      <c r="G9240" s="4">
        <v>2208.5100000000002</v>
      </c>
      <c r="H9240" s="1">
        <v>46191</v>
      </c>
      <c r="I9240">
        <v>-39</v>
      </c>
      <c r="J9240" s="13">
        <f t="shared" si="144"/>
        <v>-86131.890000000014</v>
      </c>
    </row>
    <row r="9241" spans="1:10" ht="21" customHeight="1" x14ac:dyDescent="0.25">
      <c r="A9241" s="3" t="s">
        <v>1389</v>
      </c>
      <c r="B9241" s="1">
        <v>46170</v>
      </c>
      <c r="C9241">
        <v>17419076269</v>
      </c>
      <c r="D9241" s="3" t="s">
        <v>4644</v>
      </c>
      <c r="E9241" s="4">
        <v>1391.1</v>
      </c>
      <c r="F9241" s="1">
        <v>46230</v>
      </c>
      <c r="G9241" s="4">
        <v>1264.6400000000001</v>
      </c>
      <c r="H9241" s="1">
        <v>46183</v>
      </c>
      <c r="I9241">
        <v>-47</v>
      </c>
      <c r="J9241" s="13">
        <f t="shared" si="144"/>
        <v>-59438.080000000002</v>
      </c>
    </row>
    <row r="9242" spans="1:10" ht="21" customHeight="1" x14ac:dyDescent="0.25">
      <c r="A9242" s="2">
        <v>13449780967</v>
      </c>
      <c r="B9242" s="1">
        <v>46170</v>
      </c>
      <c r="C9242">
        <v>17419150424</v>
      </c>
      <c r="D9242" s="2" t="s">
        <v>4645</v>
      </c>
      <c r="E9242" s="4">
        <v>3172.4</v>
      </c>
      <c r="F9242" s="1">
        <v>46230</v>
      </c>
      <c r="G9242" s="4">
        <v>2884</v>
      </c>
      <c r="H9242" s="1">
        <v>46183</v>
      </c>
      <c r="I9242">
        <v>-47</v>
      </c>
      <c r="J9242" s="13">
        <f t="shared" si="144"/>
        <v>-135548</v>
      </c>
    </row>
    <row r="9243" spans="1:10" ht="21" customHeight="1" x14ac:dyDescent="0.25">
      <c r="A9243" s="3" t="s">
        <v>292</v>
      </c>
      <c r="B9243" s="1">
        <v>46170</v>
      </c>
      <c r="C9243">
        <v>17419336509</v>
      </c>
      <c r="D9243" s="2">
        <v>10290</v>
      </c>
      <c r="E9243" s="4">
        <v>2833.6</v>
      </c>
      <c r="F9243" s="1">
        <v>46230</v>
      </c>
      <c r="G9243" s="4">
        <v>2576</v>
      </c>
      <c r="H9243" s="1">
        <v>46198</v>
      </c>
      <c r="I9243">
        <v>-32</v>
      </c>
      <c r="J9243" s="13">
        <f t="shared" si="144"/>
        <v>-82432</v>
      </c>
    </row>
    <row r="9244" spans="1:10" ht="21" customHeight="1" x14ac:dyDescent="0.25">
      <c r="A9244" s="3" t="s">
        <v>2060</v>
      </c>
      <c r="B9244" s="1">
        <v>46170</v>
      </c>
      <c r="C9244">
        <v>17419358668</v>
      </c>
      <c r="D9244" s="2">
        <v>2000034675</v>
      </c>
      <c r="E9244" s="4">
        <v>1751.24</v>
      </c>
      <c r="F9244" s="1">
        <v>46230</v>
      </c>
      <c r="G9244" s="4">
        <v>1592.04</v>
      </c>
      <c r="H9244" s="1">
        <v>46188</v>
      </c>
      <c r="I9244">
        <v>-42</v>
      </c>
      <c r="J9244" s="13">
        <f t="shared" si="144"/>
        <v>-66865.679999999993</v>
      </c>
    </row>
    <row r="9245" spans="1:10" ht="21" customHeight="1" x14ac:dyDescent="0.25">
      <c r="A9245" s="3" t="s">
        <v>1982</v>
      </c>
      <c r="B9245" s="1">
        <v>46170</v>
      </c>
      <c r="C9245">
        <v>17419402231</v>
      </c>
      <c r="D9245" s="2">
        <v>557248</v>
      </c>
      <c r="E9245" s="4">
        <v>690.14</v>
      </c>
      <c r="F9245" s="1">
        <v>46230</v>
      </c>
      <c r="G9245" s="4">
        <v>627.4</v>
      </c>
      <c r="H9245" s="1">
        <v>46198</v>
      </c>
      <c r="I9245">
        <v>-32</v>
      </c>
      <c r="J9245" s="13">
        <f t="shared" si="144"/>
        <v>-20076.8</v>
      </c>
    </row>
    <row r="9246" spans="1:10" ht="21" customHeight="1" x14ac:dyDescent="0.25">
      <c r="A9246" s="3" t="s">
        <v>58</v>
      </c>
      <c r="B9246" s="1">
        <v>46170</v>
      </c>
      <c r="C9246">
        <v>17419490982</v>
      </c>
      <c r="D9246" s="3" t="s">
        <v>4646</v>
      </c>
      <c r="E9246" s="4">
        <v>312.62</v>
      </c>
      <c r="F9246" s="1">
        <v>46230</v>
      </c>
      <c r="G9246" s="4">
        <v>284.2</v>
      </c>
      <c r="H9246" s="1">
        <v>46198</v>
      </c>
      <c r="I9246">
        <v>-32</v>
      </c>
      <c r="J9246" s="13">
        <f t="shared" si="144"/>
        <v>-9094.4</v>
      </c>
    </row>
    <row r="9247" spans="1:10" ht="21" customHeight="1" x14ac:dyDescent="0.25">
      <c r="A9247" s="3" t="s">
        <v>58</v>
      </c>
      <c r="B9247" s="1">
        <v>46170</v>
      </c>
      <c r="C9247">
        <v>17419490999</v>
      </c>
      <c r="D9247" s="3" t="s">
        <v>4647</v>
      </c>
      <c r="E9247" s="4">
        <v>113.19</v>
      </c>
      <c r="F9247" s="1">
        <v>46230</v>
      </c>
      <c r="G9247" s="4">
        <v>102.9</v>
      </c>
      <c r="H9247" s="1">
        <v>46198</v>
      </c>
      <c r="I9247">
        <v>-32</v>
      </c>
      <c r="J9247" s="13">
        <f t="shared" si="144"/>
        <v>-3292.8</v>
      </c>
    </row>
    <row r="9248" spans="1:10" ht="21" customHeight="1" x14ac:dyDescent="0.25">
      <c r="A9248" s="3" t="s">
        <v>859</v>
      </c>
      <c r="B9248" s="1">
        <v>46170</v>
      </c>
      <c r="C9248">
        <v>17419560121</v>
      </c>
      <c r="D9248" s="2">
        <v>262032369</v>
      </c>
      <c r="E9248" s="4">
        <v>103.7</v>
      </c>
      <c r="F9248" s="1">
        <v>46230</v>
      </c>
      <c r="G9248" s="4">
        <v>85</v>
      </c>
      <c r="H9248" s="1">
        <v>46191</v>
      </c>
      <c r="I9248">
        <v>-39</v>
      </c>
      <c r="J9248" s="13">
        <f t="shared" si="144"/>
        <v>-3315</v>
      </c>
    </row>
    <row r="9249" spans="1:10" ht="21" customHeight="1" x14ac:dyDescent="0.25">
      <c r="A9249" s="3" t="s">
        <v>58</v>
      </c>
      <c r="B9249" s="1">
        <v>46170</v>
      </c>
      <c r="C9249">
        <v>17419571371</v>
      </c>
      <c r="D9249" s="3" t="s">
        <v>4648</v>
      </c>
      <c r="E9249" s="4">
        <v>1051.05</v>
      </c>
      <c r="F9249" s="1">
        <v>46230</v>
      </c>
      <c r="G9249" s="4">
        <v>955.5</v>
      </c>
      <c r="H9249" s="1">
        <v>46198</v>
      </c>
      <c r="I9249">
        <v>-32</v>
      </c>
      <c r="J9249" s="13">
        <f t="shared" si="144"/>
        <v>-30576</v>
      </c>
    </row>
    <row r="9250" spans="1:10" ht="21" customHeight="1" x14ac:dyDescent="0.25">
      <c r="A9250" s="3" t="s">
        <v>58</v>
      </c>
      <c r="B9250" s="1">
        <v>46170</v>
      </c>
      <c r="C9250">
        <v>17419667968</v>
      </c>
      <c r="D9250" s="3" t="s">
        <v>4649</v>
      </c>
      <c r="E9250" s="4">
        <v>1325.28</v>
      </c>
      <c r="F9250" s="1">
        <v>46230</v>
      </c>
      <c r="G9250" s="4">
        <v>1204.8</v>
      </c>
      <c r="H9250" s="1">
        <v>46198</v>
      </c>
      <c r="I9250">
        <v>-32</v>
      </c>
      <c r="J9250" s="13">
        <f t="shared" si="144"/>
        <v>-38553.599999999999</v>
      </c>
    </row>
    <row r="9251" spans="1:10" ht="21" customHeight="1" x14ac:dyDescent="0.25">
      <c r="A9251" s="3" t="s">
        <v>58</v>
      </c>
      <c r="B9251" s="1">
        <v>46170</v>
      </c>
      <c r="C9251">
        <v>17419667974</v>
      </c>
      <c r="D9251" s="3" t="s">
        <v>4650</v>
      </c>
      <c r="E9251" s="4">
        <v>883.08</v>
      </c>
      <c r="F9251" s="1">
        <v>46230</v>
      </c>
      <c r="G9251" s="4">
        <v>802.8</v>
      </c>
      <c r="H9251" s="1">
        <v>46198</v>
      </c>
      <c r="I9251">
        <v>-32</v>
      </c>
      <c r="J9251" s="13">
        <f t="shared" si="144"/>
        <v>-25689.599999999999</v>
      </c>
    </row>
    <row r="9252" spans="1:10" ht="21" customHeight="1" x14ac:dyDescent="0.25">
      <c r="A9252" s="3" t="s">
        <v>58</v>
      </c>
      <c r="B9252" s="1">
        <v>46170</v>
      </c>
      <c r="C9252">
        <v>17419667983</v>
      </c>
      <c r="D9252" s="3" t="s">
        <v>4651</v>
      </c>
      <c r="E9252" s="4">
        <v>3122.46</v>
      </c>
      <c r="F9252" s="1">
        <v>46230</v>
      </c>
      <c r="G9252" s="4">
        <v>2838.6</v>
      </c>
      <c r="H9252" s="1">
        <v>46198</v>
      </c>
      <c r="I9252">
        <v>-32</v>
      </c>
      <c r="J9252" s="13">
        <f t="shared" si="144"/>
        <v>-90835.199999999997</v>
      </c>
    </row>
    <row r="9253" spans="1:10" ht="21" customHeight="1" x14ac:dyDescent="0.25">
      <c r="A9253" s="3" t="s">
        <v>1982</v>
      </c>
      <c r="B9253" s="1">
        <v>46170</v>
      </c>
      <c r="C9253">
        <v>17419682649</v>
      </c>
      <c r="D9253" s="2">
        <v>557868</v>
      </c>
      <c r="E9253" s="4">
        <v>189.64</v>
      </c>
      <c r="F9253" s="1">
        <v>46230</v>
      </c>
      <c r="G9253" s="4">
        <v>172.4</v>
      </c>
      <c r="H9253" s="1">
        <v>46198</v>
      </c>
      <c r="I9253">
        <v>-32</v>
      </c>
      <c r="J9253" s="13">
        <f t="shared" si="144"/>
        <v>-5516.8</v>
      </c>
    </row>
    <row r="9254" spans="1:10" ht="21" customHeight="1" x14ac:dyDescent="0.25">
      <c r="A9254" s="3" t="s">
        <v>1982</v>
      </c>
      <c r="B9254" s="1">
        <v>46170</v>
      </c>
      <c r="C9254">
        <v>17419682688</v>
      </c>
      <c r="D9254" s="2">
        <v>557871</v>
      </c>
      <c r="E9254" s="4">
        <v>11.09</v>
      </c>
      <c r="F9254" s="1">
        <v>46230</v>
      </c>
      <c r="G9254" s="4">
        <v>10.08</v>
      </c>
      <c r="H9254" s="1">
        <v>46198</v>
      </c>
      <c r="I9254">
        <v>-32</v>
      </c>
      <c r="J9254" s="13">
        <f t="shared" si="144"/>
        <v>-322.56</v>
      </c>
    </row>
    <row r="9255" spans="1:10" ht="21" customHeight="1" x14ac:dyDescent="0.25">
      <c r="A9255" s="3" t="s">
        <v>859</v>
      </c>
      <c r="B9255" s="1">
        <v>46170</v>
      </c>
      <c r="C9255">
        <v>17419690333</v>
      </c>
      <c r="D9255" s="2">
        <v>262032370</v>
      </c>
      <c r="E9255" s="4">
        <v>4235</v>
      </c>
      <c r="F9255" s="1">
        <v>46230</v>
      </c>
      <c r="G9255" s="4">
        <v>3850</v>
      </c>
      <c r="H9255" s="1">
        <v>46191</v>
      </c>
      <c r="I9255">
        <v>-39</v>
      </c>
      <c r="J9255" s="13">
        <f t="shared" si="144"/>
        <v>-150150</v>
      </c>
    </row>
    <row r="9256" spans="1:10" ht="21" customHeight="1" x14ac:dyDescent="0.25">
      <c r="A9256" s="3" t="s">
        <v>2154</v>
      </c>
      <c r="B9256" s="1">
        <v>46170</v>
      </c>
      <c r="C9256">
        <v>17419874013</v>
      </c>
      <c r="D9256" s="2">
        <v>6756321354</v>
      </c>
      <c r="E9256" s="4">
        <v>166935.54999999999</v>
      </c>
      <c r="F9256" s="1">
        <v>46230</v>
      </c>
      <c r="G9256" s="4">
        <v>151759.59</v>
      </c>
      <c r="H9256" s="1">
        <v>46198</v>
      </c>
      <c r="I9256">
        <v>-32</v>
      </c>
      <c r="J9256" s="13">
        <f t="shared" si="144"/>
        <v>-4856306.88</v>
      </c>
    </row>
    <row r="9257" spans="1:10" ht="21" customHeight="1" x14ac:dyDescent="0.25">
      <c r="A9257" s="3" t="s">
        <v>2039</v>
      </c>
      <c r="B9257" s="1">
        <v>46170</v>
      </c>
      <c r="C9257">
        <v>17419900356</v>
      </c>
      <c r="D9257" s="2">
        <v>26005566</v>
      </c>
      <c r="E9257" s="4">
        <v>6552.88</v>
      </c>
      <c r="F9257" s="1">
        <v>46231</v>
      </c>
      <c r="G9257" s="4">
        <v>5957.16</v>
      </c>
      <c r="H9257" s="1">
        <v>46198</v>
      </c>
      <c r="I9257">
        <v>-33</v>
      </c>
      <c r="J9257" s="13">
        <f t="shared" si="144"/>
        <v>-196586.28</v>
      </c>
    </row>
    <row r="9258" spans="1:10" ht="21" customHeight="1" x14ac:dyDescent="0.25">
      <c r="A9258" s="2">
        <v>12736110151</v>
      </c>
      <c r="B9258" s="1">
        <v>46170</v>
      </c>
      <c r="C9258">
        <v>17420081317</v>
      </c>
      <c r="D9258" s="2">
        <v>1000004026</v>
      </c>
      <c r="E9258" s="4">
        <v>501.34</v>
      </c>
      <c r="F9258" s="1">
        <v>46231</v>
      </c>
      <c r="G9258" s="4">
        <v>455.76</v>
      </c>
      <c r="H9258" s="1">
        <v>46191</v>
      </c>
      <c r="I9258">
        <v>-40</v>
      </c>
      <c r="J9258" s="13">
        <f t="shared" si="144"/>
        <v>-18230.400000000001</v>
      </c>
    </row>
    <row r="9259" spans="1:10" ht="21" customHeight="1" x14ac:dyDescent="0.25">
      <c r="A9259" s="2">
        <v>11654150157</v>
      </c>
      <c r="B9259" s="1">
        <v>46171</v>
      </c>
      <c r="C9259">
        <v>17420322139</v>
      </c>
      <c r="D9259" s="2">
        <v>3300082976</v>
      </c>
      <c r="E9259" s="4">
        <v>861.3</v>
      </c>
      <c r="F9259" s="1">
        <v>46231</v>
      </c>
      <c r="G9259" s="4">
        <v>783</v>
      </c>
      <c r="H9259" s="1">
        <v>46177</v>
      </c>
      <c r="I9259">
        <v>-54</v>
      </c>
      <c r="J9259" s="13">
        <f t="shared" si="144"/>
        <v>-42282</v>
      </c>
    </row>
    <row r="9260" spans="1:10" ht="21" customHeight="1" x14ac:dyDescent="0.25">
      <c r="A9260" s="2">
        <v>11654150157</v>
      </c>
      <c r="B9260" s="1">
        <v>46171</v>
      </c>
      <c r="C9260">
        <v>17420323856</v>
      </c>
      <c r="D9260" s="2">
        <v>3300082977</v>
      </c>
      <c r="E9260" s="4">
        <v>241.63</v>
      </c>
      <c r="F9260" s="1">
        <v>46231</v>
      </c>
      <c r="G9260" s="4">
        <v>219.66</v>
      </c>
      <c r="H9260" s="1">
        <v>46183</v>
      </c>
      <c r="I9260">
        <v>-48</v>
      </c>
      <c r="J9260" s="13">
        <f t="shared" si="144"/>
        <v>-10543.68</v>
      </c>
    </row>
    <row r="9261" spans="1:10" ht="21" customHeight="1" x14ac:dyDescent="0.25">
      <c r="A9261" s="2">
        <v>11654150157</v>
      </c>
      <c r="B9261" s="1">
        <v>46171</v>
      </c>
      <c r="C9261">
        <v>17420324819</v>
      </c>
      <c r="D9261" s="2">
        <v>3300082978</v>
      </c>
      <c r="E9261" s="4">
        <v>1261.29</v>
      </c>
      <c r="F9261" s="1">
        <v>46231</v>
      </c>
      <c r="G9261" s="4">
        <v>1146.6300000000001</v>
      </c>
      <c r="H9261" s="1">
        <v>46177</v>
      </c>
      <c r="I9261">
        <v>-54</v>
      </c>
      <c r="J9261" s="13">
        <f t="shared" si="144"/>
        <v>-61918.020000000004</v>
      </c>
    </row>
    <row r="9262" spans="1:10" ht="21" customHeight="1" x14ac:dyDescent="0.25">
      <c r="A9262" s="2">
        <v>11654150157</v>
      </c>
      <c r="B9262" s="1">
        <v>46171</v>
      </c>
      <c r="C9262">
        <v>17420325792</v>
      </c>
      <c r="D9262" s="2">
        <v>3300082979</v>
      </c>
      <c r="E9262" s="4">
        <v>2677.84</v>
      </c>
      <c r="F9262" s="1">
        <v>46231</v>
      </c>
      <c r="G9262" s="4">
        <v>2434.4</v>
      </c>
      <c r="H9262" s="1">
        <v>46198</v>
      </c>
      <c r="I9262">
        <v>-33</v>
      </c>
      <c r="J9262" s="13">
        <f t="shared" si="144"/>
        <v>-80335.199999999997</v>
      </c>
    </row>
    <row r="9263" spans="1:10" ht="21" customHeight="1" x14ac:dyDescent="0.25">
      <c r="A9263" s="2">
        <v>11654150157</v>
      </c>
      <c r="B9263" s="1">
        <v>46171</v>
      </c>
      <c r="C9263">
        <v>17420327454</v>
      </c>
      <c r="D9263" s="2">
        <v>3300082980</v>
      </c>
      <c r="E9263" s="4">
        <v>4371.84</v>
      </c>
      <c r="F9263" s="1">
        <v>46231</v>
      </c>
      <c r="G9263" s="4">
        <v>3974.4</v>
      </c>
      <c r="H9263" s="1">
        <v>46183</v>
      </c>
      <c r="I9263">
        <v>-48</v>
      </c>
      <c r="J9263" s="13">
        <f t="shared" si="144"/>
        <v>-190771.20000000001</v>
      </c>
    </row>
    <row r="9264" spans="1:10" ht="21" customHeight="1" x14ac:dyDescent="0.25">
      <c r="A9264" s="2">
        <v>11654150157</v>
      </c>
      <c r="B9264" s="1">
        <v>46171</v>
      </c>
      <c r="C9264">
        <v>17420327480</v>
      </c>
      <c r="D9264" s="2">
        <v>3300082981</v>
      </c>
      <c r="E9264" s="4">
        <v>1851.96</v>
      </c>
      <c r="F9264" s="1">
        <v>46231</v>
      </c>
      <c r="G9264" s="4">
        <v>1683.6</v>
      </c>
      <c r="H9264" s="1">
        <v>46198</v>
      </c>
      <c r="I9264">
        <v>-33</v>
      </c>
      <c r="J9264" s="13">
        <f t="shared" si="144"/>
        <v>-55558.799999999996</v>
      </c>
    </row>
    <row r="9265" spans="1:10" ht="21" customHeight="1" x14ac:dyDescent="0.25">
      <c r="A9265" s="2">
        <v>11654150157</v>
      </c>
      <c r="B9265" s="1">
        <v>46171</v>
      </c>
      <c r="C9265">
        <v>17420327482</v>
      </c>
      <c r="D9265" s="2">
        <v>3300082982</v>
      </c>
      <c r="E9265" s="4">
        <v>532.82000000000005</v>
      </c>
      <c r="F9265" s="1">
        <v>46231</v>
      </c>
      <c r="G9265" s="4">
        <v>484.38</v>
      </c>
      <c r="H9265" s="1">
        <v>46183</v>
      </c>
      <c r="I9265">
        <v>-48</v>
      </c>
      <c r="J9265" s="13">
        <f t="shared" si="144"/>
        <v>-23250.239999999998</v>
      </c>
    </row>
    <row r="9266" spans="1:10" ht="21" customHeight="1" x14ac:dyDescent="0.25">
      <c r="A9266" s="3" t="s">
        <v>3067</v>
      </c>
      <c r="B9266" s="1">
        <v>46171</v>
      </c>
      <c r="C9266">
        <v>17420329305</v>
      </c>
      <c r="D9266" s="2">
        <v>26008070</v>
      </c>
      <c r="E9266" s="4">
        <v>4196.41</v>
      </c>
      <c r="F9266" s="1">
        <v>46231</v>
      </c>
      <c r="G9266" s="4">
        <v>3814.92</v>
      </c>
      <c r="H9266" s="1">
        <v>46183</v>
      </c>
      <c r="I9266">
        <v>-48</v>
      </c>
      <c r="J9266" s="13">
        <f t="shared" si="144"/>
        <v>-183116.16</v>
      </c>
    </row>
    <row r="9267" spans="1:10" ht="21" customHeight="1" x14ac:dyDescent="0.25">
      <c r="A9267" s="2">
        <v>10191080158</v>
      </c>
      <c r="B9267" s="1">
        <v>46171</v>
      </c>
      <c r="C9267">
        <v>17420354629</v>
      </c>
      <c r="D9267" s="2">
        <v>11007497</v>
      </c>
      <c r="E9267" s="4">
        <v>1411.54</v>
      </c>
      <c r="F9267" s="1">
        <v>46231</v>
      </c>
      <c r="G9267" s="4">
        <v>1157</v>
      </c>
      <c r="H9267" s="1">
        <v>46177</v>
      </c>
      <c r="I9267">
        <v>-54</v>
      </c>
      <c r="J9267" s="13">
        <f t="shared" si="144"/>
        <v>-62478</v>
      </c>
    </row>
    <row r="9268" spans="1:10" ht="21" customHeight="1" x14ac:dyDescent="0.25">
      <c r="A9268" s="2">
        <v>10191080158</v>
      </c>
      <c r="B9268" s="1">
        <v>46171</v>
      </c>
      <c r="C9268">
        <v>17420354633</v>
      </c>
      <c r="D9268" s="2">
        <v>11007498</v>
      </c>
      <c r="E9268" s="4">
        <v>2452.1999999999998</v>
      </c>
      <c r="F9268" s="1">
        <v>46231</v>
      </c>
      <c r="G9268" s="4">
        <v>2010</v>
      </c>
      <c r="H9268" s="1">
        <v>46177</v>
      </c>
      <c r="I9268">
        <v>-54</v>
      </c>
      <c r="J9268" s="13">
        <f t="shared" si="144"/>
        <v>-108540</v>
      </c>
    </row>
    <row r="9269" spans="1:10" ht="21" customHeight="1" x14ac:dyDescent="0.25">
      <c r="A9269" s="3" t="s">
        <v>2012</v>
      </c>
      <c r="B9269" s="1">
        <v>46171</v>
      </c>
      <c r="C9269">
        <v>17420429338</v>
      </c>
      <c r="D9269" s="2">
        <v>1026026943</v>
      </c>
      <c r="E9269" s="4">
        <v>10147.06</v>
      </c>
      <c r="F9269" s="1">
        <v>46231</v>
      </c>
      <c r="G9269" s="4">
        <v>9224.6</v>
      </c>
      <c r="H9269" s="1">
        <v>46191</v>
      </c>
      <c r="I9269">
        <v>-40</v>
      </c>
      <c r="J9269" s="13">
        <f t="shared" si="144"/>
        <v>-368984</v>
      </c>
    </row>
    <row r="9270" spans="1:10" ht="21" customHeight="1" x14ac:dyDescent="0.25">
      <c r="A9270" s="3" t="s">
        <v>11</v>
      </c>
      <c r="B9270" s="1">
        <v>46171</v>
      </c>
      <c r="C9270">
        <v>17420482532</v>
      </c>
      <c r="D9270" s="2">
        <v>2007022974</v>
      </c>
      <c r="E9270" s="4">
        <v>2523.08</v>
      </c>
      <c r="F9270" s="1">
        <v>46231</v>
      </c>
      <c r="G9270" s="4">
        <v>2293.71</v>
      </c>
      <c r="H9270" s="1">
        <v>46191</v>
      </c>
      <c r="I9270">
        <v>-40</v>
      </c>
      <c r="J9270" s="13">
        <f t="shared" si="144"/>
        <v>-91748.4</v>
      </c>
    </row>
    <row r="9271" spans="1:10" ht="21" customHeight="1" x14ac:dyDescent="0.25">
      <c r="A9271" s="2">
        <v>10051170156</v>
      </c>
      <c r="B9271" s="1">
        <v>46171</v>
      </c>
      <c r="C9271">
        <v>17420537395</v>
      </c>
      <c r="D9271" s="3" t="s">
        <v>4652</v>
      </c>
      <c r="E9271" s="4">
        <v>12284.8</v>
      </c>
      <c r="F9271" s="1">
        <v>46231</v>
      </c>
      <c r="G9271" s="4">
        <v>11168</v>
      </c>
      <c r="H9271" s="1">
        <v>46183</v>
      </c>
      <c r="I9271">
        <v>-48</v>
      </c>
      <c r="J9271" s="13">
        <f t="shared" si="144"/>
        <v>-536064</v>
      </c>
    </row>
    <row r="9272" spans="1:10" ht="21" customHeight="1" x14ac:dyDescent="0.25">
      <c r="A9272" s="2">
        <v>12432150154</v>
      </c>
      <c r="B9272" s="1">
        <v>46171</v>
      </c>
      <c r="C9272">
        <v>17420593664</v>
      </c>
      <c r="D9272" s="2">
        <v>6000054740</v>
      </c>
      <c r="E9272" s="4">
        <v>1951.14</v>
      </c>
      <c r="F9272" s="1">
        <v>46231</v>
      </c>
      <c r="G9272" s="4">
        <v>1773.76</v>
      </c>
      <c r="H9272" s="1">
        <v>46198</v>
      </c>
      <c r="I9272">
        <v>-33</v>
      </c>
      <c r="J9272" s="13">
        <f t="shared" si="144"/>
        <v>-58534.080000000002</v>
      </c>
    </row>
    <row r="9273" spans="1:10" ht="21" customHeight="1" x14ac:dyDescent="0.25">
      <c r="A9273" s="3" t="s">
        <v>2007</v>
      </c>
      <c r="B9273" s="1">
        <v>46171</v>
      </c>
      <c r="C9273">
        <v>17420768180</v>
      </c>
      <c r="D9273" s="2">
        <v>1260619618</v>
      </c>
      <c r="E9273" s="4">
        <v>5518.92</v>
      </c>
      <c r="F9273" s="1">
        <v>46231</v>
      </c>
      <c r="G9273" s="4">
        <v>5017.2</v>
      </c>
      <c r="H9273" s="1">
        <v>46191</v>
      </c>
      <c r="I9273">
        <v>-40</v>
      </c>
      <c r="J9273" s="13">
        <f t="shared" si="144"/>
        <v>-200688</v>
      </c>
    </row>
    <row r="9274" spans="1:10" ht="21" customHeight="1" x14ac:dyDescent="0.25">
      <c r="A9274" s="3" t="s">
        <v>2133</v>
      </c>
      <c r="B9274" s="1">
        <v>46171</v>
      </c>
      <c r="C9274">
        <v>17421225149</v>
      </c>
      <c r="D9274" s="2">
        <v>2600004393</v>
      </c>
      <c r="E9274" s="4">
        <v>21450</v>
      </c>
      <c r="F9274" s="1">
        <v>46231</v>
      </c>
      <c r="G9274" s="4">
        <v>19500</v>
      </c>
      <c r="H9274" s="1">
        <v>46189</v>
      </c>
      <c r="I9274">
        <v>-42</v>
      </c>
      <c r="J9274" s="13">
        <f t="shared" si="144"/>
        <v>-819000</v>
      </c>
    </row>
    <row r="9275" spans="1:10" ht="21" customHeight="1" x14ac:dyDescent="0.25">
      <c r="A9275" s="3" t="s">
        <v>1917</v>
      </c>
      <c r="B9275" s="1">
        <v>46171</v>
      </c>
      <c r="C9275">
        <v>17421403285</v>
      </c>
      <c r="D9275" s="2" t="s">
        <v>4653</v>
      </c>
      <c r="E9275" s="4">
        <v>12362.5</v>
      </c>
      <c r="F9275" s="1">
        <v>46231</v>
      </c>
      <c r="G9275" s="4">
        <v>10133.200000000001</v>
      </c>
      <c r="H9275" s="1">
        <v>46177</v>
      </c>
      <c r="I9275">
        <v>-54</v>
      </c>
      <c r="J9275" s="13">
        <f t="shared" si="144"/>
        <v>-547192.80000000005</v>
      </c>
    </row>
    <row r="9276" spans="1:10" ht="21" customHeight="1" x14ac:dyDescent="0.25">
      <c r="A9276" s="3" t="s">
        <v>8</v>
      </c>
      <c r="B9276" s="1">
        <v>46171</v>
      </c>
      <c r="C9276">
        <v>17421638021</v>
      </c>
      <c r="D9276" s="2">
        <v>26032257</v>
      </c>
      <c r="E9276" s="4">
        <v>270.60000000000002</v>
      </c>
      <c r="F9276" s="1">
        <v>46231</v>
      </c>
      <c r="G9276" s="4">
        <v>246</v>
      </c>
      <c r="H9276" s="1">
        <v>46188</v>
      </c>
      <c r="I9276">
        <v>-43</v>
      </c>
      <c r="J9276" s="13">
        <f t="shared" si="144"/>
        <v>-10578</v>
      </c>
    </row>
    <row r="9277" spans="1:10" ht="21" customHeight="1" x14ac:dyDescent="0.25">
      <c r="A9277" s="3" t="s">
        <v>2145</v>
      </c>
      <c r="B9277" s="1">
        <v>46171</v>
      </c>
      <c r="C9277">
        <v>17421708022</v>
      </c>
      <c r="D9277" s="2">
        <v>261010338</v>
      </c>
      <c r="E9277" s="4">
        <v>8355.0499999999993</v>
      </c>
      <c r="F9277" s="1">
        <v>46231</v>
      </c>
      <c r="G9277" s="4">
        <v>7595.5</v>
      </c>
      <c r="H9277" s="1">
        <v>46183</v>
      </c>
      <c r="I9277">
        <v>-48</v>
      </c>
      <c r="J9277" s="13">
        <f t="shared" si="144"/>
        <v>-364584</v>
      </c>
    </row>
    <row r="9278" spans="1:10" ht="21" customHeight="1" x14ac:dyDescent="0.25">
      <c r="A9278" s="2" t="s">
        <v>2435</v>
      </c>
      <c r="B9278" s="1">
        <v>46171</v>
      </c>
      <c r="C9278">
        <v>17422230438</v>
      </c>
      <c r="D9278" s="2" t="s">
        <v>539</v>
      </c>
      <c r="E9278" s="4">
        <v>2040</v>
      </c>
      <c r="F9278" s="1">
        <v>46231</v>
      </c>
      <c r="G9278" s="4">
        <v>2040</v>
      </c>
      <c r="H9278" s="1">
        <v>46198</v>
      </c>
      <c r="I9278">
        <v>-33</v>
      </c>
      <c r="J9278" s="13">
        <f t="shared" si="144"/>
        <v>-67320</v>
      </c>
    </row>
    <row r="9279" spans="1:10" ht="21" customHeight="1" x14ac:dyDescent="0.25">
      <c r="A9279" s="3" t="s">
        <v>2273</v>
      </c>
      <c r="B9279" s="1">
        <v>46171</v>
      </c>
      <c r="C9279">
        <v>17422285774</v>
      </c>
      <c r="D9279" s="2">
        <v>50006832</v>
      </c>
      <c r="E9279" s="4">
        <v>1051.8</v>
      </c>
      <c r="F9279" s="1">
        <v>46231</v>
      </c>
      <c r="G9279" s="4">
        <v>956.18</v>
      </c>
      <c r="H9279" s="1">
        <v>46198</v>
      </c>
      <c r="I9279">
        <v>-33</v>
      </c>
      <c r="J9279" s="13">
        <f t="shared" si="144"/>
        <v>-31553.94</v>
      </c>
    </row>
    <row r="9280" spans="1:10" ht="21" customHeight="1" x14ac:dyDescent="0.25">
      <c r="A9280" s="3" t="s">
        <v>2950</v>
      </c>
      <c r="B9280" s="1">
        <v>46171</v>
      </c>
      <c r="C9280">
        <v>17422477655</v>
      </c>
      <c r="D9280" s="2">
        <v>133</v>
      </c>
      <c r="E9280" s="4">
        <v>2928</v>
      </c>
      <c r="F9280" s="1">
        <v>46231</v>
      </c>
      <c r="G9280" s="4">
        <v>2400</v>
      </c>
      <c r="H9280" s="1">
        <v>46198</v>
      </c>
      <c r="I9280">
        <v>-33</v>
      </c>
      <c r="J9280" s="13">
        <f t="shared" si="144"/>
        <v>-79200</v>
      </c>
    </row>
    <row r="9281" spans="1:10" ht="21" customHeight="1" x14ac:dyDescent="0.25">
      <c r="A9281" s="3" t="s">
        <v>911</v>
      </c>
      <c r="B9281" s="1">
        <v>46171</v>
      </c>
      <c r="C9281">
        <v>17422903895</v>
      </c>
      <c r="D9281" s="2">
        <v>12288</v>
      </c>
      <c r="E9281" s="4">
        <v>6758.8</v>
      </c>
      <c r="F9281" s="1">
        <v>46231</v>
      </c>
      <c r="G9281" s="4">
        <v>5540</v>
      </c>
      <c r="H9281" s="1">
        <v>46183</v>
      </c>
      <c r="I9281">
        <v>-48</v>
      </c>
      <c r="J9281" s="13">
        <f t="shared" si="144"/>
        <v>-265920</v>
      </c>
    </row>
    <row r="9282" spans="1:10" ht="21" customHeight="1" x14ac:dyDescent="0.25">
      <c r="A9282" s="3" t="s">
        <v>2386</v>
      </c>
      <c r="B9282" s="1">
        <v>46171</v>
      </c>
      <c r="C9282">
        <v>17422986597</v>
      </c>
      <c r="D9282" s="2">
        <v>500008504</v>
      </c>
      <c r="E9282" s="4">
        <v>22940.87</v>
      </c>
      <c r="F9282" s="1">
        <v>46231</v>
      </c>
      <c r="G9282" s="4">
        <v>20855.34</v>
      </c>
      <c r="H9282" s="1">
        <v>46178</v>
      </c>
      <c r="I9282">
        <v>-53</v>
      </c>
      <c r="J9282" s="13">
        <f t="shared" si="144"/>
        <v>-1105333.02</v>
      </c>
    </row>
    <row r="9283" spans="1:10" ht="21" customHeight="1" x14ac:dyDescent="0.25">
      <c r="A9283" s="3" t="s">
        <v>2049</v>
      </c>
      <c r="B9283" s="1">
        <v>46171</v>
      </c>
      <c r="C9283">
        <v>17423015466</v>
      </c>
      <c r="D9283" s="2">
        <v>2620102295</v>
      </c>
      <c r="E9283" s="4">
        <v>1012.77</v>
      </c>
      <c r="F9283" s="1">
        <v>46231</v>
      </c>
      <c r="G9283" s="4">
        <v>920.7</v>
      </c>
      <c r="H9283" s="1">
        <v>46178</v>
      </c>
      <c r="I9283">
        <v>-53</v>
      </c>
      <c r="J9283" s="13">
        <f t="shared" ref="J9283:J9346" si="145">G9283*I9283</f>
        <v>-48797.100000000006</v>
      </c>
    </row>
    <row r="9284" spans="1:10" ht="21" customHeight="1" x14ac:dyDescent="0.25">
      <c r="A9284" s="3" t="s">
        <v>2049</v>
      </c>
      <c r="B9284" s="1">
        <v>46171</v>
      </c>
      <c r="C9284">
        <v>17423034072</v>
      </c>
      <c r="D9284" s="2">
        <v>2620102358</v>
      </c>
      <c r="E9284" s="4">
        <v>198</v>
      </c>
      <c r="F9284" s="1">
        <v>46231</v>
      </c>
      <c r="G9284" s="4">
        <v>180</v>
      </c>
      <c r="H9284" s="1">
        <v>46178</v>
      </c>
      <c r="I9284">
        <v>-53</v>
      </c>
      <c r="J9284" s="13">
        <f t="shared" si="145"/>
        <v>-9540</v>
      </c>
    </row>
    <row r="9285" spans="1:10" ht="21" customHeight="1" x14ac:dyDescent="0.25">
      <c r="A9285" s="3" t="s">
        <v>1473</v>
      </c>
      <c r="B9285" s="1">
        <v>46171</v>
      </c>
      <c r="C9285">
        <v>17423044491</v>
      </c>
      <c r="D9285" s="2">
        <v>2100076653</v>
      </c>
      <c r="E9285" s="4">
        <v>9265.74</v>
      </c>
      <c r="F9285" s="1">
        <v>46231</v>
      </c>
      <c r="G9285" s="4">
        <v>8423.4</v>
      </c>
      <c r="H9285" s="1">
        <v>46183</v>
      </c>
      <c r="I9285">
        <v>-48</v>
      </c>
      <c r="J9285" s="13">
        <f t="shared" si="145"/>
        <v>-404323.19999999995</v>
      </c>
    </row>
    <row r="9286" spans="1:10" ht="21" customHeight="1" x14ac:dyDescent="0.25">
      <c r="A9286" s="3" t="s">
        <v>2434</v>
      </c>
      <c r="B9286" s="1">
        <v>46171</v>
      </c>
      <c r="C9286">
        <v>17423253467</v>
      </c>
      <c r="D9286" s="2">
        <v>98059425</v>
      </c>
      <c r="E9286" s="4">
        <v>998.81</v>
      </c>
      <c r="F9286" s="1">
        <v>46231</v>
      </c>
      <c r="G9286" s="4">
        <v>908.01</v>
      </c>
      <c r="H9286" s="1">
        <v>46183</v>
      </c>
      <c r="I9286">
        <v>-48</v>
      </c>
      <c r="J9286" s="13">
        <f t="shared" si="145"/>
        <v>-43584.479999999996</v>
      </c>
    </row>
    <row r="9287" spans="1:10" ht="21" customHeight="1" x14ac:dyDescent="0.25">
      <c r="A9287" s="3" t="s">
        <v>1654</v>
      </c>
      <c r="B9287" s="1">
        <v>46171</v>
      </c>
      <c r="C9287">
        <v>17423262459</v>
      </c>
      <c r="D9287" s="2" t="s">
        <v>4654</v>
      </c>
      <c r="E9287" s="4">
        <v>595.36</v>
      </c>
      <c r="F9287" s="1">
        <v>46231</v>
      </c>
      <c r="G9287" s="4">
        <v>488</v>
      </c>
      <c r="H9287" s="1">
        <v>46177</v>
      </c>
      <c r="I9287">
        <v>-54</v>
      </c>
      <c r="J9287" s="13">
        <f t="shared" si="145"/>
        <v>-26352</v>
      </c>
    </row>
    <row r="9288" spans="1:10" ht="21" customHeight="1" x14ac:dyDescent="0.25">
      <c r="A9288" s="3" t="s">
        <v>1654</v>
      </c>
      <c r="B9288" s="1">
        <v>46171</v>
      </c>
      <c r="C9288">
        <v>17423264727</v>
      </c>
      <c r="D9288" s="2" t="s">
        <v>4655</v>
      </c>
      <c r="E9288" s="4">
        <v>655.75</v>
      </c>
      <c r="F9288" s="1">
        <v>46231</v>
      </c>
      <c r="G9288" s="4">
        <v>537.5</v>
      </c>
      <c r="H9288" s="1">
        <v>46198</v>
      </c>
      <c r="I9288">
        <v>-33</v>
      </c>
      <c r="J9288" s="13">
        <f t="shared" si="145"/>
        <v>-17737.5</v>
      </c>
    </row>
    <row r="9289" spans="1:10" ht="21" customHeight="1" x14ac:dyDescent="0.25">
      <c r="A9289" s="3" t="s">
        <v>1654</v>
      </c>
      <c r="B9289" s="1">
        <v>46171</v>
      </c>
      <c r="C9289">
        <v>17423276648</v>
      </c>
      <c r="D9289" s="2" t="s">
        <v>4656</v>
      </c>
      <c r="E9289" s="4">
        <v>363.56</v>
      </c>
      <c r="F9289" s="1">
        <v>46231</v>
      </c>
      <c r="G9289" s="4">
        <v>298</v>
      </c>
      <c r="H9289" s="1">
        <v>46177</v>
      </c>
      <c r="I9289">
        <v>-54</v>
      </c>
      <c r="J9289" s="13">
        <f t="shared" si="145"/>
        <v>-16092</v>
      </c>
    </row>
    <row r="9290" spans="1:10" ht="21" customHeight="1" x14ac:dyDescent="0.25">
      <c r="A9290" s="2">
        <v>11206730159</v>
      </c>
      <c r="B9290" s="1">
        <v>46171</v>
      </c>
      <c r="C9290">
        <v>17423322320</v>
      </c>
      <c r="D9290" s="2">
        <v>7172732730</v>
      </c>
      <c r="E9290" s="4">
        <v>6368.4</v>
      </c>
      <c r="F9290" s="1">
        <v>46231</v>
      </c>
      <c r="G9290" s="4">
        <v>5220</v>
      </c>
      <c r="H9290" s="1">
        <v>46191</v>
      </c>
      <c r="I9290">
        <v>-40</v>
      </c>
      <c r="J9290" s="13">
        <f t="shared" si="145"/>
        <v>-208800</v>
      </c>
    </row>
    <row r="9291" spans="1:10" ht="21" customHeight="1" x14ac:dyDescent="0.25">
      <c r="A9291" s="2">
        <v>11206730159</v>
      </c>
      <c r="B9291" s="1">
        <v>46171</v>
      </c>
      <c r="C9291">
        <v>17423322499</v>
      </c>
      <c r="D9291" s="2">
        <v>7172740772</v>
      </c>
      <c r="E9291" s="4">
        <v>128.1</v>
      </c>
      <c r="F9291" s="1">
        <v>46231</v>
      </c>
      <c r="G9291" s="4">
        <v>105</v>
      </c>
      <c r="H9291" s="1">
        <v>46191</v>
      </c>
      <c r="I9291">
        <v>-40</v>
      </c>
      <c r="J9291" s="13">
        <f t="shared" si="145"/>
        <v>-4200</v>
      </c>
    </row>
    <row r="9292" spans="1:10" ht="21" customHeight="1" x14ac:dyDescent="0.25">
      <c r="A9292" s="2">
        <v>13454210157</v>
      </c>
      <c r="B9292" s="1">
        <v>46171</v>
      </c>
      <c r="C9292">
        <v>17423623328</v>
      </c>
      <c r="D9292" s="2">
        <v>4499615232</v>
      </c>
      <c r="E9292" s="4">
        <v>951.6</v>
      </c>
      <c r="F9292" s="1">
        <v>46231</v>
      </c>
      <c r="G9292" s="4">
        <v>780</v>
      </c>
      <c r="H9292" s="1">
        <v>46198</v>
      </c>
      <c r="I9292">
        <v>-33</v>
      </c>
      <c r="J9292" s="13">
        <f t="shared" si="145"/>
        <v>-25740</v>
      </c>
    </row>
    <row r="9293" spans="1:10" ht="21" customHeight="1" x14ac:dyDescent="0.25">
      <c r="A9293" s="3" t="s">
        <v>1473</v>
      </c>
      <c r="B9293" s="1">
        <v>46171</v>
      </c>
      <c r="C9293">
        <v>17423671294</v>
      </c>
      <c r="D9293" s="2">
        <v>2100077401</v>
      </c>
      <c r="E9293" s="4">
        <v>4785</v>
      </c>
      <c r="F9293" s="1">
        <v>46231</v>
      </c>
      <c r="G9293" s="4">
        <v>4350</v>
      </c>
      <c r="H9293" s="1">
        <v>46183</v>
      </c>
      <c r="I9293">
        <v>-48</v>
      </c>
      <c r="J9293" s="13">
        <f t="shared" si="145"/>
        <v>-208800</v>
      </c>
    </row>
    <row r="9294" spans="1:10" ht="21" customHeight="1" x14ac:dyDescent="0.25">
      <c r="A9294" s="3" t="s">
        <v>1473</v>
      </c>
      <c r="B9294" s="1">
        <v>46171</v>
      </c>
      <c r="C9294">
        <v>17423672236</v>
      </c>
      <c r="D9294" s="2">
        <v>2100077402</v>
      </c>
      <c r="E9294" s="4">
        <v>9952.7999999999993</v>
      </c>
      <c r="F9294" s="1">
        <v>46231</v>
      </c>
      <c r="G9294" s="4">
        <v>9048</v>
      </c>
      <c r="H9294" s="1">
        <v>46183</v>
      </c>
      <c r="I9294">
        <v>-48</v>
      </c>
      <c r="J9294" s="13">
        <f t="shared" si="145"/>
        <v>-434304</v>
      </c>
    </row>
    <row r="9295" spans="1:10" ht="21" customHeight="1" x14ac:dyDescent="0.25">
      <c r="A9295" s="2">
        <v>11691250960</v>
      </c>
      <c r="B9295" s="1">
        <v>46171</v>
      </c>
      <c r="C9295">
        <v>17423956749</v>
      </c>
      <c r="D9295" s="2">
        <v>1834</v>
      </c>
      <c r="E9295" s="4">
        <v>8228.98</v>
      </c>
      <c r="F9295" s="1">
        <v>46231</v>
      </c>
      <c r="G9295" s="4">
        <v>7480.89</v>
      </c>
      <c r="H9295" s="1">
        <v>46198</v>
      </c>
      <c r="I9295">
        <v>-33</v>
      </c>
      <c r="J9295" s="13">
        <f t="shared" si="145"/>
        <v>-246869.37000000002</v>
      </c>
    </row>
    <row r="9296" spans="1:10" ht="21" customHeight="1" x14ac:dyDescent="0.25">
      <c r="A9296" s="3" t="s">
        <v>4637</v>
      </c>
      <c r="B9296" s="1">
        <v>46171</v>
      </c>
      <c r="C9296">
        <v>17424063311</v>
      </c>
      <c r="D9296" s="2">
        <v>678</v>
      </c>
      <c r="E9296" s="4">
        <v>350</v>
      </c>
      <c r="F9296" s="1">
        <v>46231</v>
      </c>
      <c r="G9296" s="4">
        <v>350</v>
      </c>
      <c r="H9296" s="1">
        <v>46191</v>
      </c>
      <c r="I9296">
        <v>-40</v>
      </c>
      <c r="J9296" s="13">
        <f t="shared" si="145"/>
        <v>-14000</v>
      </c>
    </row>
    <row r="9297" spans="1:10" ht="21" customHeight="1" x14ac:dyDescent="0.25">
      <c r="A9297" s="3" t="s">
        <v>2544</v>
      </c>
      <c r="B9297" s="1">
        <v>46171</v>
      </c>
      <c r="C9297">
        <v>17424105262</v>
      </c>
      <c r="D9297" s="2">
        <v>8726144281</v>
      </c>
      <c r="E9297" s="4">
        <v>18763.03</v>
      </c>
      <c r="F9297" s="1">
        <v>46231</v>
      </c>
      <c r="G9297" s="4">
        <v>17057.3</v>
      </c>
      <c r="H9297" s="1">
        <v>46198</v>
      </c>
      <c r="I9297">
        <v>-33</v>
      </c>
      <c r="J9297" s="13">
        <f t="shared" si="145"/>
        <v>-562890.9</v>
      </c>
    </row>
    <row r="9298" spans="1:10" ht="21" customHeight="1" x14ac:dyDescent="0.25">
      <c r="A9298" s="3" t="s">
        <v>2135</v>
      </c>
      <c r="B9298" s="1">
        <v>46171</v>
      </c>
      <c r="C9298">
        <v>17424117696</v>
      </c>
      <c r="D9298" s="2" t="s">
        <v>4657</v>
      </c>
      <c r="E9298" s="4">
        <v>5083.01</v>
      </c>
      <c r="F9298" s="1">
        <v>46231</v>
      </c>
      <c r="G9298" s="4">
        <v>4166.3999999999996</v>
      </c>
      <c r="H9298" s="1">
        <v>46198</v>
      </c>
      <c r="I9298">
        <v>-33</v>
      </c>
      <c r="J9298" s="13">
        <f t="shared" si="145"/>
        <v>-137491.19999999998</v>
      </c>
    </row>
    <row r="9299" spans="1:10" ht="21" customHeight="1" x14ac:dyDescent="0.25">
      <c r="A9299" s="3" t="s">
        <v>2135</v>
      </c>
      <c r="B9299" s="1">
        <v>46171</v>
      </c>
      <c r="C9299">
        <v>17424118088</v>
      </c>
      <c r="D9299" s="2" t="s">
        <v>4658</v>
      </c>
      <c r="E9299" s="4">
        <v>234.24</v>
      </c>
      <c r="F9299" s="1">
        <v>46231</v>
      </c>
      <c r="G9299" s="4">
        <v>192</v>
      </c>
      <c r="H9299" s="1">
        <v>46198</v>
      </c>
      <c r="I9299">
        <v>-33</v>
      </c>
      <c r="J9299" s="13">
        <f t="shared" si="145"/>
        <v>-6336</v>
      </c>
    </row>
    <row r="9300" spans="1:10" ht="21" customHeight="1" x14ac:dyDescent="0.25">
      <c r="A9300" s="3" t="s">
        <v>2135</v>
      </c>
      <c r="B9300" s="1">
        <v>46171</v>
      </c>
      <c r="C9300">
        <v>17424118236</v>
      </c>
      <c r="D9300" s="2" t="s">
        <v>4659</v>
      </c>
      <c r="E9300" s="4">
        <v>219.6</v>
      </c>
      <c r="F9300" s="1">
        <v>46231</v>
      </c>
      <c r="G9300" s="4">
        <v>180</v>
      </c>
      <c r="H9300" s="1">
        <v>46198</v>
      </c>
      <c r="I9300">
        <v>-33</v>
      </c>
      <c r="J9300" s="13">
        <f t="shared" si="145"/>
        <v>-5940</v>
      </c>
    </row>
    <row r="9301" spans="1:10" ht="21" customHeight="1" x14ac:dyDescent="0.25">
      <c r="A9301" s="3" t="s">
        <v>2544</v>
      </c>
      <c r="B9301" s="1">
        <v>46171</v>
      </c>
      <c r="C9301">
        <v>17424122748</v>
      </c>
      <c r="D9301" s="2">
        <v>8726144280</v>
      </c>
      <c r="E9301" s="4">
        <v>27932.43</v>
      </c>
      <c r="F9301" s="1">
        <v>46231</v>
      </c>
      <c r="G9301" s="4">
        <v>25393.119999999999</v>
      </c>
      <c r="H9301" s="1">
        <v>46198</v>
      </c>
      <c r="I9301">
        <v>-33</v>
      </c>
      <c r="J9301" s="13">
        <f t="shared" si="145"/>
        <v>-837972.96</v>
      </c>
    </row>
    <row r="9302" spans="1:10" ht="21" customHeight="1" x14ac:dyDescent="0.25">
      <c r="A9302" s="3" t="s">
        <v>1043</v>
      </c>
      <c r="B9302" s="1">
        <v>46171</v>
      </c>
      <c r="C9302">
        <v>17424136683</v>
      </c>
      <c r="D9302" s="2">
        <v>5302946095</v>
      </c>
      <c r="E9302" s="4">
        <v>2688.4</v>
      </c>
      <c r="F9302" s="1">
        <v>46231</v>
      </c>
      <c r="G9302" s="4">
        <v>2444</v>
      </c>
      <c r="H9302" s="1">
        <v>46191</v>
      </c>
      <c r="I9302">
        <v>-40</v>
      </c>
      <c r="J9302" s="13">
        <f t="shared" si="145"/>
        <v>-97760</v>
      </c>
    </row>
    <row r="9303" spans="1:10" ht="21" customHeight="1" x14ac:dyDescent="0.25">
      <c r="A9303" s="3" t="s">
        <v>1043</v>
      </c>
      <c r="B9303" s="1">
        <v>46171</v>
      </c>
      <c r="C9303">
        <v>17424136694</v>
      </c>
      <c r="D9303" s="2">
        <v>5302946158</v>
      </c>
      <c r="E9303" s="4">
        <v>843.92</v>
      </c>
      <c r="F9303" s="1">
        <v>46231</v>
      </c>
      <c r="G9303" s="4">
        <v>767.2</v>
      </c>
      <c r="H9303" s="1">
        <v>46191</v>
      </c>
      <c r="I9303">
        <v>-40</v>
      </c>
      <c r="J9303" s="13">
        <f t="shared" si="145"/>
        <v>-30688</v>
      </c>
    </row>
    <row r="9304" spans="1:10" ht="21" customHeight="1" x14ac:dyDescent="0.25">
      <c r="A9304" s="3" t="s">
        <v>2060</v>
      </c>
      <c r="B9304" s="1">
        <v>46171</v>
      </c>
      <c r="C9304">
        <v>17424177451</v>
      </c>
      <c r="D9304" s="2">
        <v>2000034894</v>
      </c>
      <c r="E9304" s="4">
        <v>44.32</v>
      </c>
      <c r="F9304" s="1">
        <v>46231</v>
      </c>
      <c r="G9304" s="4">
        <v>40.29</v>
      </c>
      <c r="H9304" s="1">
        <v>46188</v>
      </c>
      <c r="I9304">
        <v>-43</v>
      </c>
      <c r="J9304" s="13">
        <f t="shared" si="145"/>
        <v>-1732.47</v>
      </c>
    </row>
    <row r="9305" spans="1:10" ht="21" customHeight="1" x14ac:dyDescent="0.25">
      <c r="A9305" s="3" t="s">
        <v>2060</v>
      </c>
      <c r="B9305" s="1">
        <v>46171</v>
      </c>
      <c r="C9305">
        <v>17424177696</v>
      </c>
      <c r="D9305" s="2">
        <v>2000034895</v>
      </c>
      <c r="E9305" s="4">
        <v>12.16</v>
      </c>
      <c r="F9305" s="1">
        <v>46231</v>
      </c>
      <c r="G9305" s="4">
        <v>11.05</v>
      </c>
      <c r="H9305" s="1">
        <v>46188</v>
      </c>
      <c r="I9305">
        <v>-43</v>
      </c>
      <c r="J9305" s="13">
        <f t="shared" si="145"/>
        <v>-475.15000000000003</v>
      </c>
    </row>
    <row r="9306" spans="1:10" ht="21" customHeight="1" x14ac:dyDescent="0.25">
      <c r="A9306" s="3" t="s">
        <v>273</v>
      </c>
      <c r="B9306" s="1">
        <v>46171</v>
      </c>
      <c r="C9306">
        <v>17424265292</v>
      </c>
      <c r="D9306" s="2">
        <v>5200907818</v>
      </c>
      <c r="E9306" s="4">
        <v>138684.70000000001</v>
      </c>
      <c r="F9306" s="1">
        <v>46231</v>
      </c>
      <c r="G9306" s="4">
        <v>126077</v>
      </c>
      <c r="H9306" s="1">
        <v>46191</v>
      </c>
      <c r="I9306">
        <v>-40</v>
      </c>
      <c r="J9306" s="13">
        <f t="shared" si="145"/>
        <v>-5043080</v>
      </c>
    </row>
    <row r="9307" spans="1:10" ht="21" customHeight="1" x14ac:dyDescent="0.25">
      <c r="A9307" s="3" t="s">
        <v>2758</v>
      </c>
      <c r="B9307" s="1">
        <v>46171</v>
      </c>
      <c r="C9307">
        <v>17424775870</v>
      </c>
      <c r="D9307" s="3" t="s">
        <v>4660</v>
      </c>
      <c r="E9307" s="4">
        <v>27186.71</v>
      </c>
      <c r="F9307" s="1">
        <v>46231</v>
      </c>
      <c r="G9307" s="4">
        <v>24715.19</v>
      </c>
      <c r="H9307" s="1">
        <v>46191</v>
      </c>
      <c r="I9307">
        <v>-40</v>
      </c>
      <c r="J9307" s="13">
        <f t="shared" si="145"/>
        <v>-988607.6</v>
      </c>
    </row>
    <row r="9308" spans="1:10" ht="21" customHeight="1" x14ac:dyDescent="0.25">
      <c r="A9308" s="2">
        <v>13221390159</v>
      </c>
      <c r="B9308" s="1">
        <v>46171</v>
      </c>
      <c r="C9308">
        <v>17424828589</v>
      </c>
      <c r="D9308" s="2" t="s">
        <v>4661</v>
      </c>
      <c r="E9308" s="4">
        <v>5706.41</v>
      </c>
      <c r="F9308" s="1">
        <v>46231</v>
      </c>
      <c r="G9308" s="4">
        <v>4677.3900000000003</v>
      </c>
      <c r="H9308" s="1">
        <v>46197</v>
      </c>
      <c r="I9308">
        <v>-34</v>
      </c>
      <c r="J9308" s="13">
        <f t="shared" si="145"/>
        <v>-159031.26</v>
      </c>
    </row>
    <row r="9309" spans="1:10" ht="21" customHeight="1" x14ac:dyDescent="0.25">
      <c r="A9309" s="3" t="s">
        <v>3872</v>
      </c>
      <c r="B9309" s="1">
        <v>46171</v>
      </c>
      <c r="C9309">
        <v>17424908776</v>
      </c>
      <c r="D9309" s="2">
        <v>1109</v>
      </c>
      <c r="E9309" s="4">
        <v>409.04</v>
      </c>
      <c r="F9309" s="1">
        <v>46231</v>
      </c>
      <c r="G9309" s="4">
        <v>371.85</v>
      </c>
      <c r="H9309" s="1">
        <v>46183</v>
      </c>
      <c r="I9309">
        <v>-48</v>
      </c>
      <c r="J9309" s="13">
        <f t="shared" si="145"/>
        <v>-17848.800000000003</v>
      </c>
    </row>
    <row r="9310" spans="1:10" ht="21" customHeight="1" x14ac:dyDescent="0.25">
      <c r="A9310" s="3" t="s">
        <v>3872</v>
      </c>
      <c r="B9310" s="1">
        <v>46171</v>
      </c>
      <c r="C9310">
        <v>17424925260</v>
      </c>
      <c r="D9310" s="2">
        <v>1110</v>
      </c>
      <c r="E9310" s="4">
        <v>1101.82</v>
      </c>
      <c r="F9310" s="1">
        <v>46231</v>
      </c>
      <c r="G9310" s="4">
        <v>1001.65</v>
      </c>
      <c r="H9310" s="1">
        <v>46183</v>
      </c>
      <c r="I9310">
        <v>-48</v>
      </c>
      <c r="J9310" s="13">
        <f t="shared" si="145"/>
        <v>-48079.199999999997</v>
      </c>
    </row>
    <row r="9311" spans="1:10" ht="21" customHeight="1" x14ac:dyDescent="0.25">
      <c r="A9311" s="3" t="s">
        <v>259</v>
      </c>
      <c r="B9311" s="1">
        <v>46171</v>
      </c>
      <c r="C9311">
        <v>17425072870</v>
      </c>
      <c r="D9311" s="3" t="s">
        <v>4662</v>
      </c>
      <c r="E9311" s="4">
        <v>25719.87</v>
      </c>
      <c r="F9311" s="1">
        <v>46231</v>
      </c>
      <c r="G9311" s="4">
        <v>23381.7</v>
      </c>
      <c r="H9311" s="1">
        <v>46198</v>
      </c>
      <c r="I9311">
        <v>-33</v>
      </c>
      <c r="J9311" s="13">
        <f t="shared" si="145"/>
        <v>-771596.1</v>
      </c>
    </row>
    <row r="9312" spans="1:10" ht="21" customHeight="1" x14ac:dyDescent="0.25">
      <c r="A9312" s="2">
        <v>10618220965</v>
      </c>
      <c r="B9312" s="1">
        <v>46171</v>
      </c>
      <c r="C9312">
        <v>17425102785</v>
      </c>
      <c r="D9312" s="2" t="s">
        <v>4663</v>
      </c>
      <c r="E9312" s="4">
        <v>1665.4</v>
      </c>
      <c r="F9312" s="1">
        <v>46231</v>
      </c>
      <c r="G9312" s="4">
        <v>1514</v>
      </c>
      <c r="H9312" s="1">
        <v>46198</v>
      </c>
      <c r="I9312">
        <v>-33</v>
      </c>
      <c r="J9312" s="13">
        <f t="shared" si="145"/>
        <v>-49962</v>
      </c>
    </row>
    <row r="9313" spans="1:10" ht="21" customHeight="1" x14ac:dyDescent="0.25">
      <c r="A9313" s="3" t="s">
        <v>1974</v>
      </c>
      <c r="B9313" s="1">
        <v>46171</v>
      </c>
      <c r="C9313">
        <v>17425509666</v>
      </c>
      <c r="D9313" s="2">
        <v>90015180</v>
      </c>
      <c r="E9313" s="4">
        <v>24168.74</v>
      </c>
      <c r="F9313" s="1">
        <v>46231</v>
      </c>
      <c r="G9313" s="4">
        <v>21971.58</v>
      </c>
      <c r="H9313" s="1">
        <v>46191</v>
      </c>
      <c r="I9313">
        <v>-40</v>
      </c>
      <c r="J9313" s="13">
        <f t="shared" si="145"/>
        <v>-878863.20000000007</v>
      </c>
    </row>
    <row r="9314" spans="1:10" ht="21" customHeight="1" x14ac:dyDescent="0.25">
      <c r="A9314" s="2">
        <v>10852890150</v>
      </c>
      <c r="B9314" s="1">
        <v>46171</v>
      </c>
      <c r="C9314">
        <v>17425606288</v>
      </c>
      <c r="D9314" s="2">
        <v>5916191710</v>
      </c>
      <c r="E9314" s="4">
        <v>1763.78</v>
      </c>
      <c r="F9314" s="1">
        <v>46231</v>
      </c>
      <c r="G9314" s="4">
        <v>1603.44</v>
      </c>
      <c r="H9314" s="1">
        <v>46178</v>
      </c>
      <c r="I9314">
        <v>-53</v>
      </c>
      <c r="J9314" s="13">
        <f t="shared" si="145"/>
        <v>-84982.32</v>
      </c>
    </row>
    <row r="9315" spans="1:10" ht="21" customHeight="1" x14ac:dyDescent="0.25">
      <c r="A9315" s="2">
        <v>10852890150</v>
      </c>
      <c r="B9315" s="1">
        <v>46171</v>
      </c>
      <c r="C9315">
        <v>17425606296</v>
      </c>
      <c r="D9315" s="2">
        <v>5916191712</v>
      </c>
      <c r="E9315" s="4">
        <v>19384.2</v>
      </c>
      <c r="F9315" s="1">
        <v>46231</v>
      </c>
      <c r="G9315" s="4">
        <v>17622</v>
      </c>
      <c r="H9315" s="1">
        <v>46191</v>
      </c>
      <c r="I9315">
        <v>-40</v>
      </c>
      <c r="J9315" s="13">
        <f t="shared" si="145"/>
        <v>-704880</v>
      </c>
    </row>
    <row r="9316" spans="1:10" ht="21" customHeight="1" x14ac:dyDescent="0.25">
      <c r="A9316" s="2">
        <v>10852890150</v>
      </c>
      <c r="B9316" s="1">
        <v>46171</v>
      </c>
      <c r="C9316">
        <v>17425606339</v>
      </c>
      <c r="D9316" s="2">
        <v>5916191709</v>
      </c>
      <c r="E9316" s="4">
        <v>1763.78</v>
      </c>
      <c r="F9316" s="1">
        <v>46231</v>
      </c>
      <c r="G9316" s="4">
        <v>1603.44</v>
      </c>
      <c r="H9316" s="1">
        <v>46178</v>
      </c>
      <c r="I9316">
        <v>-53</v>
      </c>
      <c r="J9316" s="13">
        <f t="shared" si="145"/>
        <v>-84982.32</v>
      </c>
    </row>
    <row r="9317" spans="1:10" ht="21" customHeight="1" x14ac:dyDescent="0.25">
      <c r="A9317" s="2">
        <v>10852890150</v>
      </c>
      <c r="B9317" s="1">
        <v>46171</v>
      </c>
      <c r="C9317">
        <v>17425606346</v>
      </c>
      <c r="D9317" s="2">
        <v>5916191711</v>
      </c>
      <c r="E9317" s="4">
        <v>43284.88</v>
      </c>
      <c r="F9317" s="1">
        <v>46231</v>
      </c>
      <c r="G9317" s="4">
        <v>39349.89</v>
      </c>
      <c r="H9317" s="1">
        <v>46191</v>
      </c>
      <c r="I9317">
        <v>-40</v>
      </c>
      <c r="J9317" s="13">
        <f t="shared" si="145"/>
        <v>-1573995.6</v>
      </c>
    </row>
    <row r="9318" spans="1:10" ht="21" customHeight="1" x14ac:dyDescent="0.25">
      <c r="A9318" s="3" t="s">
        <v>2024</v>
      </c>
      <c r="B9318" s="1">
        <v>46171</v>
      </c>
      <c r="C9318">
        <v>17426232054</v>
      </c>
      <c r="D9318" s="2" t="s">
        <v>4664</v>
      </c>
      <c r="E9318" s="4">
        <v>6150.67</v>
      </c>
      <c r="F9318" s="1">
        <v>46231</v>
      </c>
      <c r="G9318" s="4">
        <v>5591.52</v>
      </c>
      <c r="H9318" s="1">
        <v>46198</v>
      </c>
      <c r="I9318">
        <v>-33</v>
      </c>
      <c r="J9318" s="13">
        <f t="shared" si="145"/>
        <v>-184520.16</v>
      </c>
    </row>
    <row r="9319" spans="1:10" ht="21" customHeight="1" x14ac:dyDescent="0.25">
      <c r="A9319" s="3" t="s">
        <v>2184</v>
      </c>
      <c r="B9319" s="1">
        <v>46171</v>
      </c>
      <c r="C9319">
        <v>17427122740</v>
      </c>
      <c r="D9319" s="2" t="s">
        <v>4665</v>
      </c>
      <c r="E9319" s="4">
        <v>4529.84</v>
      </c>
      <c r="F9319" s="1">
        <v>46231</v>
      </c>
      <c r="G9319" s="4">
        <v>4118.04</v>
      </c>
      <c r="H9319" s="1">
        <v>46198</v>
      </c>
      <c r="I9319">
        <v>-33</v>
      </c>
      <c r="J9319" s="13">
        <f t="shared" si="145"/>
        <v>-135895.32</v>
      </c>
    </row>
    <row r="9320" spans="1:10" ht="21" customHeight="1" x14ac:dyDescent="0.25">
      <c r="A9320" s="3" t="s">
        <v>1389</v>
      </c>
      <c r="B9320" s="1">
        <v>46171</v>
      </c>
      <c r="C9320">
        <v>17427172831</v>
      </c>
      <c r="D9320" s="3" t="s">
        <v>4666</v>
      </c>
      <c r="E9320" s="4">
        <v>174.26</v>
      </c>
      <c r="F9320" s="1">
        <v>46231</v>
      </c>
      <c r="G9320" s="4">
        <v>158.41999999999999</v>
      </c>
      <c r="H9320" s="1">
        <v>46183</v>
      </c>
      <c r="I9320">
        <v>-48</v>
      </c>
      <c r="J9320" s="13">
        <f t="shared" si="145"/>
        <v>-7604.16</v>
      </c>
    </row>
    <row r="9321" spans="1:10" ht="21" customHeight="1" x14ac:dyDescent="0.25">
      <c r="A9321" s="3" t="s">
        <v>1889</v>
      </c>
      <c r="B9321" s="1">
        <v>46171</v>
      </c>
      <c r="C9321">
        <v>17427311999</v>
      </c>
      <c r="D9321" s="2" t="s">
        <v>4667</v>
      </c>
      <c r="E9321" s="4">
        <v>710.09</v>
      </c>
      <c r="F9321" s="1">
        <v>46231</v>
      </c>
      <c r="G9321" s="4">
        <v>645.54</v>
      </c>
      <c r="H9321" s="1">
        <v>46191</v>
      </c>
      <c r="I9321">
        <v>-40</v>
      </c>
      <c r="J9321" s="13">
        <f t="shared" si="145"/>
        <v>-25821.599999999999</v>
      </c>
    </row>
    <row r="9322" spans="1:10" ht="21" customHeight="1" x14ac:dyDescent="0.25">
      <c r="A9322" s="3" t="s">
        <v>2281</v>
      </c>
      <c r="B9322" s="1">
        <v>46171</v>
      </c>
      <c r="C9322">
        <v>17427452436</v>
      </c>
      <c r="D9322" s="2">
        <v>14743</v>
      </c>
      <c r="E9322" s="4">
        <v>829.38</v>
      </c>
      <c r="F9322" s="1">
        <v>46231</v>
      </c>
      <c r="G9322" s="4">
        <v>753.98</v>
      </c>
      <c r="H9322" s="1">
        <v>46183</v>
      </c>
      <c r="I9322">
        <v>-48</v>
      </c>
      <c r="J9322" s="13">
        <f t="shared" si="145"/>
        <v>-36191.040000000001</v>
      </c>
    </row>
    <row r="9323" spans="1:10" ht="21" customHeight="1" x14ac:dyDescent="0.25">
      <c r="A9323" s="3" t="s">
        <v>1975</v>
      </c>
      <c r="B9323" s="1">
        <v>46171</v>
      </c>
      <c r="C9323">
        <v>17427459836</v>
      </c>
      <c r="D9323" s="2">
        <v>5029613492</v>
      </c>
      <c r="E9323" s="4">
        <v>1765.1</v>
      </c>
      <c r="F9323" s="1">
        <v>46231</v>
      </c>
      <c r="G9323" s="4">
        <v>1604.64</v>
      </c>
      <c r="H9323" s="1">
        <v>46191</v>
      </c>
      <c r="I9323">
        <v>-40</v>
      </c>
      <c r="J9323" s="13">
        <f t="shared" si="145"/>
        <v>-64185.600000000006</v>
      </c>
    </row>
    <row r="9324" spans="1:10" ht="21" customHeight="1" x14ac:dyDescent="0.25">
      <c r="A9324" s="3" t="s">
        <v>2195</v>
      </c>
      <c r="B9324" s="1">
        <v>46171</v>
      </c>
      <c r="C9324">
        <v>17427644701</v>
      </c>
      <c r="D9324" s="2">
        <v>2661941</v>
      </c>
      <c r="E9324" s="4">
        <v>56.1</v>
      </c>
      <c r="F9324" s="1">
        <v>46231</v>
      </c>
      <c r="G9324" s="4">
        <v>51</v>
      </c>
      <c r="H9324" s="1">
        <v>46198</v>
      </c>
      <c r="I9324">
        <v>-33</v>
      </c>
      <c r="J9324" s="13">
        <f t="shared" si="145"/>
        <v>-1683</v>
      </c>
    </row>
    <row r="9325" spans="1:10" ht="21" customHeight="1" x14ac:dyDescent="0.25">
      <c r="A9325" s="3" t="s">
        <v>2398</v>
      </c>
      <c r="B9325" s="1">
        <v>46171</v>
      </c>
      <c r="C9325">
        <v>17427644758</v>
      </c>
      <c r="D9325" s="2">
        <v>2610961</v>
      </c>
      <c r="E9325" s="4">
        <v>71.78</v>
      </c>
      <c r="F9325" s="1">
        <v>46231</v>
      </c>
      <c r="G9325" s="4">
        <v>65.25</v>
      </c>
      <c r="H9325" s="1">
        <v>46191</v>
      </c>
      <c r="I9325">
        <v>-40</v>
      </c>
      <c r="J9325" s="13">
        <f t="shared" si="145"/>
        <v>-2610</v>
      </c>
    </row>
    <row r="9326" spans="1:10" ht="21" customHeight="1" x14ac:dyDescent="0.25">
      <c r="A9326" s="2">
        <v>10616310156</v>
      </c>
      <c r="B9326" s="1">
        <v>46171</v>
      </c>
      <c r="C9326">
        <v>17427653534</v>
      </c>
      <c r="D9326" s="2">
        <v>4000005503</v>
      </c>
      <c r="E9326" s="4">
        <v>55.84</v>
      </c>
      <c r="F9326" s="1">
        <v>46231</v>
      </c>
      <c r="G9326" s="4">
        <v>50.76</v>
      </c>
      <c r="H9326" s="1">
        <v>46191</v>
      </c>
      <c r="I9326">
        <v>-40</v>
      </c>
      <c r="J9326" s="13">
        <f t="shared" si="145"/>
        <v>-2030.3999999999999</v>
      </c>
    </row>
    <row r="9327" spans="1:10" ht="21" customHeight="1" x14ac:dyDescent="0.25">
      <c r="A9327" s="2">
        <v>11008200153</v>
      </c>
      <c r="B9327" s="1">
        <v>46171</v>
      </c>
      <c r="C9327">
        <v>17427679693</v>
      </c>
      <c r="D9327" s="2">
        <v>2611107152</v>
      </c>
      <c r="E9327" s="4">
        <v>118.15</v>
      </c>
      <c r="F9327" s="1">
        <v>46231</v>
      </c>
      <c r="G9327" s="4">
        <v>107.41</v>
      </c>
      <c r="H9327" s="1">
        <v>46198</v>
      </c>
      <c r="I9327">
        <v>-33</v>
      </c>
      <c r="J9327" s="13">
        <f t="shared" si="145"/>
        <v>-3544.5299999999997</v>
      </c>
    </row>
    <row r="9328" spans="1:10" ht="21" customHeight="1" x14ac:dyDescent="0.25">
      <c r="A9328" s="2">
        <v>11008200153</v>
      </c>
      <c r="B9328" s="1">
        <v>46171</v>
      </c>
      <c r="C9328">
        <v>17427712905</v>
      </c>
      <c r="D9328" s="2">
        <v>2611106839</v>
      </c>
      <c r="E9328" s="4">
        <v>836.78</v>
      </c>
      <c r="F9328" s="1">
        <v>46231</v>
      </c>
      <c r="G9328" s="4">
        <v>760.71</v>
      </c>
      <c r="H9328" s="1">
        <v>46198</v>
      </c>
      <c r="I9328">
        <v>-33</v>
      </c>
      <c r="J9328" s="13">
        <f t="shared" si="145"/>
        <v>-25103.43</v>
      </c>
    </row>
    <row r="9329" spans="1:10" ht="21" customHeight="1" x14ac:dyDescent="0.25">
      <c r="A9329" s="2">
        <v>10616310156</v>
      </c>
      <c r="B9329" s="1">
        <v>46171</v>
      </c>
      <c r="C9329">
        <v>17427758284</v>
      </c>
      <c r="D9329" s="2">
        <v>4000005579</v>
      </c>
      <c r="E9329" s="4">
        <v>152.22999999999999</v>
      </c>
      <c r="F9329" s="1">
        <v>46231</v>
      </c>
      <c r="G9329" s="4">
        <v>138.38999999999999</v>
      </c>
      <c r="H9329" s="1">
        <v>46191</v>
      </c>
      <c r="I9329">
        <v>-40</v>
      </c>
      <c r="J9329" s="13">
        <f t="shared" si="145"/>
        <v>-5535.5999999999995</v>
      </c>
    </row>
    <row r="9330" spans="1:10" ht="21" customHeight="1" x14ac:dyDescent="0.25">
      <c r="A9330" s="2">
        <v>12811580963</v>
      </c>
      <c r="B9330" s="1">
        <v>46171</v>
      </c>
      <c r="C9330">
        <v>17428034665</v>
      </c>
      <c r="D9330" s="2">
        <v>3900004741</v>
      </c>
      <c r="E9330" s="4">
        <v>156699.82999999999</v>
      </c>
      <c r="F9330" s="1">
        <v>46231</v>
      </c>
      <c r="G9330" s="4">
        <v>142454.39000000001</v>
      </c>
      <c r="H9330" s="1">
        <v>46191</v>
      </c>
      <c r="I9330">
        <v>-40</v>
      </c>
      <c r="J9330" s="13">
        <f t="shared" si="145"/>
        <v>-5698175.6000000006</v>
      </c>
    </row>
    <row r="9331" spans="1:10" ht="21" customHeight="1" x14ac:dyDescent="0.25">
      <c r="A9331" s="3" t="s">
        <v>859</v>
      </c>
      <c r="B9331" s="1">
        <v>46171</v>
      </c>
      <c r="C9331">
        <v>17428078583</v>
      </c>
      <c r="D9331" s="2">
        <v>262032693</v>
      </c>
      <c r="E9331" s="4">
        <v>1320</v>
      </c>
      <c r="F9331" s="1">
        <v>46231</v>
      </c>
      <c r="G9331" s="4">
        <v>1200</v>
      </c>
      <c r="H9331" s="1">
        <v>46191</v>
      </c>
      <c r="I9331">
        <v>-40</v>
      </c>
      <c r="J9331" s="13">
        <f t="shared" si="145"/>
        <v>-48000</v>
      </c>
    </row>
    <row r="9332" spans="1:10" ht="21" customHeight="1" x14ac:dyDescent="0.25">
      <c r="A9332" s="3" t="s">
        <v>2687</v>
      </c>
      <c r="B9332" s="1">
        <v>46171</v>
      </c>
      <c r="C9332">
        <v>17428353025</v>
      </c>
      <c r="D9332" s="2">
        <v>3910007010</v>
      </c>
      <c r="E9332" s="4">
        <v>37707.120000000003</v>
      </c>
      <c r="F9332" s="1">
        <v>46231</v>
      </c>
      <c r="G9332" s="4">
        <v>34279.199999999997</v>
      </c>
      <c r="H9332" s="1">
        <v>46183</v>
      </c>
      <c r="I9332">
        <v>-48</v>
      </c>
      <c r="J9332" s="13">
        <f t="shared" si="145"/>
        <v>-1645401.5999999999</v>
      </c>
    </row>
    <row r="9333" spans="1:10" ht="21" customHeight="1" x14ac:dyDescent="0.25">
      <c r="A9333" s="3" t="s">
        <v>2154</v>
      </c>
      <c r="B9333" s="1">
        <v>46171</v>
      </c>
      <c r="C9333">
        <v>17428362306</v>
      </c>
      <c r="D9333" s="2">
        <v>6756321583</v>
      </c>
      <c r="E9333" s="4">
        <v>30092.04</v>
      </c>
      <c r="F9333" s="1">
        <v>46231</v>
      </c>
      <c r="G9333" s="4">
        <v>27356.400000000001</v>
      </c>
      <c r="H9333" s="1">
        <v>46198</v>
      </c>
      <c r="I9333">
        <v>-33</v>
      </c>
      <c r="J9333" s="13">
        <f t="shared" si="145"/>
        <v>-902761.20000000007</v>
      </c>
    </row>
    <row r="9334" spans="1:10" ht="21" customHeight="1" x14ac:dyDescent="0.25">
      <c r="A9334" s="3" t="s">
        <v>2400</v>
      </c>
      <c r="B9334" s="1">
        <v>46171</v>
      </c>
      <c r="C9334">
        <v>17428412498</v>
      </c>
      <c r="D9334" s="2">
        <v>2604629</v>
      </c>
      <c r="E9334" s="4">
        <v>10929.42</v>
      </c>
      <c r="F9334" s="1">
        <v>46231</v>
      </c>
      <c r="G9334" s="4">
        <v>9935.84</v>
      </c>
      <c r="H9334" s="1">
        <v>46178</v>
      </c>
      <c r="I9334">
        <v>-53</v>
      </c>
      <c r="J9334" s="13">
        <f t="shared" si="145"/>
        <v>-526599.52</v>
      </c>
    </row>
    <row r="9335" spans="1:10" ht="21" customHeight="1" x14ac:dyDescent="0.25">
      <c r="A9335" s="3" t="s">
        <v>1389</v>
      </c>
      <c r="B9335" s="1">
        <v>46171</v>
      </c>
      <c r="C9335">
        <v>17428451777</v>
      </c>
      <c r="D9335" s="3" t="s">
        <v>4668</v>
      </c>
      <c r="E9335" s="4">
        <v>6761.61</v>
      </c>
      <c r="F9335" s="1">
        <v>46231</v>
      </c>
      <c r="G9335" s="4">
        <v>6146.92</v>
      </c>
      <c r="H9335" s="1">
        <v>46191</v>
      </c>
      <c r="I9335">
        <v>-40</v>
      </c>
      <c r="J9335" s="13">
        <f t="shared" si="145"/>
        <v>-245876.8</v>
      </c>
    </row>
    <row r="9336" spans="1:10" ht="21" customHeight="1" x14ac:dyDescent="0.25">
      <c r="A9336" s="3" t="s">
        <v>1389</v>
      </c>
      <c r="B9336" s="1">
        <v>46171</v>
      </c>
      <c r="C9336">
        <v>17428452227</v>
      </c>
      <c r="D9336" s="3" t="s">
        <v>4669</v>
      </c>
      <c r="E9336" s="4">
        <v>393.5</v>
      </c>
      <c r="F9336" s="1">
        <v>46231</v>
      </c>
      <c r="G9336" s="4">
        <v>357.73</v>
      </c>
      <c r="H9336" s="1">
        <v>46191</v>
      </c>
      <c r="I9336">
        <v>-40</v>
      </c>
      <c r="J9336" s="13">
        <f t="shared" si="145"/>
        <v>-14309.2</v>
      </c>
    </row>
    <row r="9337" spans="1:10" ht="21" customHeight="1" x14ac:dyDescent="0.25">
      <c r="A9337" s="3" t="s">
        <v>1894</v>
      </c>
      <c r="B9337" s="1">
        <v>46171</v>
      </c>
      <c r="C9337">
        <v>17428557846</v>
      </c>
      <c r="D9337" s="3" t="s">
        <v>4670</v>
      </c>
      <c r="E9337" s="4">
        <v>407.96</v>
      </c>
      <c r="F9337" s="1">
        <v>46232</v>
      </c>
      <c r="G9337" s="4">
        <v>407.96</v>
      </c>
      <c r="H9337" s="1">
        <v>46191</v>
      </c>
      <c r="I9337">
        <v>-41</v>
      </c>
      <c r="J9337" s="13">
        <f t="shared" si="145"/>
        <v>-16726.36</v>
      </c>
    </row>
    <row r="9338" spans="1:10" ht="21" customHeight="1" x14ac:dyDescent="0.25">
      <c r="A9338" s="3" t="s">
        <v>2039</v>
      </c>
      <c r="B9338" s="1">
        <v>46171</v>
      </c>
      <c r="C9338">
        <v>17428560268</v>
      </c>
      <c r="D9338" s="2">
        <v>26005655</v>
      </c>
      <c r="E9338" s="4">
        <v>20850.060000000001</v>
      </c>
      <c r="F9338" s="1">
        <v>46232</v>
      </c>
      <c r="G9338" s="4">
        <v>18954.599999999999</v>
      </c>
      <c r="H9338" s="1">
        <v>46198</v>
      </c>
      <c r="I9338">
        <v>-34</v>
      </c>
      <c r="J9338" s="13">
        <f t="shared" si="145"/>
        <v>-644456.39999999991</v>
      </c>
    </row>
    <row r="9339" spans="1:10" ht="21" customHeight="1" x14ac:dyDescent="0.25">
      <c r="A9339" s="2">
        <v>90032460322</v>
      </c>
      <c r="B9339" s="1">
        <v>46171</v>
      </c>
      <c r="C9339">
        <v>17428595088</v>
      </c>
      <c r="D9339" s="2">
        <v>1020008499</v>
      </c>
      <c r="E9339" s="4">
        <v>130.9</v>
      </c>
      <c r="F9339" s="1">
        <v>46232</v>
      </c>
      <c r="G9339" s="4">
        <v>119</v>
      </c>
      <c r="H9339" s="1">
        <v>46198</v>
      </c>
      <c r="I9339">
        <v>-34</v>
      </c>
      <c r="J9339" s="13">
        <f t="shared" si="145"/>
        <v>-4046</v>
      </c>
    </row>
    <row r="9340" spans="1:10" ht="21" customHeight="1" x14ac:dyDescent="0.25">
      <c r="A9340" s="2">
        <v>12736110151</v>
      </c>
      <c r="B9340" s="1">
        <v>46171</v>
      </c>
      <c r="C9340">
        <v>17428595776</v>
      </c>
      <c r="D9340" s="2">
        <v>1000004062</v>
      </c>
      <c r="E9340" s="4">
        <v>4146.1400000000003</v>
      </c>
      <c r="F9340" s="1">
        <v>46232</v>
      </c>
      <c r="G9340" s="4">
        <v>3769.22</v>
      </c>
      <c r="H9340" s="1">
        <v>46191</v>
      </c>
      <c r="I9340">
        <v>-41</v>
      </c>
      <c r="J9340" s="13">
        <f t="shared" si="145"/>
        <v>-154538.01999999999</v>
      </c>
    </row>
    <row r="9341" spans="1:10" ht="21" customHeight="1" x14ac:dyDescent="0.25">
      <c r="A9341" s="3" t="s">
        <v>2061</v>
      </c>
      <c r="B9341" s="1">
        <v>46172</v>
      </c>
      <c r="C9341">
        <v>17428665370</v>
      </c>
      <c r="D9341" s="2">
        <v>3900126445</v>
      </c>
      <c r="E9341" s="4">
        <v>55307.65</v>
      </c>
      <c r="F9341" s="1">
        <v>46232</v>
      </c>
      <c r="G9341" s="4">
        <v>50279.68</v>
      </c>
      <c r="H9341" s="1">
        <v>46188</v>
      </c>
      <c r="I9341">
        <v>-44</v>
      </c>
      <c r="J9341" s="13">
        <f t="shared" si="145"/>
        <v>-2212305.9199999999</v>
      </c>
    </row>
    <row r="9342" spans="1:10" ht="21" customHeight="1" x14ac:dyDescent="0.25">
      <c r="A9342" s="2">
        <v>11654150157</v>
      </c>
      <c r="B9342" s="1">
        <v>46172</v>
      </c>
      <c r="C9342">
        <v>17428736320</v>
      </c>
      <c r="D9342" s="2">
        <v>3300084180</v>
      </c>
      <c r="E9342" s="4">
        <v>44.73</v>
      </c>
      <c r="F9342" s="1">
        <v>46232</v>
      </c>
      <c r="G9342" s="4">
        <v>40.659999999999997</v>
      </c>
      <c r="H9342" s="1">
        <v>46183</v>
      </c>
      <c r="I9342">
        <v>-49</v>
      </c>
      <c r="J9342" s="13">
        <f t="shared" si="145"/>
        <v>-1992.34</v>
      </c>
    </row>
    <row r="9343" spans="1:10" ht="21" customHeight="1" x14ac:dyDescent="0.25">
      <c r="A9343" s="2">
        <v>11654150157</v>
      </c>
      <c r="B9343" s="1">
        <v>46172</v>
      </c>
      <c r="C9343">
        <v>17428736745</v>
      </c>
      <c r="D9343" s="2">
        <v>3300084181</v>
      </c>
      <c r="E9343" s="4">
        <v>17977.810000000001</v>
      </c>
      <c r="F9343" s="1">
        <v>46232</v>
      </c>
      <c r="G9343" s="4">
        <v>16343.46</v>
      </c>
      <c r="H9343" s="1">
        <v>46177</v>
      </c>
      <c r="I9343">
        <v>-55</v>
      </c>
      <c r="J9343" s="13">
        <f t="shared" si="145"/>
        <v>-898890.29999999993</v>
      </c>
    </row>
    <row r="9344" spans="1:10" ht="21" customHeight="1" x14ac:dyDescent="0.25">
      <c r="A9344" s="2">
        <v>11654150157</v>
      </c>
      <c r="B9344" s="1">
        <v>46172</v>
      </c>
      <c r="C9344">
        <v>17428737154</v>
      </c>
      <c r="D9344" s="2">
        <v>3300084182</v>
      </c>
      <c r="E9344" s="4">
        <v>1787.94</v>
      </c>
      <c r="F9344" s="1">
        <v>46232</v>
      </c>
      <c r="G9344" s="4">
        <v>1625.4</v>
      </c>
      <c r="H9344" s="1">
        <v>46198</v>
      </c>
      <c r="I9344">
        <v>-34</v>
      </c>
      <c r="J9344" s="13">
        <f t="shared" si="145"/>
        <v>-55263.600000000006</v>
      </c>
    </row>
    <row r="9345" spans="1:10" ht="21" customHeight="1" x14ac:dyDescent="0.25">
      <c r="A9345" s="2">
        <v>11654150157</v>
      </c>
      <c r="B9345" s="1">
        <v>46172</v>
      </c>
      <c r="C9345">
        <v>17428737508</v>
      </c>
      <c r="D9345" s="2">
        <v>3300084183</v>
      </c>
      <c r="E9345" s="4">
        <v>851.4</v>
      </c>
      <c r="F9345" s="1">
        <v>46232</v>
      </c>
      <c r="G9345" s="4">
        <v>774</v>
      </c>
      <c r="H9345" s="1">
        <v>46198</v>
      </c>
      <c r="I9345">
        <v>-34</v>
      </c>
      <c r="J9345" s="13">
        <f t="shared" si="145"/>
        <v>-26316</v>
      </c>
    </row>
    <row r="9346" spans="1:10" ht="21" customHeight="1" x14ac:dyDescent="0.25">
      <c r="A9346" s="2">
        <v>11654150157</v>
      </c>
      <c r="B9346" s="1">
        <v>46172</v>
      </c>
      <c r="C9346">
        <v>17428737982</v>
      </c>
      <c r="D9346" s="2">
        <v>3300084185</v>
      </c>
      <c r="E9346" s="4">
        <v>204.34</v>
      </c>
      <c r="F9346" s="1">
        <v>46232</v>
      </c>
      <c r="G9346" s="4">
        <v>185.76</v>
      </c>
      <c r="H9346" s="1">
        <v>46177</v>
      </c>
      <c r="I9346">
        <v>-55</v>
      </c>
      <c r="J9346" s="13">
        <f t="shared" si="145"/>
        <v>-10216.799999999999</v>
      </c>
    </row>
    <row r="9347" spans="1:10" ht="21" customHeight="1" x14ac:dyDescent="0.25">
      <c r="A9347" s="2">
        <v>11654150157</v>
      </c>
      <c r="B9347" s="1">
        <v>46172</v>
      </c>
      <c r="C9347">
        <v>17428738539</v>
      </c>
      <c r="D9347" s="2">
        <v>3300084186</v>
      </c>
      <c r="E9347" s="4">
        <v>217.8</v>
      </c>
      <c r="F9347" s="1">
        <v>46232</v>
      </c>
      <c r="G9347" s="4">
        <v>198</v>
      </c>
      <c r="H9347" s="1">
        <v>46198</v>
      </c>
      <c r="I9347">
        <v>-34</v>
      </c>
      <c r="J9347" s="13">
        <f t="shared" ref="J9347:J9410" si="146">G9347*I9347</f>
        <v>-6732</v>
      </c>
    </row>
    <row r="9348" spans="1:10" ht="21" customHeight="1" x14ac:dyDescent="0.25">
      <c r="A9348" s="2">
        <v>11654150157</v>
      </c>
      <c r="B9348" s="1">
        <v>46172</v>
      </c>
      <c r="C9348">
        <v>17428738558</v>
      </c>
      <c r="D9348" s="2">
        <v>3300084187</v>
      </c>
      <c r="E9348" s="4">
        <v>471.9</v>
      </c>
      <c r="F9348" s="1">
        <v>46232</v>
      </c>
      <c r="G9348" s="4">
        <v>429</v>
      </c>
      <c r="H9348" s="1">
        <v>46198</v>
      </c>
      <c r="I9348">
        <v>-34</v>
      </c>
      <c r="J9348" s="13">
        <f t="shared" si="146"/>
        <v>-14586</v>
      </c>
    </row>
    <row r="9349" spans="1:10" ht="21" customHeight="1" x14ac:dyDescent="0.25">
      <c r="A9349" s="2">
        <v>11654150157</v>
      </c>
      <c r="B9349" s="1">
        <v>46172</v>
      </c>
      <c r="C9349">
        <v>17428738856</v>
      </c>
      <c r="D9349" s="2">
        <v>3300084188</v>
      </c>
      <c r="E9349" s="4">
        <v>488.4</v>
      </c>
      <c r="F9349" s="1">
        <v>46232</v>
      </c>
      <c r="G9349" s="4">
        <v>444</v>
      </c>
      <c r="H9349" s="1">
        <v>46183</v>
      </c>
      <c r="I9349">
        <v>-49</v>
      </c>
      <c r="J9349" s="13">
        <f t="shared" si="146"/>
        <v>-21756</v>
      </c>
    </row>
    <row r="9350" spans="1:10" ht="21" customHeight="1" x14ac:dyDescent="0.25">
      <c r="A9350" s="2">
        <v>11654150157</v>
      </c>
      <c r="B9350" s="1">
        <v>46172</v>
      </c>
      <c r="C9350">
        <v>17428739197</v>
      </c>
      <c r="D9350" s="2">
        <v>3300084189</v>
      </c>
      <c r="E9350" s="4">
        <v>324.74</v>
      </c>
      <c r="F9350" s="1">
        <v>46232</v>
      </c>
      <c r="G9350" s="4">
        <v>295.22000000000003</v>
      </c>
      <c r="H9350" s="1">
        <v>46183</v>
      </c>
      <c r="I9350">
        <v>-49</v>
      </c>
      <c r="J9350" s="13">
        <f t="shared" si="146"/>
        <v>-14465.78</v>
      </c>
    </row>
    <row r="9351" spans="1:10" ht="21" customHeight="1" x14ac:dyDescent="0.25">
      <c r="A9351" s="2">
        <v>11654150157</v>
      </c>
      <c r="B9351" s="1">
        <v>46172</v>
      </c>
      <c r="C9351">
        <v>17428739447</v>
      </c>
      <c r="D9351" s="2">
        <v>3300084190</v>
      </c>
      <c r="E9351" s="4">
        <v>11220</v>
      </c>
      <c r="F9351" s="1">
        <v>46232</v>
      </c>
      <c r="G9351" s="4">
        <v>10200</v>
      </c>
      <c r="H9351" s="1">
        <v>46183</v>
      </c>
      <c r="I9351">
        <v>-49</v>
      </c>
      <c r="J9351" s="13">
        <f t="shared" si="146"/>
        <v>-499800</v>
      </c>
    </row>
    <row r="9352" spans="1:10" ht="21" customHeight="1" x14ac:dyDescent="0.25">
      <c r="A9352" s="3" t="s">
        <v>2012</v>
      </c>
      <c r="B9352" s="1">
        <v>46172</v>
      </c>
      <c r="C9352">
        <v>17428881833</v>
      </c>
      <c r="D9352" s="2">
        <v>1026027339</v>
      </c>
      <c r="E9352" s="4">
        <v>5761.4</v>
      </c>
      <c r="F9352" s="1">
        <v>46232</v>
      </c>
      <c r="G9352" s="4">
        <v>5237.6400000000003</v>
      </c>
      <c r="H9352" s="1">
        <v>46198</v>
      </c>
      <c r="I9352">
        <v>-34</v>
      </c>
      <c r="J9352" s="13">
        <f t="shared" si="146"/>
        <v>-178079.76</v>
      </c>
    </row>
    <row r="9353" spans="1:10" ht="21" customHeight="1" x14ac:dyDescent="0.25">
      <c r="A9353" s="2">
        <v>12432150154</v>
      </c>
      <c r="B9353" s="1">
        <v>46172</v>
      </c>
      <c r="C9353">
        <v>17428921674</v>
      </c>
      <c r="D9353" s="2">
        <v>6000055350</v>
      </c>
      <c r="E9353" s="4">
        <v>1350.79</v>
      </c>
      <c r="F9353" s="1">
        <v>46232</v>
      </c>
      <c r="G9353" s="4">
        <v>1227.99</v>
      </c>
      <c r="H9353" s="1">
        <v>46198</v>
      </c>
      <c r="I9353">
        <v>-34</v>
      </c>
      <c r="J9353" s="13">
        <f t="shared" si="146"/>
        <v>-41751.660000000003</v>
      </c>
    </row>
    <row r="9354" spans="1:10" ht="21" customHeight="1" x14ac:dyDescent="0.25">
      <c r="A9354" s="3" t="s">
        <v>11</v>
      </c>
      <c r="B9354" s="1">
        <v>46172</v>
      </c>
      <c r="C9354">
        <v>17428999380</v>
      </c>
      <c r="D9354" s="2">
        <v>2007023224</v>
      </c>
      <c r="E9354" s="4">
        <v>24438.04</v>
      </c>
      <c r="F9354" s="1">
        <v>46232</v>
      </c>
      <c r="G9354" s="4">
        <v>22216.400000000001</v>
      </c>
      <c r="H9354" s="1">
        <v>46191</v>
      </c>
      <c r="I9354">
        <v>-41</v>
      </c>
      <c r="J9354" s="13">
        <f t="shared" si="146"/>
        <v>-910872.4</v>
      </c>
    </row>
    <row r="9355" spans="1:10" ht="21" customHeight="1" x14ac:dyDescent="0.25">
      <c r="A9355" s="3" t="s">
        <v>11</v>
      </c>
      <c r="B9355" s="1">
        <v>46172</v>
      </c>
      <c r="C9355">
        <v>17429014749</v>
      </c>
      <c r="D9355" s="2">
        <v>2007023214</v>
      </c>
      <c r="E9355" s="4">
        <v>1261.54</v>
      </c>
      <c r="F9355" s="1">
        <v>46232</v>
      </c>
      <c r="G9355" s="4">
        <v>1146.8499999999999</v>
      </c>
      <c r="H9355" s="1">
        <v>46191</v>
      </c>
      <c r="I9355">
        <v>-41</v>
      </c>
      <c r="J9355" s="13">
        <f t="shared" si="146"/>
        <v>-47020.85</v>
      </c>
    </row>
    <row r="9356" spans="1:10" ht="21" customHeight="1" x14ac:dyDescent="0.25">
      <c r="A9356" s="3" t="s">
        <v>11</v>
      </c>
      <c r="B9356" s="1">
        <v>46172</v>
      </c>
      <c r="C9356">
        <v>17429032433</v>
      </c>
      <c r="D9356" s="2">
        <v>2007023196</v>
      </c>
      <c r="E9356" s="4">
        <v>199086.76</v>
      </c>
      <c r="F9356" s="1">
        <v>46232</v>
      </c>
      <c r="G9356" s="4">
        <v>180987.96</v>
      </c>
      <c r="H9356" s="1">
        <v>46191</v>
      </c>
      <c r="I9356">
        <v>-41</v>
      </c>
      <c r="J9356" s="13">
        <f t="shared" si="146"/>
        <v>-7420506.3599999994</v>
      </c>
    </row>
    <row r="9357" spans="1:10" ht="21" customHeight="1" x14ac:dyDescent="0.25">
      <c r="A9357" s="3" t="s">
        <v>2007</v>
      </c>
      <c r="B9357" s="1">
        <v>46172</v>
      </c>
      <c r="C9357">
        <v>17429040546</v>
      </c>
      <c r="D9357" s="2">
        <v>1260619723</v>
      </c>
      <c r="E9357" s="4">
        <v>576.59</v>
      </c>
      <c r="F9357" s="1">
        <v>46232</v>
      </c>
      <c r="G9357" s="4">
        <v>524.16999999999996</v>
      </c>
      <c r="H9357" s="1">
        <v>46183</v>
      </c>
      <c r="I9357">
        <v>-49</v>
      </c>
      <c r="J9357" s="13">
        <f t="shared" si="146"/>
        <v>-25684.329999999998</v>
      </c>
    </row>
    <row r="9358" spans="1:10" ht="21" customHeight="1" x14ac:dyDescent="0.25">
      <c r="A9358" s="3" t="s">
        <v>58</v>
      </c>
      <c r="B9358" s="1">
        <v>46172</v>
      </c>
      <c r="C9358">
        <v>17431853914</v>
      </c>
      <c r="D9358" s="3" t="s">
        <v>4671</v>
      </c>
      <c r="E9358" s="4">
        <v>3553.09</v>
      </c>
      <c r="F9358" s="1">
        <v>46232</v>
      </c>
      <c r="G9358" s="4">
        <v>3230.08</v>
      </c>
      <c r="H9358" s="1">
        <v>46198</v>
      </c>
      <c r="I9358">
        <v>-34</v>
      </c>
      <c r="J9358" s="13">
        <f t="shared" si="146"/>
        <v>-109822.72</v>
      </c>
    </row>
    <row r="9359" spans="1:10" ht="21" customHeight="1" x14ac:dyDescent="0.25">
      <c r="A9359" s="3" t="s">
        <v>58</v>
      </c>
      <c r="B9359" s="1">
        <v>46172</v>
      </c>
      <c r="C9359">
        <v>17431853926</v>
      </c>
      <c r="D9359" s="3" t="s">
        <v>4672</v>
      </c>
      <c r="E9359" s="4">
        <v>151.80000000000001</v>
      </c>
      <c r="F9359" s="1">
        <v>46232</v>
      </c>
      <c r="G9359" s="4">
        <v>138</v>
      </c>
      <c r="H9359" s="1">
        <v>46198</v>
      </c>
      <c r="I9359">
        <v>-34</v>
      </c>
      <c r="J9359" s="13">
        <f t="shared" si="146"/>
        <v>-4692</v>
      </c>
    </row>
    <row r="9360" spans="1:10" ht="21" customHeight="1" x14ac:dyDescent="0.25">
      <c r="A9360" s="3" t="s">
        <v>58</v>
      </c>
      <c r="B9360" s="1">
        <v>46172</v>
      </c>
      <c r="C9360">
        <v>17431853932</v>
      </c>
      <c r="D9360" s="3" t="s">
        <v>4673</v>
      </c>
      <c r="E9360" s="4">
        <v>151.80000000000001</v>
      </c>
      <c r="F9360" s="1">
        <v>46232</v>
      </c>
      <c r="G9360" s="4">
        <v>138</v>
      </c>
      <c r="H9360" s="1">
        <v>46198</v>
      </c>
      <c r="I9360">
        <v>-34</v>
      </c>
      <c r="J9360" s="13">
        <f t="shared" si="146"/>
        <v>-4692</v>
      </c>
    </row>
    <row r="9361" spans="1:10" ht="21" customHeight="1" x14ac:dyDescent="0.25">
      <c r="A9361" s="3" t="s">
        <v>58</v>
      </c>
      <c r="B9361" s="1">
        <v>46172</v>
      </c>
      <c r="C9361">
        <v>17431853940</v>
      </c>
      <c r="D9361" s="3" t="s">
        <v>4674</v>
      </c>
      <c r="E9361" s="4">
        <v>1581.78</v>
      </c>
      <c r="F9361" s="1">
        <v>46232</v>
      </c>
      <c r="G9361" s="4">
        <v>1437.98</v>
      </c>
      <c r="H9361" s="1">
        <v>46198</v>
      </c>
      <c r="I9361">
        <v>-34</v>
      </c>
      <c r="J9361" s="13">
        <f t="shared" si="146"/>
        <v>-48891.32</v>
      </c>
    </row>
    <row r="9362" spans="1:10" ht="21" customHeight="1" x14ac:dyDescent="0.25">
      <c r="A9362" s="3" t="s">
        <v>58</v>
      </c>
      <c r="B9362" s="1">
        <v>46172</v>
      </c>
      <c r="C9362">
        <v>17431853946</v>
      </c>
      <c r="D9362" s="3" t="s">
        <v>4675</v>
      </c>
      <c r="E9362" s="4">
        <v>2871.26</v>
      </c>
      <c r="F9362" s="1">
        <v>46232</v>
      </c>
      <c r="G9362" s="4">
        <v>2610.2399999999998</v>
      </c>
      <c r="H9362" s="1">
        <v>46198</v>
      </c>
      <c r="I9362">
        <v>-34</v>
      </c>
      <c r="J9362" s="13">
        <f t="shared" si="146"/>
        <v>-88748.159999999989</v>
      </c>
    </row>
    <row r="9363" spans="1:10" ht="21" customHeight="1" x14ac:dyDescent="0.25">
      <c r="A9363" s="2">
        <v>13088630150</v>
      </c>
      <c r="B9363" s="1">
        <v>46172</v>
      </c>
      <c r="C9363">
        <v>17431859020</v>
      </c>
      <c r="D9363" s="2">
        <v>4109693326</v>
      </c>
      <c r="E9363" s="4">
        <v>1776.14</v>
      </c>
      <c r="F9363" s="1">
        <v>46232</v>
      </c>
      <c r="G9363" s="4">
        <v>1455.85</v>
      </c>
      <c r="H9363" s="1">
        <v>46189</v>
      </c>
      <c r="I9363">
        <v>-43</v>
      </c>
      <c r="J9363" s="13">
        <f t="shared" si="146"/>
        <v>-62601.549999999996</v>
      </c>
    </row>
    <row r="9364" spans="1:10" ht="21" customHeight="1" x14ac:dyDescent="0.25">
      <c r="A9364" s="2">
        <v>13088630150</v>
      </c>
      <c r="B9364" s="1">
        <v>46172</v>
      </c>
      <c r="C9364">
        <v>17431859065</v>
      </c>
      <c r="D9364" s="2">
        <v>4109693331</v>
      </c>
      <c r="E9364" s="4">
        <v>35923.58</v>
      </c>
      <c r="F9364" s="1">
        <v>46232</v>
      </c>
      <c r="G9364" s="4">
        <v>29445.56</v>
      </c>
      <c r="H9364" s="1">
        <v>46189</v>
      </c>
      <c r="I9364">
        <v>-43</v>
      </c>
      <c r="J9364" s="13">
        <f t="shared" si="146"/>
        <v>-1266159.08</v>
      </c>
    </row>
    <row r="9365" spans="1:10" ht="21" customHeight="1" x14ac:dyDescent="0.25">
      <c r="A9365" s="3" t="s">
        <v>2046</v>
      </c>
      <c r="B9365" s="1">
        <v>46172</v>
      </c>
      <c r="C9365">
        <v>17431942469</v>
      </c>
      <c r="D9365" s="2">
        <v>7000278367</v>
      </c>
      <c r="E9365" s="4">
        <v>2108.6999999999998</v>
      </c>
      <c r="F9365" s="1">
        <v>46232</v>
      </c>
      <c r="G9365" s="4">
        <v>1917</v>
      </c>
      <c r="H9365" s="1">
        <v>46183</v>
      </c>
      <c r="I9365">
        <v>-49</v>
      </c>
      <c r="J9365" s="13">
        <f t="shared" si="146"/>
        <v>-93933</v>
      </c>
    </row>
    <row r="9366" spans="1:10" ht="21" customHeight="1" x14ac:dyDescent="0.25">
      <c r="A9366" s="2">
        <v>12146481002</v>
      </c>
      <c r="B9366" s="1">
        <v>46172</v>
      </c>
      <c r="C9366">
        <v>17432293490</v>
      </c>
      <c r="D9366" s="2">
        <v>4289</v>
      </c>
      <c r="E9366" s="4">
        <v>7219.83</v>
      </c>
      <c r="F9366" s="1">
        <v>46232</v>
      </c>
      <c r="G9366" s="4">
        <v>6563.48</v>
      </c>
      <c r="H9366" s="1">
        <v>46198</v>
      </c>
      <c r="I9366">
        <v>-34</v>
      </c>
      <c r="J9366" s="13">
        <f t="shared" si="146"/>
        <v>-223158.31999999998</v>
      </c>
    </row>
    <row r="9367" spans="1:10" ht="21" customHeight="1" x14ac:dyDescent="0.25">
      <c r="A9367" s="2">
        <v>12146481002</v>
      </c>
      <c r="B9367" s="1">
        <v>46172</v>
      </c>
      <c r="C9367">
        <v>17432294377</v>
      </c>
      <c r="D9367" s="2">
        <v>4322</v>
      </c>
      <c r="E9367" s="4">
        <v>7445.68</v>
      </c>
      <c r="F9367" s="1">
        <v>46232</v>
      </c>
      <c r="G9367" s="4">
        <v>6768.8</v>
      </c>
      <c r="H9367" s="1">
        <v>46198</v>
      </c>
      <c r="I9367">
        <v>-34</v>
      </c>
      <c r="J9367" s="13">
        <f t="shared" si="146"/>
        <v>-230139.2</v>
      </c>
    </row>
    <row r="9368" spans="1:10" ht="21" customHeight="1" x14ac:dyDescent="0.25">
      <c r="A9368" s="3" t="s">
        <v>2413</v>
      </c>
      <c r="B9368" s="1">
        <v>46172</v>
      </c>
      <c r="C9368">
        <v>17432458196</v>
      </c>
      <c r="D9368" s="2">
        <v>29796</v>
      </c>
      <c r="E9368" s="4">
        <v>2178.33</v>
      </c>
      <c r="F9368" s="1">
        <v>46233</v>
      </c>
      <c r="G9368" s="4">
        <v>1980.3</v>
      </c>
      <c r="H9368" s="1">
        <v>46178</v>
      </c>
      <c r="I9368">
        <v>-55</v>
      </c>
      <c r="J9368" s="13">
        <f t="shared" si="146"/>
        <v>-108916.5</v>
      </c>
    </row>
    <row r="9369" spans="1:10" ht="21" customHeight="1" x14ac:dyDescent="0.25">
      <c r="A9369" s="3" t="s">
        <v>2425</v>
      </c>
      <c r="B9369" s="1">
        <v>46177</v>
      </c>
      <c r="C9369">
        <v>17433076940</v>
      </c>
      <c r="D9369" s="2">
        <v>8134205998</v>
      </c>
      <c r="E9369" s="4">
        <v>5184</v>
      </c>
      <c r="F9369" s="1">
        <v>46237</v>
      </c>
      <c r="G9369" s="4">
        <v>4712.7299999999996</v>
      </c>
      <c r="H9369" s="1">
        <v>46198</v>
      </c>
      <c r="I9369">
        <v>-39</v>
      </c>
      <c r="J9369" s="13">
        <f t="shared" si="146"/>
        <v>-183796.46999999997</v>
      </c>
    </row>
    <row r="9370" spans="1:10" ht="21" customHeight="1" x14ac:dyDescent="0.25">
      <c r="A9370" s="3" t="s">
        <v>1043</v>
      </c>
      <c r="B9370" s="1">
        <v>46177</v>
      </c>
      <c r="C9370">
        <v>17433190652</v>
      </c>
      <c r="D9370" s="2">
        <v>5302946595</v>
      </c>
      <c r="E9370" s="4">
        <v>835.3</v>
      </c>
      <c r="F9370" s="1">
        <v>46237</v>
      </c>
      <c r="G9370" s="4">
        <v>759.36</v>
      </c>
      <c r="H9370" s="1">
        <v>46191</v>
      </c>
      <c r="I9370">
        <v>-46</v>
      </c>
      <c r="J9370" s="13">
        <f t="shared" si="146"/>
        <v>-34930.559999999998</v>
      </c>
    </row>
    <row r="9371" spans="1:10" ht="21" customHeight="1" x14ac:dyDescent="0.25">
      <c r="A9371" s="3" t="s">
        <v>2425</v>
      </c>
      <c r="B9371" s="1">
        <v>46177</v>
      </c>
      <c r="C9371">
        <v>17433252051</v>
      </c>
      <c r="D9371" s="2">
        <v>8134205997</v>
      </c>
      <c r="E9371" s="4">
        <v>24.92</v>
      </c>
      <c r="F9371" s="1">
        <v>46237</v>
      </c>
      <c r="G9371" s="4">
        <v>22.65</v>
      </c>
      <c r="H9371" s="1">
        <v>46198</v>
      </c>
      <c r="I9371">
        <v>-39</v>
      </c>
      <c r="J9371" s="13">
        <f t="shared" si="146"/>
        <v>-883.34999999999991</v>
      </c>
    </row>
    <row r="9372" spans="1:10" ht="21" customHeight="1" x14ac:dyDescent="0.25">
      <c r="A9372" s="3" t="s">
        <v>1982</v>
      </c>
      <c r="B9372" s="1">
        <v>46177</v>
      </c>
      <c r="C9372">
        <v>17441348032</v>
      </c>
      <c r="D9372" s="2">
        <v>559296</v>
      </c>
      <c r="E9372" s="4">
        <v>1129.5899999999999</v>
      </c>
      <c r="F9372" s="1">
        <v>46237</v>
      </c>
      <c r="G9372" s="4">
        <v>1026.9000000000001</v>
      </c>
      <c r="H9372" s="1">
        <v>46198</v>
      </c>
      <c r="I9372">
        <v>-39</v>
      </c>
      <c r="J9372" s="13">
        <f t="shared" si="146"/>
        <v>-40049.100000000006</v>
      </c>
    </row>
    <row r="9373" spans="1:10" ht="21" customHeight="1" x14ac:dyDescent="0.25">
      <c r="A9373" s="3" t="s">
        <v>1982</v>
      </c>
      <c r="B9373" s="1">
        <v>46177</v>
      </c>
      <c r="C9373">
        <v>17441348208</v>
      </c>
      <c r="D9373" s="2">
        <v>559298</v>
      </c>
      <c r="E9373" s="4">
        <v>64448.33</v>
      </c>
      <c r="F9373" s="1">
        <v>46237</v>
      </c>
      <c r="G9373" s="4">
        <v>58589.39</v>
      </c>
      <c r="H9373" s="1">
        <v>46198</v>
      </c>
      <c r="I9373">
        <v>-39</v>
      </c>
      <c r="J9373" s="13">
        <f t="shared" si="146"/>
        <v>-2284986.21</v>
      </c>
    </row>
    <row r="9374" spans="1:10" ht="21" customHeight="1" x14ac:dyDescent="0.25">
      <c r="A9374" s="3" t="s">
        <v>2544</v>
      </c>
      <c r="B9374" s="1">
        <v>46177</v>
      </c>
      <c r="C9374">
        <v>17442660033</v>
      </c>
      <c r="D9374" s="2">
        <v>8726144601</v>
      </c>
      <c r="E9374" s="4">
        <v>10368.5</v>
      </c>
      <c r="F9374" s="1">
        <v>46237</v>
      </c>
      <c r="G9374" s="4">
        <v>9425.91</v>
      </c>
      <c r="H9374" s="1">
        <v>46198</v>
      </c>
      <c r="I9374">
        <v>-39</v>
      </c>
      <c r="J9374" s="13">
        <f t="shared" si="146"/>
        <v>-367610.49</v>
      </c>
    </row>
    <row r="9375" spans="1:10" ht="21" customHeight="1" x14ac:dyDescent="0.25">
      <c r="A9375" s="3" t="s">
        <v>2544</v>
      </c>
      <c r="B9375" s="1">
        <v>46177</v>
      </c>
      <c r="C9375">
        <v>17442661248</v>
      </c>
      <c r="D9375" s="2">
        <v>8726144603</v>
      </c>
      <c r="E9375" s="4">
        <v>37526.06</v>
      </c>
      <c r="F9375" s="1">
        <v>46237</v>
      </c>
      <c r="G9375" s="4">
        <v>34114.6</v>
      </c>
      <c r="H9375" s="1">
        <v>46198</v>
      </c>
      <c r="I9375">
        <v>-39</v>
      </c>
      <c r="J9375" s="13">
        <f t="shared" si="146"/>
        <v>-1330469.3999999999</v>
      </c>
    </row>
    <row r="9376" spans="1:10" ht="21" customHeight="1" x14ac:dyDescent="0.25">
      <c r="A9376" s="3" t="s">
        <v>2544</v>
      </c>
      <c r="B9376" s="1">
        <v>46177</v>
      </c>
      <c r="C9376">
        <v>17442661534</v>
      </c>
      <c r="D9376" s="2">
        <v>8726144602</v>
      </c>
      <c r="E9376" s="4">
        <v>844346.25</v>
      </c>
      <c r="F9376" s="1">
        <v>46237</v>
      </c>
      <c r="G9376" s="4">
        <v>767587.5</v>
      </c>
      <c r="H9376" s="1">
        <v>46198</v>
      </c>
      <c r="I9376">
        <v>-39</v>
      </c>
      <c r="J9376" s="13">
        <f t="shared" si="146"/>
        <v>-29935912.5</v>
      </c>
    </row>
    <row r="9377" spans="1:10" ht="21" customHeight="1" x14ac:dyDescent="0.25">
      <c r="A9377" s="3" t="s">
        <v>2544</v>
      </c>
      <c r="B9377" s="1">
        <v>46177</v>
      </c>
      <c r="C9377">
        <v>17442666352</v>
      </c>
      <c r="D9377" s="2">
        <v>8726144600</v>
      </c>
      <c r="E9377" s="4">
        <v>82009.62</v>
      </c>
      <c r="F9377" s="1">
        <v>46237</v>
      </c>
      <c r="G9377" s="4">
        <v>74554.2</v>
      </c>
      <c r="H9377" s="1">
        <v>46198</v>
      </c>
      <c r="I9377">
        <v>-39</v>
      </c>
      <c r="J9377" s="13">
        <f t="shared" si="146"/>
        <v>-2907613.8</v>
      </c>
    </row>
    <row r="9378" spans="1:10" ht="21" customHeight="1" x14ac:dyDescent="0.25">
      <c r="A9378" s="3" t="s">
        <v>2544</v>
      </c>
      <c r="B9378" s="1">
        <v>46177</v>
      </c>
      <c r="C9378">
        <v>17442668635</v>
      </c>
      <c r="D9378" s="2">
        <v>8726144599</v>
      </c>
      <c r="E9378" s="4">
        <v>7940.06</v>
      </c>
      <c r="F9378" s="1">
        <v>46237</v>
      </c>
      <c r="G9378" s="4">
        <v>7218.24</v>
      </c>
      <c r="H9378" s="1">
        <v>46198</v>
      </c>
      <c r="I9378">
        <v>-39</v>
      </c>
      <c r="J9378" s="13">
        <f t="shared" si="146"/>
        <v>-281511.36</v>
      </c>
    </row>
    <row r="9379" spans="1:10" ht="21" customHeight="1" x14ac:dyDescent="0.25">
      <c r="A9379" s="3" t="s">
        <v>1973</v>
      </c>
      <c r="B9379" s="1">
        <v>46177</v>
      </c>
      <c r="C9379">
        <v>17443119100</v>
      </c>
      <c r="D9379" s="2">
        <v>2683025298</v>
      </c>
      <c r="E9379" s="4">
        <v>638</v>
      </c>
      <c r="F9379" s="1">
        <v>46237</v>
      </c>
      <c r="G9379" s="4">
        <v>580</v>
      </c>
      <c r="H9379" s="1">
        <v>46198</v>
      </c>
      <c r="I9379">
        <v>-39</v>
      </c>
      <c r="J9379" s="13">
        <f t="shared" si="146"/>
        <v>-22620</v>
      </c>
    </row>
    <row r="9380" spans="1:10" ht="21" customHeight="1" x14ac:dyDescent="0.25">
      <c r="A9380" s="3" t="s">
        <v>1973</v>
      </c>
      <c r="B9380" s="1">
        <v>46177</v>
      </c>
      <c r="C9380">
        <v>17443119144</v>
      </c>
      <c r="D9380" s="2">
        <v>2683025300</v>
      </c>
      <c r="E9380" s="4">
        <v>77008.47</v>
      </c>
      <c r="F9380" s="1">
        <v>46237</v>
      </c>
      <c r="G9380" s="4">
        <v>70007.7</v>
      </c>
      <c r="H9380" s="1">
        <v>46198</v>
      </c>
      <c r="I9380">
        <v>-39</v>
      </c>
      <c r="J9380" s="13">
        <f t="shared" si="146"/>
        <v>-2730300.3</v>
      </c>
    </row>
    <row r="9381" spans="1:10" ht="21" customHeight="1" x14ac:dyDescent="0.25">
      <c r="A9381" s="3" t="s">
        <v>1973</v>
      </c>
      <c r="B9381" s="1">
        <v>46177</v>
      </c>
      <c r="C9381">
        <v>17443119200</v>
      </c>
      <c r="D9381" s="2">
        <v>2683025299</v>
      </c>
      <c r="E9381" s="4">
        <v>135897.29999999999</v>
      </c>
      <c r="F9381" s="1">
        <v>46237</v>
      </c>
      <c r="G9381" s="4">
        <v>123543</v>
      </c>
      <c r="H9381" s="1">
        <v>46198</v>
      </c>
      <c r="I9381">
        <v>-39</v>
      </c>
      <c r="J9381" s="13">
        <f t="shared" si="146"/>
        <v>-4818177</v>
      </c>
    </row>
    <row r="9382" spans="1:10" ht="21" customHeight="1" x14ac:dyDescent="0.25">
      <c r="A9382" s="3" t="s">
        <v>1973</v>
      </c>
      <c r="B9382" s="1">
        <v>46177</v>
      </c>
      <c r="C9382">
        <v>17443119335</v>
      </c>
      <c r="D9382" s="2">
        <v>2683025301</v>
      </c>
      <c r="E9382" s="4">
        <v>79931.81</v>
      </c>
      <c r="F9382" s="1">
        <v>46237</v>
      </c>
      <c r="G9382" s="4">
        <v>72665.279999999999</v>
      </c>
      <c r="H9382" s="1">
        <v>46198</v>
      </c>
      <c r="I9382">
        <v>-39</v>
      </c>
      <c r="J9382" s="13">
        <f t="shared" si="146"/>
        <v>-2833945.92</v>
      </c>
    </row>
    <row r="9383" spans="1:10" ht="21" customHeight="1" x14ac:dyDescent="0.25">
      <c r="A9383" s="2">
        <v>13221390159</v>
      </c>
      <c r="B9383" s="1">
        <v>46177</v>
      </c>
      <c r="C9383">
        <v>17443141606</v>
      </c>
      <c r="D9383" s="2" t="s">
        <v>4676</v>
      </c>
      <c r="E9383" s="4">
        <v>9026.4599999999991</v>
      </c>
      <c r="F9383" s="1">
        <v>46237</v>
      </c>
      <c r="G9383" s="4">
        <v>7398.74</v>
      </c>
      <c r="H9383" s="1">
        <v>46197</v>
      </c>
      <c r="I9383">
        <v>-40</v>
      </c>
      <c r="J9383" s="13">
        <f t="shared" si="146"/>
        <v>-295949.59999999998</v>
      </c>
    </row>
    <row r="9384" spans="1:10" ht="21" customHeight="1" x14ac:dyDescent="0.25">
      <c r="A9384" s="3" t="s">
        <v>2481</v>
      </c>
      <c r="B9384" s="1">
        <v>46177</v>
      </c>
      <c r="C9384">
        <v>17443598599</v>
      </c>
      <c r="D9384" s="2">
        <v>2026011076</v>
      </c>
      <c r="E9384" s="4">
        <v>379.89</v>
      </c>
      <c r="F9384" s="1">
        <v>46237</v>
      </c>
      <c r="G9384" s="4">
        <v>345.35</v>
      </c>
      <c r="H9384" s="1">
        <v>46183</v>
      </c>
      <c r="I9384">
        <v>-54</v>
      </c>
      <c r="J9384" s="13">
        <f t="shared" si="146"/>
        <v>-18648.900000000001</v>
      </c>
    </row>
    <row r="9385" spans="1:10" ht="21" customHeight="1" x14ac:dyDescent="0.25">
      <c r="A9385" s="3" t="s">
        <v>2281</v>
      </c>
      <c r="B9385" s="1">
        <v>46177</v>
      </c>
      <c r="C9385">
        <v>17445304613</v>
      </c>
      <c r="D9385" s="2">
        <v>14857</v>
      </c>
      <c r="E9385" s="4">
        <v>4606.54</v>
      </c>
      <c r="F9385" s="1">
        <v>46237</v>
      </c>
      <c r="G9385" s="4">
        <v>4187.76</v>
      </c>
      <c r="H9385" s="1">
        <v>46183</v>
      </c>
      <c r="I9385">
        <v>-54</v>
      </c>
      <c r="J9385" s="13">
        <f t="shared" si="146"/>
        <v>-226139.04</v>
      </c>
    </row>
    <row r="9386" spans="1:10" ht="21" customHeight="1" x14ac:dyDescent="0.25">
      <c r="A9386" s="3" t="s">
        <v>2060</v>
      </c>
      <c r="B9386" s="1">
        <v>46177</v>
      </c>
      <c r="C9386">
        <v>17445493392</v>
      </c>
      <c r="D9386" s="2">
        <v>2000035319</v>
      </c>
      <c r="E9386" s="4">
        <v>52918.38</v>
      </c>
      <c r="F9386" s="1">
        <v>46237</v>
      </c>
      <c r="G9386" s="4">
        <v>48107.62</v>
      </c>
      <c r="H9386" s="1">
        <v>46191</v>
      </c>
      <c r="I9386">
        <v>-46</v>
      </c>
      <c r="J9386" s="13">
        <f t="shared" si="146"/>
        <v>-2212950.52</v>
      </c>
    </row>
    <row r="9387" spans="1:10" ht="21" customHeight="1" x14ac:dyDescent="0.25">
      <c r="A9387" s="3" t="s">
        <v>2060</v>
      </c>
      <c r="B9387" s="1">
        <v>46177</v>
      </c>
      <c r="C9387">
        <v>17445493496</v>
      </c>
      <c r="D9387" s="2">
        <v>2000035320</v>
      </c>
      <c r="E9387" s="4">
        <v>254.13</v>
      </c>
      <c r="F9387" s="1">
        <v>46237</v>
      </c>
      <c r="G9387" s="4">
        <v>231.03</v>
      </c>
      <c r="H9387" s="1">
        <v>46191</v>
      </c>
      <c r="I9387">
        <v>-46</v>
      </c>
      <c r="J9387" s="13">
        <f t="shared" si="146"/>
        <v>-10627.38</v>
      </c>
    </row>
    <row r="9388" spans="1:10" ht="21" customHeight="1" x14ac:dyDescent="0.25">
      <c r="A9388" s="3" t="s">
        <v>2060</v>
      </c>
      <c r="B9388" s="1">
        <v>46177</v>
      </c>
      <c r="C9388">
        <v>17445493579</v>
      </c>
      <c r="D9388" s="2">
        <v>2000035321</v>
      </c>
      <c r="E9388" s="4">
        <v>37354.15</v>
      </c>
      <c r="F9388" s="1">
        <v>46237</v>
      </c>
      <c r="G9388" s="4">
        <v>33958.32</v>
      </c>
      <c r="H9388" s="1">
        <v>46191</v>
      </c>
      <c r="I9388">
        <v>-46</v>
      </c>
      <c r="J9388" s="13">
        <f t="shared" si="146"/>
        <v>-1562082.72</v>
      </c>
    </row>
    <row r="9389" spans="1:10" ht="21" customHeight="1" x14ac:dyDescent="0.25">
      <c r="A9389" s="3" t="s">
        <v>2168</v>
      </c>
      <c r="B9389" s="1">
        <v>46177</v>
      </c>
      <c r="C9389">
        <v>17445787486</v>
      </c>
      <c r="D9389" s="2" t="s">
        <v>4677</v>
      </c>
      <c r="E9389" s="4">
        <v>383.04</v>
      </c>
      <c r="F9389" s="1">
        <v>46237</v>
      </c>
      <c r="G9389" s="4">
        <v>364.8</v>
      </c>
      <c r="H9389" s="1">
        <v>46183</v>
      </c>
      <c r="I9389">
        <v>-54</v>
      </c>
      <c r="J9389" s="13">
        <f t="shared" si="146"/>
        <v>-19699.2</v>
      </c>
    </row>
    <row r="9390" spans="1:10" ht="21" customHeight="1" x14ac:dyDescent="0.25">
      <c r="A9390" s="3" t="s">
        <v>2168</v>
      </c>
      <c r="B9390" s="1">
        <v>46177</v>
      </c>
      <c r="C9390">
        <v>17445824084</v>
      </c>
      <c r="D9390" s="2" t="s">
        <v>4678</v>
      </c>
      <c r="E9390" s="4">
        <v>951.6</v>
      </c>
      <c r="F9390" s="1">
        <v>46237</v>
      </c>
      <c r="G9390" s="4">
        <v>780</v>
      </c>
      <c r="H9390" s="1">
        <v>46183</v>
      </c>
      <c r="I9390">
        <v>-54</v>
      </c>
      <c r="J9390" s="13">
        <f t="shared" si="146"/>
        <v>-42120</v>
      </c>
    </row>
    <row r="9391" spans="1:10" ht="21" customHeight="1" x14ac:dyDescent="0.25">
      <c r="A9391" s="3" t="s">
        <v>2283</v>
      </c>
      <c r="B9391" s="1">
        <v>46177</v>
      </c>
      <c r="C9391">
        <v>17446197251</v>
      </c>
      <c r="D9391" s="2">
        <v>26118693</v>
      </c>
      <c r="E9391" s="4">
        <v>2758.8</v>
      </c>
      <c r="F9391" s="1">
        <v>46237</v>
      </c>
      <c r="G9391" s="4">
        <v>2508</v>
      </c>
      <c r="H9391" s="1">
        <v>46198</v>
      </c>
      <c r="I9391">
        <v>-39</v>
      </c>
      <c r="J9391" s="13">
        <f t="shared" si="146"/>
        <v>-97812</v>
      </c>
    </row>
    <row r="9392" spans="1:10" ht="21" customHeight="1" x14ac:dyDescent="0.25">
      <c r="A9392" s="3" t="s">
        <v>859</v>
      </c>
      <c r="B9392" s="1">
        <v>46177</v>
      </c>
      <c r="C9392">
        <v>17446249718</v>
      </c>
      <c r="D9392" s="2">
        <v>9300028115</v>
      </c>
      <c r="E9392" s="4">
        <v>9711.2000000000007</v>
      </c>
      <c r="F9392" s="1">
        <v>46237</v>
      </c>
      <c r="G9392" s="4">
        <v>7960</v>
      </c>
      <c r="H9392" s="1">
        <v>46183</v>
      </c>
      <c r="I9392">
        <v>-54</v>
      </c>
      <c r="J9392" s="13">
        <f t="shared" si="146"/>
        <v>-429840</v>
      </c>
    </row>
    <row r="9393" spans="1:10" ht="21" customHeight="1" x14ac:dyDescent="0.25">
      <c r="A9393" s="3" t="s">
        <v>2131</v>
      </c>
      <c r="B9393" s="1">
        <v>46177</v>
      </c>
      <c r="C9393">
        <v>17446344208</v>
      </c>
      <c r="D9393" s="3" t="s">
        <v>4679</v>
      </c>
      <c r="E9393" s="4">
        <v>2840.75</v>
      </c>
      <c r="F9393" s="1">
        <v>46237</v>
      </c>
      <c r="G9393" s="4">
        <v>2582.5</v>
      </c>
      <c r="H9393" s="1">
        <v>46191</v>
      </c>
      <c r="I9393">
        <v>-46</v>
      </c>
      <c r="J9393" s="13">
        <f t="shared" si="146"/>
        <v>-118795</v>
      </c>
    </row>
    <row r="9394" spans="1:10" ht="21" customHeight="1" x14ac:dyDescent="0.25">
      <c r="A9394" s="3" t="s">
        <v>2148</v>
      </c>
      <c r="B9394" s="1">
        <v>46177</v>
      </c>
      <c r="C9394">
        <v>17447328708</v>
      </c>
      <c r="D9394" s="2">
        <v>3626047761</v>
      </c>
      <c r="E9394" s="4">
        <v>110275</v>
      </c>
      <c r="F9394" s="1">
        <v>46237</v>
      </c>
      <c r="G9394" s="4">
        <v>100250</v>
      </c>
      <c r="H9394" s="1">
        <v>46191</v>
      </c>
      <c r="I9394">
        <v>-46</v>
      </c>
      <c r="J9394" s="13">
        <f t="shared" si="146"/>
        <v>-4611500</v>
      </c>
    </row>
    <row r="9395" spans="1:10" ht="21" customHeight="1" x14ac:dyDescent="0.25">
      <c r="A9395" s="3" t="s">
        <v>8</v>
      </c>
      <c r="B9395" s="1">
        <v>46177</v>
      </c>
      <c r="C9395">
        <v>17447432557</v>
      </c>
      <c r="D9395" s="2">
        <v>26032997</v>
      </c>
      <c r="E9395" s="4">
        <v>2296.8000000000002</v>
      </c>
      <c r="F9395" s="1">
        <v>46237</v>
      </c>
      <c r="G9395" s="4">
        <v>2088</v>
      </c>
      <c r="H9395" s="1">
        <v>46191</v>
      </c>
      <c r="I9395">
        <v>-46</v>
      </c>
      <c r="J9395" s="13">
        <f t="shared" si="146"/>
        <v>-96048</v>
      </c>
    </row>
    <row r="9396" spans="1:10" ht="21" customHeight="1" x14ac:dyDescent="0.25">
      <c r="A9396" s="3" t="s">
        <v>8</v>
      </c>
      <c r="B9396" s="1">
        <v>46177</v>
      </c>
      <c r="C9396">
        <v>17447432561</v>
      </c>
      <c r="D9396" s="2">
        <v>26032998</v>
      </c>
      <c r="E9396" s="4">
        <v>1386</v>
      </c>
      <c r="F9396" s="1">
        <v>46237</v>
      </c>
      <c r="G9396" s="4">
        <v>1260</v>
      </c>
      <c r="H9396" s="1">
        <v>46191</v>
      </c>
      <c r="I9396">
        <v>-46</v>
      </c>
      <c r="J9396" s="13">
        <f t="shared" si="146"/>
        <v>-57960</v>
      </c>
    </row>
    <row r="9397" spans="1:10" ht="21" customHeight="1" x14ac:dyDescent="0.25">
      <c r="A9397" s="3" t="s">
        <v>8</v>
      </c>
      <c r="B9397" s="1">
        <v>46177</v>
      </c>
      <c r="C9397">
        <v>17447432563</v>
      </c>
      <c r="D9397" s="2">
        <v>26032999</v>
      </c>
      <c r="E9397" s="4">
        <v>2046</v>
      </c>
      <c r="F9397" s="1">
        <v>46237</v>
      </c>
      <c r="G9397" s="4">
        <v>1860</v>
      </c>
      <c r="H9397" s="1">
        <v>46191</v>
      </c>
      <c r="I9397">
        <v>-46</v>
      </c>
      <c r="J9397" s="13">
        <f t="shared" si="146"/>
        <v>-85560</v>
      </c>
    </row>
    <row r="9398" spans="1:10" ht="21" customHeight="1" x14ac:dyDescent="0.25">
      <c r="A9398" s="3" t="s">
        <v>2345</v>
      </c>
      <c r="B9398" s="1">
        <v>46177</v>
      </c>
      <c r="C9398">
        <v>17448524779</v>
      </c>
      <c r="D9398" s="2" t="s">
        <v>4680</v>
      </c>
      <c r="E9398" s="4">
        <v>162.75</v>
      </c>
      <c r="F9398" s="1">
        <v>46237</v>
      </c>
      <c r="G9398" s="4">
        <v>155</v>
      </c>
      <c r="H9398" s="1">
        <v>46183</v>
      </c>
      <c r="I9398">
        <v>-54</v>
      </c>
      <c r="J9398" s="13">
        <f t="shared" si="146"/>
        <v>-8370</v>
      </c>
    </row>
    <row r="9399" spans="1:10" ht="21" customHeight="1" x14ac:dyDescent="0.25">
      <c r="A9399" s="3" t="s">
        <v>859</v>
      </c>
      <c r="B9399" s="1">
        <v>46177</v>
      </c>
      <c r="C9399">
        <v>17449405536</v>
      </c>
      <c r="D9399" s="2">
        <v>262033219</v>
      </c>
      <c r="E9399" s="4">
        <v>2310</v>
      </c>
      <c r="F9399" s="1">
        <v>46237</v>
      </c>
      <c r="G9399" s="4">
        <v>2100</v>
      </c>
      <c r="H9399" s="1">
        <v>46191</v>
      </c>
      <c r="I9399">
        <v>-46</v>
      </c>
      <c r="J9399" s="13">
        <f t="shared" si="146"/>
        <v>-96600</v>
      </c>
    </row>
    <row r="9400" spans="1:10" ht="21" customHeight="1" x14ac:dyDescent="0.25">
      <c r="A9400" s="3" t="s">
        <v>859</v>
      </c>
      <c r="B9400" s="1">
        <v>46177</v>
      </c>
      <c r="C9400">
        <v>17449507005</v>
      </c>
      <c r="D9400" s="2">
        <v>262033220</v>
      </c>
      <c r="E9400" s="4">
        <v>12650</v>
      </c>
      <c r="F9400" s="1">
        <v>46237</v>
      </c>
      <c r="G9400" s="4">
        <v>11500</v>
      </c>
      <c r="H9400" s="1">
        <v>46191</v>
      </c>
      <c r="I9400">
        <v>-46</v>
      </c>
      <c r="J9400" s="13">
        <f t="shared" si="146"/>
        <v>-529000</v>
      </c>
    </row>
    <row r="9401" spans="1:10" ht="21" customHeight="1" x14ac:dyDescent="0.25">
      <c r="A9401" s="2">
        <v>11654150157</v>
      </c>
      <c r="B9401" s="1">
        <v>46177</v>
      </c>
      <c r="C9401">
        <v>17449857236</v>
      </c>
      <c r="D9401" s="2">
        <v>3300086321</v>
      </c>
      <c r="E9401" s="4">
        <v>1515.72</v>
      </c>
      <c r="F9401" s="1">
        <v>46237</v>
      </c>
      <c r="G9401" s="4">
        <v>1377.93</v>
      </c>
      <c r="H9401" s="1">
        <v>46198</v>
      </c>
      <c r="I9401">
        <v>-39</v>
      </c>
      <c r="J9401" s="13">
        <f t="shared" si="146"/>
        <v>-53739.270000000004</v>
      </c>
    </row>
    <row r="9402" spans="1:10" ht="21" customHeight="1" x14ac:dyDescent="0.25">
      <c r="A9402" s="3" t="s">
        <v>1949</v>
      </c>
      <c r="B9402" s="1">
        <v>46177</v>
      </c>
      <c r="C9402">
        <v>17450594502</v>
      </c>
      <c r="D9402" s="2">
        <v>1020874748</v>
      </c>
      <c r="E9402" s="4">
        <v>23183.16</v>
      </c>
      <c r="F9402" s="1">
        <v>46237</v>
      </c>
      <c r="G9402" s="4">
        <v>21075.599999999999</v>
      </c>
      <c r="H9402" s="1">
        <v>46183</v>
      </c>
      <c r="I9402">
        <v>-54</v>
      </c>
      <c r="J9402" s="13">
        <f t="shared" si="146"/>
        <v>-1138082.3999999999</v>
      </c>
    </row>
    <row r="9403" spans="1:10" ht="21" customHeight="1" x14ac:dyDescent="0.25">
      <c r="A9403" s="3" t="s">
        <v>1949</v>
      </c>
      <c r="B9403" s="1">
        <v>46177</v>
      </c>
      <c r="C9403">
        <v>17450595564</v>
      </c>
      <c r="D9403" s="2">
        <v>1020874630</v>
      </c>
      <c r="E9403" s="4">
        <v>282796.36</v>
      </c>
      <c r="F9403" s="1">
        <v>46237</v>
      </c>
      <c r="G9403" s="4">
        <v>257087.6</v>
      </c>
      <c r="H9403" s="1">
        <v>46183</v>
      </c>
      <c r="I9403">
        <v>-54</v>
      </c>
      <c r="J9403" s="13">
        <f t="shared" si="146"/>
        <v>-13882730.4</v>
      </c>
    </row>
    <row r="9404" spans="1:10" ht="21" customHeight="1" x14ac:dyDescent="0.25">
      <c r="A9404" s="2">
        <v>11187430159</v>
      </c>
      <c r="B9404" s="1">
        <v>46177</v>
      </c>
      <c r="C9404">
        <v>17451915068</v>
      </c>
      <c r="D9404" s="3" t="s">
        <v>4681</v>
      </c>
      <c r="E9404" s="4">
        <v>5256.48</v>
      </c>
      <c r="F9404" s="1">
        <v>46237</v>
      </c>
      <c r="G9404" s="4">
        <v>4778.62</v>
      </c>
      <c r="H9404" s="1">
        <v>46198</v>
      </c>
      <c r="I9404">
        <v>-39</v>
      </c>
      <c r="J9404" s="13">
        <f t="shared" si="146"/>
        <v>-186366.18</v>
      </c>
    </row>
    <row r="9405" spans="1:10" ht="21" customHeight="1" x14ac:dyDescent="0.25">
      <c r="A9405" s="3" t="s">
        <v>1887</v>
      </c>
      <c r="B9405" s="1">
        <v>46177</v>
      </c>
      <c r="C9405">
        <v>17452467950</v>
      </c>
      <c r="D9405" s="3" t="s">
        <v>4682</v>
      </c>
      <c r="E9405" s="4">
        <v>171880.5</v>
      </c>
      <c r="F9405" s="1">
        <v>46237</v>
      </c>
      <c r="G9405" s="4">
        <v>156255</v>
      </c>
      <c r="H9405" s="1">
        <v>46191</v>
      </c>
      <c r="I9405">
        <v>-46</v>
      </c>
      <c r="J9405" s="13">
        <f t="shared" si="146"/>
        <v>-7187730</v>
      </c>
    </row>
    <row r="9406" spans="1:10" ht="21" customHeight="1" x14ac:dyDescent="0.25">
      <c r="A9406" s="3" t="s">
        <v>310</v>
      </c>
      <c r="B9406" s="1">
        <v>46177</v>
      </c>
      <c r="C9406">
        <v>17452520750</v>
      </c>
      <c r="D9406" s="2" t="s">
        <v>4683</v>
      </c>
      <c r="E9406" s="4">
        <v>3294</v>
      </c>
      <c r="F9406" s="1">
        <v>46237</v>
      </c>
      <c r="G9406" s="4">
        <v>2700</v>
      </c>
      <c r="H9406" s="1">
        <v>46183</v>
      </c>
      <c r="I9406">
        <v>-54</v>
      </c>
      <c r="J9406" s="13">
        <f t="shared" si="146"/>
        <v>-145800</v>
      </c>
    </row>
    <row r="9407" spans="1:10" ht="21" customHeight="1" x14ac:dyDescent="0.25">
      <c r="A9407" s="3" t="s">
        <v>310</v>
      </c>
      <c r="B9407" s="1">
        <v>46177</v>
      </c>
      <c r="C9407">
        <v>17452522531</v>
      </c>
      <c r="D9407" s="2" t="s">
        <v>4684</v>
      </c>
      <c r="E9407" s="4">
        <v>3504.82</v>
      </c>
      <c r="F9407" s="1">
        <v>46237</v>
      </c>
      <c r="G9407" s="4">
        <v>2872.8</v>
      </c>
      <c r="H9407" s="1">
        <v>46183</v>
      </c>
      <c r="I9407">
        <v>-54</v>
      </c>
      <c r="J9407" s="13">
        <f t="shared" si="146"/>
        <v>-155131.20000000001</v>
      </c>
    </row>
    <row r="9408" spans="1:10" ht="21" customHeight="1" x14ac:dyDescent="0.25">
      <c r="A9408" s="3" t="s">
        <v>310</v>
      </c>
      <c r="B9408" s="1">
        <v>46177</v>
      </c>
      <c r="C9408">
        <v>17452531836</v>
      </c>
      <c r="D9408" s="2" t="s">
        <v>4685</v>
      </c>
      <c r="E9408" s="4">
        <v>1317.6</v>
      </c>
      <c r="F9408" s="1">
        <v>46237</v>
      </c>
      <c r="G9408" s="4">
        <v>1080</v>
      </c>
      <c r="H9408" s="1">
        <v>46183</v>
      </c>
      <c r="I9408">
        <v>-54</v>
      </c>
      <c r="J9408" s="13">
        <f t="shared" si="146"/>
        <v>-58320</v>
      </c>
    </row>
    <row r="9409" spans="1:10" ht="21" customHeight="1" x14ac:dyDescent="0.25">
      <c r="A9409" s="3" t="s">
        <v>1887</v>
      </c>
      <c r="B9409" s="1">
        <v>46177</v>
      </c>
      <c r="C9409">
        <v>17452777498</v>
      </c>
      <c r="D9409" s="3" t="s">
        <v>4686</v>
      </c>
      <c r="E9409" s="4">
        <v>6591.09</v>
      </c>
      <c r="F9409" s="1">
        <v>46237</v>
      </c>
      <c r="G9409" s="4">
        <v>5991.9</v>
      </c>
      <c r="H9409" s="1">
        <v>46198</v>
      </c>
      <c r="I9409">
        <v>-39</v>
      </c>
      <c r="J9409" s="13">
        <f t="shared" si="146"/>
        <v>-233684.09999999998</v>
      </c>
    </row>
    <row r="9410" spans="1:10" ht="21" customHeight="1" x14ac:dyDescent="0.25">
      <c r="A9410" s="3" t="s">
        <v>1473</v>
      </c>
      <c r="B9410" s="1">
        <v>46177</v>
      </c>
      <c r="C9410">
        <v>17453104138</v>
      </c>
      <c r="D9410" s="2">
        <v>2100077926</v>
      </c>
      <c r="E9410" s="4">
        <v>1914</v>
      </c>
      <c r="F9410" s="1">
        <v>46237</v>
      </c>
      <c r="G9410" s="4">
        <v>1740</v>
      </c>
      <c r="H9410" s="1">
        <v>46198</v>
      </c>
      <c r="I9410">
        <v>-39</v>
      </c>
      <c r="J9410" s="13">
        <f t="shared" si="146"/>
        <v>-67860</v>
      </c>
    </row>
    <row r="9411" spans="1:10" ht="21" customHeight="1" x14ac:dyDescent="0.25">
      <c r="A9411" s="3" t="s">
        <v>1473</v>
      </c>
      <c r="B9411" s="1">
        <v>46177</v>
      </c>
      <c r="C9411">
        <v>17453106002</v>
      </c>
      <c r="D9411" s="2">
        <v>2100077927</v>
      </c>
      <c r="E9411" s="4">
        <v>1435.5</v>
      </c>
      <c r="F9411" s="1">
        <v>46237</v>
      </c>
      <c r="G9411" s="4">
        <v>1305</v>
      </c>
      <c r="H9411" s="1">
        <v>46198</v>
      </c>
      <c r="I9411">
        <v>-39</v>
      </c>
      <c r="J9411" s="13">
        <f t="shared" ref="J9411:J9474" si="147">G9411*I9411</f>
        <v>-50895</v>
      </c>
    </row>
    <row r="9412" spans="1:10" ht="21" customHeight="1" x14ac:dyDescent="0.25">
      <c r="A9412" s="3" t="s">
        <v>1473</v>
      </c>
      <c r="B9412" s="1">
        <v>46177</v>
      </c>
      <c r="C9412">
        <v>17453107888</v>
      </c>
      <c r="D9412" s="2">
        <v>2100077928</v>
      </c>
      <c r="E9412" s="4">
        <v>333.61</v>
      </c>
      <c r="F9412" s="1">
        <v>46237</v>
      </c>
      <c r="G9412" s="4">
        <v>303.27999999999997</v>
      </c>
      <c r="H9412" s="1">
        <v>46198</v>
      </c>
      <c r="I9412">
        <v>-39</v>
      </c>
      <c r="J9412" s="13">
        <f t="shared" si="147"/>
        <v>-11827.919999999998</v>
      </c>
    </row>
    <row r="9413" spans="1:10" ht="21" customHeight="1" x14ac:dyDescent="0.25">
      <c r="A9413" s="3" t="s">
        <v>1473</v>
      </c>
      <c r="B9413" s="1">
        <v>46177</v>
      </c>
      <c r="C9413">
        <v>17453109646</v>
      </c>
      <c r="D9413" s="2">
        <v>2100077929</v>
      </c>
      <c r="E9413" s="4">
        <v>33</v>
      </c>
      <c r="F9413" s="1">
        <v>46237</v>
      </c>
      <c r="G9413" s="4">
        <v>30</v>
      </c>
      <c r="H9413" s="1">
        <v>46198</v>
      </c>
      <c r="I9413">
        <v>-39</v>
      </c>
      <c r="J9413" s="13">
        <f t="shared" si="147"/>
        <v>-1170</v>
      </c>
    </row>
    <row r="9414" spans="1:10" ht="21" customHeight="1" x14ac:dyDescent="0.25">
      <c r="A9414" s="3" t="s">
        <v>1473</v>
      </c>
      <c r="B9414" s="1">
        <v>46177</v>
      </c>
      <c r="C9414">
        <v>17453112031</v>
      </c>
      <c r="D9414" s="2">
        <v>2100077930</v>
      </c>
      <c r="E9414" s="4">
        <v>33558.800000000003</v>
      </c>
      <c r="F9414" s="1">
        <v>46237</v>
      </c>
      <c r="G9414" s="4">
        <v>30508</v>
      </c>
      <c r="H9414" s="1">
        <v>46198</v>
      </c>
      <c r="I9414">
        <v>-39</v>
      </c>
      <c r="J9414" s="13">
        <f t="shared" si="147"/>
        <v>-1189812</v>
      </c>
    </row>
    <row r="9415" spans="1:10" ht="21" customHeight="1" x14ac:dyDescent="0.25">
      <c r="A9415" s="3" t="s">
        <v>1473</v>
      </c>
      <c r="B9415" s="1">
        <v>46177</v>
      </c>
      <c r="C9415">
        <v>17453114559</v>
      </c>
      <c r="D9415" s="2">
        <v>2100077931</v>
      </c>
      <c r="E9415" s="4">
        <v>3110.25</v>
      </c>
      <c r="F9415" s="1">
        <v>46237</v>
      </c>
      <c r="G9415" s="4">
        <v>2827.5</v>
      </c>
      <c r="H9415" s="1">
        <v>46198</v>
      </c>
      <c r="I9415">
        <v>-39</v>
      </c>
      <c r="J9415" s="13">
        <f t="shared" si="147"/>
        <v>-110272.5</v>
      </c>
    </row>
    <row r="9416" spans="1:10" ht="21" customHeight="1" x14ac:dyDescent="0.25">
      <c r="A9416" s="3" t="s">
        <v>1473</v>
      </c>
      <c r="B9416" s="1">
        <v>46177</v>
      </c>
      <c r="C9416">
        <v>17453116508</v>
      </c>
      <c r="D9416" s="2">
        <v>2100077932</v>
      </c>
      <c r="E9416" s="4">
        <v>1435.5</v>
      </c>
      <c r="F9416" s="1">
        <v>46237</v>
      </c>
      <c r="G9416" s="4">
        <v>1305</v>
      </c>
      <c r="H9416" s="1">
        <v>46198</v>
      </c>
      <c r="I9416">
        <v>-39</v>
      </c>
      <c r="J9416" s="13">
        <f t="shared" si="147"/>
        <v>-50895</v>
      </c>
    </row>
    <row r="9417" spans="1:10" ht="21" customHeight="1" x14ac:dyDescent="0.25">
      <c r="A9417" s="3" t="s">
        <v>1473</v>
      </c>
      <c r="B9417" s="1">
        <v>46177</v>
      </c>
      <c r="C9417">
        <v>17453118402</v>
      </c>
      <c r="D9417" s="2">
        <v>2100077933</v>
      </c>
      <c r="E9417" s="4">
        <v>11333.01</v>
      </c>
      <c r="F9417" s="1">
        <v>46237</v>
      </c>
      <c r="G9417" s="4">
        <v>10302.74</v>
      </c>
      <c r="H9417" s="1">
        <v>46198</v>
      </c>
      <c r="I9417">
        <v>-39</v>
      </c>
      <c r="J9417" s="13">
        <f t="shared" si="147"/>
        <v>-401806.86</v>
      </c>
    </row>
    <row r="9418" spans="1:10" ht="21" customHeight="1" x14ac:dyDescent="0.25">
      <c r="A9418" s="3" t="s">
        <v>1473</v>
      </c>
      <c r="B9418" s="1">
        <v>46177</v>
      </c>
      <c r="C9418">
        <v>17453120354</v>
      </c>
      <c r="D9418" s="2">
        <v>2100077934</v>
      </c>
      <c r="E9418" s="4">
        <v>1339.8</v>
      </c>
      <c r="F9418" s="1">
        <v>46237</v>
      </c>
      <c r="G9418" s="4">
        <v>1218</v>
      </c>
      <c r="H9418" s="1">
        <v>46198</v>
      </c>
      <c r="I9418">
        <v>-39</v>
      </c>
      <c r="J9418" s="13">
        <f t="shared" si="147"/>
        <v>-47502</v>
      </c>
    </row>
    <row r="9419" spans="1:10" ht="21" customHeight="1" x14ac:dyDescent="0.25">
      <c r="A9419" s="3" t="s">
        <v>1473</v>
      </c>
      <c r="B9419" s="1">
        <v>46177</v>
      </c>
      <c r="C9419">
        <v>17453122318</v>
      </c>
      <c r="D9419" s="2">
        <v>2100077935</v>
      </c>
      <c r="E9419" s="4">
        <v>44416.01</v>
      </c>
      <c r="F9419" s="1">
        <v>46237</v>
      </c>
      <c r="G9419" s="4">
        <v>40378.19</v>
      </c>
      <c r="H9419" s="1">
        <v>46198</v>
      </c>
      <c r="I9419">
        <v>-39</v>
      </c>
      <c r="J9419" s="13">
        <f t="shared" si="147"/>
        <v>-1574749.4100000001</v>
      </c>
    </row>
    <row r="9420" spans="1:10" ht="21" customHeight="1" x14ac:dyDescent="0.25">
      <c r="A9420" s="3" t="s">
        <v>1473</v>
      </c>
      <c r="B9420" s="1">
        <v>46177</v>
      </c>
      <c r="C9420">
        <v>17453124735</v>
      </c>
      <c r="D9420" s="2">
        <v>2100077936</v>
      </c>
      <c r="E9420" s="4">
        <v>7473.43</v>
      </c>
      <c r="F9420" s="1">
        <v>46237</v>
      </c>
      <c r="G9420" s="4">
        <v>6794.03</v>
      </c>
      <c r="H9420" s="1">
        <v>46198</v>
      </c>
      <c r="I9420">
        <v>-39</v>
      </c>
      <c r="J9420" s="13">
        <f t="shared" si="147"/>
        <v>-264967.17</v>
      </c>
    </row>
    <row r="9421" spans="1:10" ht="21" customHeight="1" x14ac:dyDescent="0.25">
      <c r="A9421" s="3" t="s">
        <v>1473</v>
      </c>
      <c r="B9421" s="1">
        <v>46177</v>
      </c>
      <c r="C9421">
        <v>17453127408</v>
      </c>
      <c r="D9421" s="2">
        <v>2100077937</v>
      </c>
      <c r="E9421" s="4">
        <v>7943.1</v>
      </c>
      <c r="F9421" s="1">
        <v>46237</v>
      </c>
      <c r="G9421" s="4">
        <v>7221</v>
      </c>
      <c r="H9421" s="1">
        <v>46198</v>
      </c>
      <c r="I9421">
        <v>-39</v>
      </c>
      <c r="J9421" s="13">
        <f t="shared" si="147"/>
        <v>-281619</v>
      </c>
    </row>
    <row r="9422" spans="1:10" ht="21" customHeight="1" x14ac:dyDescent="0.25">
      <c r="A9422" s="3" t="s">
        <v>1473</v>
      </c>
      <c r="B9422" s="1">
        <v>46177</v>
      </c>
      <c r="C9422">
        <v>17453129811</v>
      </c>
      <c r="D9422" s="2">
        <v>2100077938</v>
      </c>
      <c r="E9422" s="4">
        <v>3349.5</v>
      </c>
      <c r="F9422" s="1">
        <v>46237</v>
      </c>
      <c r="G9422" s="4">
        <v>3045</v>
      </c>
      <c r="H9422" s="1">
        <v>46198</v>
      </c>
      <c r="I9422">
        <v>-39</v>
      </c>
      <c r="J9422" s="13">
        <f t="shared" si="147"/>
        <v>-118755</v>
      </c>
    </row>
    <row r="9423" spans="1:10" ht="21" customHeight="1" x14ac:dyDescent="0.25">
      <c r="A9423" s="3" t="s">
        <v>1473</v>
      </c>
      <c r="B9423" s="1">
        <v>46177</v>
      </c>
      <c r="C9423">
        <v>17453131797</v>
      </c>
      <c r="D9423" s="2">
        <v>2100077939</v>
      </c>
      <c r="E9423" s="4">
        <v>109239.93</v>
      </c>
      <c r="F9423" s="1">
        <v>46237</v>
      </c>
      <c r="G9423" s="4">
        <v>99309.03</v>
      </c>
      <c r="H9423" s="1">
        <v>46198</v>
      </c>
      <c r="I9423">
        <v>-39</v>
      </c>
      <c r="J9423" s="13">
        <f t="shared" si="147"/>
        <v>-3873052.17</v>
      </c>
    </row>
    <row r="9424" spans="1:10" ht="21" customHeight="1" x14ac:dyDescent="0.25">
      <c r="A9424" s="3" t="s">
        <v>1473</v>
      </c>
      <c r="B9424" s="1">
        <v>46177</v>
      </c>
      <c r="C9424">
        <v>17453134074</v>
      </c>
      <c r="D9424" s="2">
        <v>2100077940</v>
      </c>
      <c r="E9424" s="4">
        <v>4354.3500000000004</v>
      </c>
      <c r="F9424" s="1">
        <v>46237</v>
      </c>
      <c r="G9424" s="4">
        <v>3958.5</v>
      </c>
      <c r="H9424" s="1">
        <v>46198</v>
      </c>
      <c r="I9424">
        <v>-39</v>
      </c>
      <c r="J9424" s="13">
        <f t="shared" si="147"/>
        <v>-154381.5</v>
      </c>
    </row>
    <row r="9425" spans="1:10" ht="21" customHeight="1" x14ac:dyDescent="0.25">
      <c r="A9425" s="3" t="s">
        <v>3470</v>
      </c>
      <c r="B9425" s="1">
        <v>46177</v>
      </c>
      <c r="C9425">
        <v>17453156779</v>
      </c>
      <c r="D9425" s="2" t="s">
        <v>4687</v>
      </c>
      <c r="E9425" s="4">
        <v>497.76</v>
      </c>
      <c r="F9425" s="1">
        <v>46237</v>
      </c>
      <c r="G9425" s="4">
        <v>408</v>
      </c>
      <c r="H9425" s="1">
        <v>46191</v>
      </c>
      <c r="I9425">
        <v>-46</v>
      </c>
      <c r="J9425" s="13">
        <f t="shared" si="147"/>
        <v>-18768</v>
      </c>
    </row>
    <row r="9426" spans="1:10" ht="21" customHeight="1" x14ac:dyDescent="0.25">
      <c r="A9426" s="3" t="s">
        <v>3470</v>
      </c>
      <c r="B9426" s="1">
        <v>46177</v>
      </c>
      <c r="C9426">
        <v>17453168522</v>
      </c>
      <c r="D9426" s="2" t="s">
        <v>4688</v>
      </c>
      <c r="E9426" s="4">
        <v>87937.600000000006</v>
      </c>
      <c r="F9426" s="1">
        <v>46237</v>
      </c>
      <c r="G9426" s="4">
        <v>72080</v>
      </c>
      <c r="H9426" s="1">
        <v>46191</v>
      </c>
      <c r="I9426">
        <v>-46</v>
      </c>
      <c r="J9426" s="13">
        <f t="shared" si="147"/>
        <v>-3315680</v>
      </c>
    </row>
    <row r="9427" spans="1:10" ht="21" customHeight="1" x14ac:dyDescent="0.25">
      <c r="A9427" s="3" t="s">
        <v>3470</v>
      </c>
      <c r="B9427" s="1">
        <v>46177</v>
      </c>
      <c r="C9427">
        <v>17453176710</v>
      </c>
      <c r="D9427" s="2" t="s">
        <v>4689</v>
      </c>
      <c r="E9427" s="4">
        <v>14932.8</v>
      </c>
      <c r="F9427" s="1">
        <v>46237</v>
      </c>
      <c r="G9427" s="4">
        <v>12240</v>
      </c>
      <c r="H9427" s="1">
        <v>46191</v>
      </c>
      <c r="I9427">
        <v>-46</v>
      </c>
      <c r="J9427" s="13">
        <f t="shared" si="147"/>
        <v>-563040</v>
      </c>
    </row>
    <row r="9428" spans="1:10" ht="21" customHeight="1" x14ac:dyDescent="0.25">
      <c r="A9428" s="3" t="s">
        <v>3470</v>
      </c>
      <c r="B9428" s="1">
        <v>46177</v>
      </c>
      <c r="C9428">
        <v>17453185698</v>
      </c>
      <c r="D9428" s="2" t="s">
        <v>4690</v>
      </c>
      <c r="E9428" s="4">
        <v>75991.360000000001</v>
      </c>
      <c r="F9428" s="1">
        <v>46237</v>
      </c>
      <c r="G9428" s="4">
        <v>62288</v>
      </c>
      <c r="H9428" s="1">
        <v>46191</v>
      </c>
      <c r="I9428">
        <v>-46</v>
      </c>
      <c r="J9428" s="13">
        <f t="shared" si="147"/>
        <v>-2865248</v>
      </c>
    </row>
    <row r="9429" spans="1:10" ht="21" customHeight="1" x14ac:dyDescent="0.25">
      <c r="A9429" s="3" t="s">
        <v>3470</v>
      </c>
      <c r="B9429" s="1">
        <v>46177</v>
      </c>
      <c r="C9429">
        <v>17453282311</v>
      </c>
      <c r="D9429" s="2" t="s">
        <v>4691</v>
      </c>
      <c r="E9429" s="4">
        <v>585.6</v>
      </c>
      <c r="F9429" s="1">
        <v>46237</v>
      </c>
      <c r="G9429" s="4">
        <v>480</v>
      </c>
      <c r="H9429" s="1">
        <v>46191</v>
      </c>
      <c r="I9429">
        <v>-46</v>
      </c>
      <c r="J9429" s="13">
        <f t="shared" si="147"/>
        <v>-22080</v>
      </c>
    </row>
    <row r="9430" spans="1:10" ht="21" customHeight="1" x14ac:dyDescent="0.25">
      <c r="A9430" s="3" t="s">
        <v>1981</v>
      </c>
      <c r="B9430" s="1">
        <v>46177</v>
      </c>
      <c r="C9430">
        <v>17453685681</v>
      </c>
      <c r="D9430" s="2">
        <v>9202602795</v>
      </c>
      <c r="E9430" s="4">
        <v>9966.5300000000007</v>
      </c>
      <c r="F9430" s="1">
        <v>46237</v>
      </c>
      <c r="G9430" s="4">
        <v>9060.48</v>
      </c>
      <c r="H9430" s="1">
        <v>46198</v>
      </c>
      <c r="I9430">
        <v>-39</v>
      </c>
      <c r="J9430" s="13">
        <f t="shared" si="147"/>
        <v>-353358.72</v>
      </c>
    </row>
    <row r="9431" spans="1:10" ht="21" customHeight="1" x14ac:dyDescent="0.25">
      <c r="A9431" s="3" t="s">
        <v>2959</v>
      </c>
      <c r="B9431" s="1">
        <v>46177</v>
      </c>
      <c r="C9431">
        <v>17453826606</v>
      </c>
      <c r="D9431" s="2" t="s">
        <v>4692</v>
      </c>
      <c r="E9431" s="4">
        <v>191880.97</v>
      </c>
      <c r="F9431" s="1">
        <v>46237</v>
      </c>
      <c r="G9431" s="4">
        <v>157279.48000000001</v>
      </c>
      <c r="H9431" s="1">
        <v>46198</v>
      </c>
      <c r="I9431">
        <v>-39</v>
      </c>
      <c r="J9431" s="13">
        <f t="shared" si="147"/>
        <v>-6133899.7200000007</v>
      </c>
    </row>
    <row r="9432" spans="1:10" ht="21" customHeight="1" x14ac:dyDescent="0.25">
      <c r="A9432" s="3" t="s">
        <v>2413</v>
      </c>
      <c r="B9432" s="1">
        <v>46177</v>
      </c>
      <c r="C9432">
        <v>17454550813</v>
      </c>
      <c r="D9432" s="2">
        <v>30066</v>
      </c>
      <c r="E9432" s="4">
        <v>2881.89</v>
      </c>
      <c r="F9432" s="1">
        <v>46237</v>
      </c>
      <c r="G9432" s="4">
        <v>2619.9</v>
      </c>
      <c r="H9432" s="1">
        <v>46191</v>
      </c>
      <c r="I9432">
        <v>-46</v>
      </c>
      <c r="J9432" s="13">
        <f t="shared" si="147"/>
        <v>-120515.40000000001</v>
      </c>
    </row>
    <row r="9433" spans="1:10" ht="21" customHeight="1" x14ac:dyDescent="0.25">
      <c r="A9433" s="3" t="s">
        <v>2413</v>
      </c>
      <c r="B9433" s="1">
        <v>46177</v>
      </c>
      <c r="C9433">
        <v>17454551526</v>
      </c>
      <c r="D9433" s="2">
        <v>30067</v>
      </c>
      <c r="E9433" s="4">
        <v>2778.13</v>
      </c>
      <c r="F9433" s="1">
        <v>46237</v>
      </c>
      <c r="G9433" s="4">
        <v>2525.5700000000002</v>
      </c>
      <c r="H9433" s="1">
        <v>46191</v>
      </c>
      <c r="I9433">
        <v>-46</v>
      </c>
      <c r="J9433" s="13">
        <f t="shared" si="147"/>
        <v>-116176.22</v>
      </c>
    </row>
    <row r="9434" spans="1:10" ht="21" customHeight="1" x14ac:dyDescent="0.25">
      <c r="A9434" s="3" t="s">
        <v>2091</v>
      </c>
      <c r="B9434" s="1">
        <v>46177</v>
      </c>
      <c r="C9434">
        <v>17454953383</v>
      </c>
      <c r="D9434" s="2" t="s">
        <v>4693</v>
      </c>
      <c r="E9434" s="4">
        <v>675.15</v>
      </c>
      <c r="F9434" s="1">
        <v>46237</v>
      </c>
      <c r="G9434" s="4">
        <v>613.77</v>
      </c>
      <c r="H9434" s="1">
        <v>46191</v>
      </c>
      <c r="I9434">
        <v>-46</v>
      </c>
      <c r="J9434" s="13">
        <f t="shared" si="147"/>
        <v>-28233.42</v>
      </c>
    </row>
    <row r="9435" spans="1:10" ht="21" customHeight="1" x14ac:dyDescent="0.25">
      <c r="A9435" s="3" t="s">
        <v>1994</v>
      </c>
      <c r="B9435" s="1">
        <v>46177</v>
      </c>
      <c r="C9435">
        <v>17455849507</v>
      </c>
      <c r="D9435" s="2">
        <v>2601009235</v>
      </c>
      <c r="E9435" s="4">
        <v>345.51</v>
      </c>
      <c r="F9435" s="1">
        <v>46237</v>
      </c>
      <c r="G9435" s="4">
        <v>314.10000000000002</v>
      </c>
      <c r="H9435" s="1">
        <v>46183</v>
      </c>
      <c r="I9435">
        <v>-54</v>
      </c>
      <c r="J9435" s="13">
        <f t="shared" si="147"/>
        <v>-16961.400000000001</v>
      </c>
    </row>
    <row r="9436" spans="1:10" ht="21" customHeight="1" x14ac:dyDescent="0.25">
      <c r="A9436" s="3" t="s">
        <v>1994</v>
      </c>
      <c r="B9436" s="1">
        <v>46177</v>
      </c>
      <c r="C9436">
        <v>17455849742</v>
      </c>
      <c r="D9436" s="2">
        <v>2601009236</v>
      </c>
      <c r="E9436" s="4">
        <v>423.5</v>
      </c>
      <c r="F9436" s="1">
        <v>46237</v>
      </c>
      <c r="G9436" s="4">
        <v>385</v>
      </c>
      <c r="H9436" s="1">
        <v>46183</v>
      </c>
      <c r="I9436">
        <v>-54</v>
      </c>
      <c r="J9436" s="13">
        <f t="shared" si="147"/>
        <v>-20790</v>
      </c>
    </row>
    <row r="9437" spans="1:10" ht="21" customHeight="1" x14ac:dyDescent="0.25">
      <c r="A9437" s="3" t="s">
        <v>1994</v>
      </c>
      <c r="B9437" s="1">
        <v>46177</v>
      </c>
      <c r="C9437">
        <v>17455887421</v>
      </c>
      <c r="D9437" s="2">
        <v>2601009373</v>
      </c>
      <c r="E9437" s="4">
        <v>458.46</v>
      </c>
      <c r="F9437" s="1">
        <v>46237</v>
      </c>
      <c r="G9437" s="4">
        <v>416.78</v>
      </c>
      <c r="H9437" s="1">
        <v>46183</v>
      </c>
      <c r="I9437">
        <v>-54</v>
      </c>
      <c r="J9437" s="13">
        <f t="shared" si="147"/>
        <v>-22506.12</v>
      </c>
    </row>
    <row r="9438" spans="1:10" ht="21" customHeight="1" x14ac:dyDescent="0.25">
      <c r="A9438" s="3" t="s">
        <v>1994</v>
      </c>
      <c r="B9438" s="1">
        <v>46177</v>
      </c>
      <c r="C9438">
        <v>17455899169</v>
      </c>
      <c r="D9438" s="2">
        <v>2601009432</v>
      </c>
      <c r="E9438" s="4">
        <v>503.12</v>
      </c>
      <c r="F9438" s="1">
        <v>46237</v>
      </c>
      <c r="G9438" s="4">
        <v>457.38</v>
      </c>
      <c r="H9438" s="1">
        <v>46183</v>
      </c>
      <c r="I9438">
        <v>-54</v>
      </c>
      <c r="J9438" s="13">
        <f t="shared" si="147"/>
        <v>-24698.52</v>
      </c>
    </row>
    <row r="9439" spans="1:10" ht="21" customHeight="1" x14ac:dyDescent="0.25">
      <c r="A9439" s="3" t="s">
        <v>1994</v>
      </c>
      <c r="B9439" s="1">
        <v>46177</v>
      </c>
      <c r="C9439">
        <v>17455909291</v>
      </c>
      <c r="D9439" s="2">
        <v>2601009489</v>
      </c>
      <c r="E9439" s="4">
        <v>329.99</v>
      </c>
      <c r="F9439" s="1">
        <v>46237</v>
      </c>
      <c r="G9439" s="4">
        <v>299.99</v>
      </c>
      <c r="H9439" s="1">
        <v>46183</v>
      </c>
      <c r="I9439">
        <v>-54</v>
      </c>
      <c r="J9439" s="13">
        <f t="shared" si="147"/>
        <v>-16199.460000000001</v>
      </c>
    </row>
    <row r="9440" spans="1:10" ht="21" customHeight="1" x14ac:dyDescent="0.25">
      <c r="A9440" s="3" t="s">
        <v>1887</v>
      </c>
      <c r="B9440" s="1">
        <v>46177</v>
      </c>
      <c r="C9440">
        <v>17456053250</v>
      </c>
      <c r="D9440" s="3" t="s">
        <v>4694</v>
      </c>
      <c r="E9440" s="4">
        <v>106253.4</v>
      </c>
      <c r="F9440" s="1">
        <v>46237</v>
      </c>
      <c r="G9440" s="4">
        <v>96594</v>
      </c>
      <c r="H9440" s="1">
        <v>46191</v>
      </c>
      <c r="I9440">
        <v>-46</v>
      </c>
      <c r="J9440" s="13">
        <f t="shared" si="147"/>
        <v>-4443324</v>
      </c>
    </row>
    <row r="9441" spans="1:10" ht="21" customHeight="1" x14ac:dyDescent="0.25">
      <c r="A9441" s="3" t="s">
        <v>1887</v>
      </c>
      <c r="B9441" s="1">
        <v>46177</v>
      </c>
      <c r="C9441">
        <v>17456053445</v>
      </c>
      <c r="D9441" s="3" t="s">
        <v>4695</v>
      </c>
      <c r="E9441" s="4">
        <v>198</v>
      </c>
      <c r="F9441" s="1">
        <v>46237</v>
      </c>
      <c r="G9441" s="4">
        <v>180</v>
      </c>
      <c r="H9441" s="1">
        <v>46183</v>
      </c>
      <c r="I9441">
        <v>-54</v>
      </c>
      <c r="J9441" s="13">
        <f t="shared" si="147"/>
        <v>-9720</v>
      </c>
    </row>
    <row r="9442" spans="1:10" ht="21" customHeight="1" x14ac:dyDescent="0.25">
      <c r="A9442" s="3" t="s">
        <v>2009</v>
      </c>
      <c r="B9442" s="1">
        <v>46177</v>
      </c>
      <c r="C9442">
        <v>17456179474</v>
      </c>
      <c r="D9442" s="2" t="s">
        <v>4696</v>
      </c>
      <c r="E9442" s="4">
        <v>1024.8</v>
      </c>
      <c r="F9442" s="1">
        <v>46237</v>
      </c>
      <c r="G9442" s="4">
        <v>840</v>
      </c>
      <c r="H9442" s="1">
        <v>46191</v>
      </c>
      <c r="I9442">
        <v>-46</v>
      </c>
      <c r="J9442" s="13">
        <f t="shared" si="147"/>
        <v>-38640</v>
      </c>
    </row>
    <row r="9443" spans="1:10" ht="21" customHeight="1" x14ac:dyDescent="0.25">
      <c r="A9443" s="3" t="s">
        <v>2009</v>
      </c>
      <c r="B9443" s="1">
        <v>46177</v>
      </c>
      <c r="C9443">
        <v>17456179890</v>
      </c>
      <c r="D9443" s="2" t="s">
        <v>4697</v>
      </c>
      <c r="E9443" s="4">
        <v>170.8</v>
      </c>
      <c r="F9443" s="1">
        <v>46237</v>
      </c>
      <c r="G9443" s="4">
        <v>140</v>
      </c>
      <c r="H9443" s="1">
        <v>46191</v>
      </c>
      <c r="I9443">
        <v>-46</v>
      </c>
      <c r="J9443" s="13">
        <f t="shared" si="147"/>
        <v>-6440</v>
      </c>
    </row>
    <row r="9444" spans="1:10" ht="21" customHeight="1" x14ac:dyDescent="0.25">
      <c r="A9444" s="3" t="s">
        <v>2009</v>
      </c>
      <c r="B9444" s="1">
        <v>46177</v>
      </c>
      <c r="C9444">
        <v>17456188710</v>
      </c>
      <c r="D9444" s="2" t="s">
        <v>4698</v>
      </c>
      <c r="E9444" s="4">
        <v>478.24</v>
      </c>
      <c r="F9444" s="1">
        <v>46237</v>
      </c>
      <c r="G9444" s="4">
        <v>392</v>
      </c>
      <c r="H9444" s="1">
        <v>46183</v>
      </c>
      <c r="I9444">
        <v>-54</v>
      </c>
      <c r="J9444" s="13">
        <f t="shared" si="147"/>
        <v>-21168</v>
      </c>
    </row>
    <row r="9445" spans="1:10" ht="21" customHeight="1" x14ac:dyDescent="0.25">
      <c r="A9445" s="3" t="s">
        <v>2232</v>
      </c>
      <c r="B9445" s="1">
        <v>46177</v>
      </c>
      <c r="C9445">
        <v>17456319556</v>
      </c>
      <c r="D9445" s="2">
        <v>78</v>
      </c>
      <c r="E9445" s="4">
        <v>10615.18</v>
      </c>
      <c r="F9445" s="1">
        <v>46237</v>
      </c>
      <c r="G9445" s="4">
        <v>10615.18</v>
      </c>
      <c r="H9445" s="1">
        <v>46181</v>
      </c>
      <c r="I9445">
        <v>-56</v>
      </c>
      <c r="J9445" s="13">
        <f t="shared" si="147"/>
        <v>-594450.08000000007</v>
      </c>
    </row>
    <row r="9446" spans="1:10" ht="21" customHeight="1" x14ac:dyDescent="0.25">
      <c r="A9446" s="3" t="s">
        <v>1951</v>
      </c>
      <c r="B9446" s="1">
        <v>46177</v>
      </c>
      <c r="C9446">
        <v>17456797575</v>
      </c>
      <c r="D9446" s="2">
        <v>4027</v>
      </c>
      <c r="E9446" s="4">
        <v>234.12</v>
      </c>
      <c r="F9446" s="1">
        <v>46237</v>
      </c>
      <c r="G9446" s="4">
        <v>191.9</v>
      </c>
      <c r="H9446" s="1">
        <v>46183</v>
      </c>
      <c r="I9446">
        <v>-54</v>
      </c>
      <c r="J9446" s="13">
        <f t="shared" si="147"/>
        <v>-10362.6</v>
      </c>
    </row>
    <row r="9447" spans="1:10" ht="21" customHeight="1" x14ac:dyDescent="0.25">
      <c r="A9447" s="3" t="s">
        <v>1951</v>
      </c>
      <c r="B9447" s="1">
        <v>46177</v>
      </c>
      <c r="C9447">
        <v>17456798961</v>
      </c>
      <c r="D9447" s="2">
        <v>4028</v>
      </c>
      <c r="E9447" s="4">
        <v>11126.4</v>
      </c>
      <c r="F9447" s="1">
        <v>46237</v>
      </c>
      <c r="G9447" s="4">
        <v>9120</v>
      </c>
      <c r="H9447" s="1">
        <v>46183</v>
      </c>
      <c r="I9447">
        <v>-54</v>
      </c>
      <c r="J9447" s="13">
        <f t="shared" si="147"/>
        <v>-492480</v>
      </c>
    </row>
    <row r="9448" spans="1:10" ht="21" customHeight="1" x14ac:dyDescent="0.25">
      <c r="A9448" s="3" t="s">
        <v>1951</v>
      </c>
      <c r="B9448" s="1">
        <v>46177</v>
      </c>
      <c r="C9448">
        <v>17456798966</v>
      </c>
      <c r="D9448" s="2">
        <v>4029</v>
      </c>
      <c r="E9448" s="4">
        <v>189.1</v>
      </c>
      <c r="F9448" s="1">
        <v>46237</v>
      </c>
      <c r="G9448" s="4">
        <v>155</v>
      </c>
      <c r="H9448" s="1">
        <v>46183</v>
      </c>
      <c r="I9448">
        <v>-54</v>
      </c>
      <c r="J9448" s="13">
        <f t="shared" si="147"/>
        <v>-8370</v>
      </c>
    </row>
    <row r="9449" spans="1:10" ht="21" customHeight="1" x14ac:dyDescent="0.25">
      <c r="A9449" s="3" t="s">
        <v>1951</v>
      </c>
      <c r="B9449" s="1">
        <v>46177</v>
      </c>
      <c r="C9449">
        <v>17456798993</v>
      </c>
      <c r="D9449" s="2">
        <v>4030</v>
      </c>
      <c r="E9449" s="4">
        <v>189.1</v>
      </c>
      <c r="F9449" s="1">
        <v>46237</v>
      </c>
      <c r="G9449" s="4">
        <v>155</v>
      </c>
      <c r="H9449" s="1">
        <v>46198</v>
      </c>
      <c r="I9449">
        <v>-39</v>
      </c>
      <c r="J9449" s="13">
        <f t="shared" si="147"/>
        <v>-6045</v>
      </c>
    </row>
    <row r="9450" spans="1:10" ht="21" customHeight="1" x14ac:dyDescent="0.25">
      <c r="A9450" s="3" t="s">
        <v>1951</v>
      </c>
      <c r="B9450" s="1">
        <v>46177</v>
      </c>
      <c r="C9450">
        <v>17456800073</v>
      </c>
      <c r="D9450" s="2">
        <v>4031</v>
      </c>
      <c r="E9450" s="4">
        <v>302.56</v>
      </c>
      <c r="F9450" s="1">
        <v>46237</v>
      </c>
      <c r="G9450" s="4">
        <v>248</v>
      </c>
      <c r="H9450" s="1">
        <v>46183</v>
      </c>
      <c r="I9450">
        <v>-54</v>
      </c>
      <c r="J9450" s="13">
        <f t="shared" si="147"/>
        <v>-13392</v>
      </c>
    </row>
    <row r="9451" spans="1:10" ht="21" customHeight="1" x14ac:dyDescent="0.25">
      <c r="A9451" s="3" t="s">
        <v>1951</v>
      </c>
      <c r="B9451" s="1">
        <v>46177</v>
      </c>
      <c r="C9451">
        <v>17456801898</v>
      </c>
      <c r="D9451" s="2">
        <v>4032</v>
      </c>
      <c r="E9451" s="4">
        <v>12795.36</v>
      </c>
      <c r="F9451" s="1">
        <v>46237</v>
      </c>
      <c r="G9451" s="4">
        <v>10488</v>
      </c>
      <c r="H9451" s="1">
        <v>46183</v>
      </c>
      <c r="I9451">
        <v>-54</v>
      </c>
      <c r="J9451" s="13">
        <f t="shared" si="147"/>
        <v>-566352</v>
      </c>
    </row>
    <row r="9452" spans="1:10" ht="21" customHeight="1" x14ac:dyDescent="0.25">
      <c r="A9452" s="3" t="s">
        <v>1028</v>
      </c>
      <c r="B9452" s="1">
        <v>46177</v>
      </c>
      <c r="C9452">
        <v>17459465940</v>
      </c>
      <c r="D9452" s="2">
        <v>200007083</v>
      </c>
      <c r="E9452" s="4">
        <v>1442.14</v>
      </c>
      <c r="F9452" s="1">
        <v>46237</v>
      </c>
      <c r="G9452" s="4">
        <v>1311.04</v>
      </c>
      <c r="H9452" s="1">
        <v>46198</v>
      </c>
      <c r="I9452">
        <v>-39</v>
      </c>
      <c r="J9452" s="13">
        <f t="shared" si="147"/>
        <v>-51130.559999999998</v>
      </c>
    </row>
    <row r="9453" spans="1:10" ht="21" customHeight="1" x14ac:dyDescent="0.25">
      <c r="A9453" s="3" t="s">
        <v>1028</v>
      </c>
      <c r="B9453" s="1">
        <v>46177</v>
      </c>
      <c r="C9453">
        <v>17459468948</v>
      </c>
      <c r="D9453" s="2">
        <v>200007233</v>
      </c>
      <c r="E9453" s="4">
        <v>1012.68</v>
      </c>
      <c r="F9453" s="1">
        <v>46237</v>
      </c>
      <c r="G9453" s="4">
        <v>920.62</v>
      </c>
      <c r="H9453" s="1">
        <v>46198</v>
      </c>
      <c r="I9453">
        <v>-39</v>
      </c>
      <c r="J9453" s="13">
        <f t="shared" si="147"/>
        <v>-35904.18</v>
      </c>
    </row>
    <row r="9454" spans="1:10" ht="21" customHeight="1" x14ac:dyDescent="0.25">
      <c r="A9454" s="3" t="s">
        <v>1909</v>
      </c>
      <c r="B9454" s="1">
        <v>46177</v>
      </c>
      <c r="C9454">
        <v>17460298009</v>
      </c>
      <c r="D9454" s="2" t="s">
        <v>4699</v>
      </c>
      <c r="E9454" s="4">
        <v>111.14</v>
      </c>
      <c r="F9454" s="1">
        <v>46237</v>
      </c>
      <c r="G9454" s="4">
        <v>101.04</v>
      </c>
      <c r="H9454" s="1">
        <v>46198</v>
      </c>
      <c r="I9454">
        <v>-39</v>
      </c>
      <c r="J9454" s="13">
        <f t="shared" si="147"/>
        <v>-3940.5600000000004</v>
      </c>
    </row>
    <row r="9455" spans="1:10" ht="21" customHeight="1" x14ac:dyDescent="0.25">
      <c r="A9455" s="3" t="s">
        <v>2061</v>
      </c>
      <c r="B9455" s="1">
        <v>46177</v>
      </c>
      <c r="C9455">
        <v>17460332117</v>
      </c>
      <c r="D9455" s="2">
        <v>3900126648</v>
      </c>
      <c r="E9455" s="4">
        <v>74097.72</v>
      </c>
      <c r="F9455" s="1">
        <v>46237</v>
      </c>
      <c r="G9455" s="4">
        <v>67361.56</v>
      </c>
      <c r="H9455" s="1">
        <v>46188</v>
      </c>
      <c r="I9455">
        <v>-49</v>
      </c>
      <c r="J9455" s="13">
        <f t="shared" si="147"/>
        <v>-3300716.44</v>
      </c>
    </row>
    <row r="9456" spans="1:10" ht="21" customHeight="1" x14ac:dyDescent="0.25">
      <c r="A9456" s="3" t="s">
        <v>2145</v>
      </c>
      <c r="B9456" s="1">
        <v>46177</v>
      </c>
      <c r="C9456">
        <v>17460370571</v>
      </c>
      <c r="D9456" s="2">
        <v>261010520</v>
      </c>
      <c r="E9456" s="4">
        <v>347.94</v>
      </c>
      <c r="F9456" s="1">
        <v>46237</v>
      </c>
      <c r="G9456" s="4">
        <v>316.31</v>
      </c>
      <c r="H9456" s="1">
        <v>46183</v>
      </c>
      <c r="I9456">
        <v>-54</v>
      </c>
      <c r="J9456" s="13">
        <f t="shared" si="147"/>
        <v>-17080.740000000002</v>
      </c>
    </row>
    <row r="9457" spans="1:10" ht="21" customHeight="1" x14ac:dyDescent="0.25">
      <c r="A9457" s="3" t="s">
        <v>2145</v>
      </c>
      <c r="B9457" s="1">
        <v>46177</v>
      </c>
      <c r="C9457">
        <v>17460370604</v>
      </c>
      <c r="D9457" s="2">
        <v>261010521</v>
      </c>
      <c r="E9457" s="4">
        <v>212.03</v>
      </c>
      <c r="F9457" s="1">
        <v>46237</v>
      </c>
      <c r="G9457" s="4">
        <v>192.75</v>
      </c>
      <c r="H9457" s="1">
        <v>46183</v>
      </c>
      <c r="I9457">
        <v>-54</v>
      </c>
      <c r="J9457" s="13">
        <f t="shared" si="147"/>
        <v>-10408.5</v>
      </c>
    </row>
    <row r="9458" spans="1:10" ht="21" customHeight="1" x14ac:dyDescent="0.25">
      <c r="A9458" s="3" t="s">
        <v>2012</v>
      </c>
      <c r="B9458" s="1">
        <v>46177</v>
      </c>
      <c r="C9458">
        <v>17460690112</v>
      </c>
      <c r="D9458" s="2">
        <v>1026027434</v>
      </c>
      <c r="E9458" s="4">
        <v>1920.47</v>
      </c>
      <c r="F9458" s="1">
        <v>46237</v>
      </c>
      <c r="G9458" s="4">
        <v>1745.88</v>
      </c>
      <c r="H9458" s="1">
        <v>46183</v>
      </c>
      <c r="I9458">
        <v>-54</v>
      </c>
      <c r="J9458" s="13">
        <f t="shared" si="147"/>
        <v>-94277.52</v>
      </c>
    </row>
    <row r="9459" spans="1:10" ht="21" customHeight="1" x14ac:dyDescent="0.25">
      <c r="A9459" s="3" t="s">
        <v>2012</v>
      </c>
      <c r="B9459" s="1">
        <v>46177</v>
      </c>
      <c r="C9459">
        <v>17460690327</v>
      </c>
      <c r="D9459" s="2">
        <v>1026027435</v>
      </c>
      <c r="E9459" s="4">
        <v>23.98</v>
      </c>
      <c r="F9459" s="1">
        <v>46237</v>
      </c>
      <c r="G9459" s="4">
        <v>21.8</v>
      </c>
      <c r="H9459" s="1">
        <v>46183</v>
      </c>
      <c r="I9459">
        <v>-54</v>
      </c>
      <c r="J9459" s="13">
        <f t="shared" si="147"/>
        <v>-1177.2</v>
      </c>
    </row>
    <row r="9460" spans="1:10" ht="21" customHeight="1" x14ac:dyDescent="0.25">
      <c r="A9460" s="3" t="s">
        <v>11</v>
      </c>
      <c r="B9460" s="1">
        <v>46177</v>
      </c>
      <c r="C9460">
        <v>17460793662</v>
      </c>
      <c r="D9460" s="2">
        <v>2007023609</v>
      </c>
      <c r="E9460" s="4">
        <v>8943.32</v>
      </c>
      <c r="F9460" s="1">
        <v>46237</v>
      </c>
      <c r="G9460" s="4">
        <v>8130.29</v>
      </c>
      <c r="H9460" s="1">
        <v>46191</v>
      </c>
      <c r="I9460">
        <v>-46</v>
      </c>
      <c r="J9460" s="13">
        <f t="shared" si="147"/>
        <v>-373993.34</v>
      </c>
    </row>
    <row r="9461" spans="1:10" ht="21" customHeight="1" x14ac:dyDescent="0.25">
      <c r="A9461" s="3" t="s">
        <v>11</v>
      </c>
      <c r="B9461" s="1">
        <v>46177</v>
      </c>
      <c r="C9461">
        <v>17460797367</v>
      </c>
      <c r="D9461" s="2">
        <v>2007023617</v>
      </c>
      <c r="E9461" s="4">
        <v>2192.08</v>
      </c>
      <c r="F9461" s="1">
        <v>46237</v>
      </c>
      <c r="G9461" s="4">
        <v>1992.8</v>
      </c>
      <c r="H9461" s="1">
        <v>46191</v>
      </c>
      <c r="I9461">
        <v>-46</v>
      </c>
      <c r="J9461" s="13">
        <f t="shared" si="147"/>
        <v>-91668.800000000003</v>
      </c>
    </row>
    <row r="9462" spans="1:10" ht="21" customHeight="1" x14ac:dyDescent="0.25">
      <c r="A9462" s="3" t="s">
        <v>11</v>
      </c>
      <c r="B9462" s="1">
        <v>46177</v>
      </c>
      <c r="C9462">
        <v>17460797396</v>
      </c>
      <c r="D9462" s="2">
        <v>2007023606</v>
      </c>
      <c r="E9462" s="4">
        <v>23623.599999999999</v>
      </c>
      <c r="F9462" s="1">
        <v>46237</v>
      </c>
      <c r="G9462" s="4">
        <v>21476</v>
      </c>
      <c r="H9462" s="1">
        <v>46191</v>
      </c>
      <c r="I9462">
        <v>-46</v>
      </c>
      <c r="J9462" s="13">
        <f t="shared" si="147"/>
        <v>-987896</v>
      </c>
    </row>
    <row r="9463" spans="1:10" ht="21" customHeight="1" x14ac:dyDescent="0.25">
      <c r="A9463" s="3" t="s">
        <v>2511</v>
      </c>
      <c r="B9463" s="1">
        <v>46177</v>
      </c>
      <c r="C9463">
        <v>17462761637</v>
      </c>
      <c r="D9463" s="2" t="s">
        <v>4700</v>
      </c>
      <c r="E9463" s="4">
        <v>2177.6999999999998</v>
      </c>
      <c r="F9463" s="1">
        <v>46237</v>
      </c>
      <c r="G9463" s="4">
        <v>1785</v>
      </c>
      <c r="H9463" s="1">
        <v>46198</v>
      </c>
      <c r="I9463">
        <v>-39</v>
      </c>
      <c r="J9463" s="13">
        <f t="shared" si="147"/>
        <v>-69615</v>
      </c>
    </row>
    <row r="9464" spans="1:10" ht="21" customHeight="1" x14ac:dyDescent="0.25">
      <c r="A9464" s="3" t="s">
        <v>2083</v>
      </c>
      <c r="B9464" s="1">
        <v>46177</v>
      </c>
      <c r="C9464">
        <v>17463545943</v>
      </c>
      <c r="D9464" s="2" t="s">
        <v>4701</v>
      </c>
      <c r="E9464" s="4">
        <v>2694.13</v>
      </c>
      <c r="F9464" s="1">
        <v>46237</v>
      </c>
      <c r="G9464" s="4">
        <v>2208.3000000000002</v>
      </c>
      <c r="H9464" s="1">
        <v>46191</v>
      </c>
      <c r="I9464">
        <v>-46</v>
      </c>
      <c r="J9464" s="13">
        <f t="shared" si="147"/>
        <v>-101581.8</v>
      </c>
    </row>
    <row r="9465" spans="1:10" ht="21" customHeight="1" x14ac:dyDescent="0.25">
      <c r="A9465" s="3" t="s">
        <v>2083</v>
      </c>
      <c r="B9465" s="1">
        <v>46177</v>
      </c>
      <c r="C9465">
        <v>17463565555</v>
      </c>
      <c r="D9465" s="2" t="s">
        <v>4702</v>
      </c>
      <c r="E9465" s="4">
        <v>427</v>
      </c>
      <c r="F9465" s="1">
        <v>46237</v>
      </c>
      <c r="G9465" s="4">
        <v>350</v>
      </c>
      <c r="H9465" s="1">
        <v>46191</v>
      </c>
      <c r="I9465">
        <v>-46</v>
      </c>
      <c r="J9465" s="13">
        <f t="shared" si="147"/>
        <v>-16100</v>
      </c>
    </row>
    <row r="9466" spans="1:10" ht="21" customHeight="1" x14ac:dyDescent="0.25">
      <c r="A9466" s="3" t="s">
        <v>8</v>
      </c>
      <c r="B9466" s="1">
        <v>46177</v>
      </c>
      <c r="C9466">
        <v>17463573022</v>
      </c>
      <c r="D9466" s="2">
        <v>26033530</v>
      </c>
      <c r="E9466" s="4">
        <v>1848</v>
      </c>
      <c r="F9466" s="1">
        <v>46237</v>
      </c>
      <c r="G9466" s="4">
        <v>1680</v>
      </c>
      <c r="H9466" s="1">
        <v>46183</v>
      </c>
      <c r="I9466">
        <v>-54</v>
      </c>
      <c r="J9466" s="13">
        <f t="shared" si="147"/>
        <v>-90720</v>
      </c>
    </row>
    <row r="9467" spans="1:10" ht="21" customHeight="1" x14ac:dyDescent="0.25">
      <c r="A9467" s="3" t="s">
        <v>2083</v>
      </c>
      <c r="B9467" s="1">
        <v>46177</v>
      </c>
      <c r="C9467">
        <v>17463576326</v>
      </c>
      <c r="D9467" s="2" t="s">
        <v>4703</v>
      </c>
      <c r="E9467" s="4">
        <v>427</v>
      </c>
      <c r="F9467" s="1">
        <v>46237</v>
      </c>
      <c r="G9467" s="4">
        <v>350</v>
      </c>
      <c r="H9467" s="1">
        <v>46191</v>
      </c>
      <c r="I9467">
        <v>-46</v>
      </c>
      <c r="J9467" s="13">
        <f t="shared" si="147"/>
        <v>-16100</v>
      </c>
    </row>
    <row r="9468" spans="1:10" ht="21" customHeight="1" x14ac:dyDescent="0.25">
      <c r="A9468" s="3" t="s">
        <v>2083</v>
      </c>
      <c r="B9468" s="1">
        <v>46177</v>
      </c>
      <c r="C9468">
        <v>17463587244</v>
      </c>
      <c r="D9468" s="2" t="s">
        <v>4704</v>
      </c>
      <c r="E9468" s="4">
        <v>427</v>
      </c>
      <c r="F9468" s="1">
        <v>46237</v>
      </c>
      <c r="G9468" s="4">
        <v>350</v>
      </c>
      <c r="H9468" s="1">
        <v>46191</v>
      </c>
      <c r="I9468">
        <v>-46</v>
      </c>
      <c r="J9468" s="13">
        <f t="shared" si="147"/>
        <v>-16100</v>
      </c>
    </row>
    <row r="9469" spans="1:10" ht="21" customHeight="1" x14ac:dyDescent="0.25">
      <c r="A9469" s="3" t="s">
        <v>1953</v>
      </c>
      <c r="B9469" s="1">
        <v>46177</v>
      </c>
      <c r="C9469">
        <v>17464107162</v>
      </c>
      <c r="D9469" s="2" t="s">
        <v>4705</v>
      </c>
      <c r="E9469" s="4">
        <v>2293.04</v>
      </c>
      <c r="F9469" s="1">
        <v>46237</v>
      </c>
      <c r="G9469" s="4">
        <v>2019.07</v>
      </c>
      <c r="H9469" s="1">
        <v>46191</v>
      </c>
      <c r="I9469">
        <v>-46</v>
      </c>
      <c r="J9469" s="13">
        <f t="shared" si="147"/>
        <v>-92877.22</v>
      </c>
    </row>
    <row r="9470" spans="1:10" ht="21" customHeight="1" x14ac:dyDescent="0.25">
      <c r="A9470" s="3" t="s">
        <v>1953</v>
      </c>
      <c r="B9470" s="1">
        <v>46177</v>
      </c>
      <c r="C9470">
        <v>17464141805</v>
      </c>
      <c r="D9470" s="2" t="s">
        <v>4706</v>
      </c>
      <c r="E9470" s="4">
        <v>2078.5300000000002</v>
      </c>
      <c r="F9470" s="1">
        <v>46237</v>
      </c>
      <c r="G9470" s="4">
        <v>1979.55</v>
      </c>
      <c r="H9470" s="1">
        <v>46191</v>
      </c>
      <c r="I9470">
        <v>-46</v>
      </c>
      <c r="J9470" s="13">
        <f t="shared" si="147"/>
        <v>-91059.3</v>
      </c>
    </row>
    <row r="9471" spans="1:10" ht="21" customHeight="1" x14ac:dyDescent="0.25">
      <c r="A9471" s="3" t="s">
        <v>1887</v>
      </c>
      <c r="B9471" s="1">
        <v>46177</v>
      </c>
      <c r="C9471">
        <v>17464239967</v>
      </c>
      <c r="D9471" s="3" t="s">
        <v>4707</v>
      </c>
      <c r="E9471" s="4">
        <v>609.71</v>
      </c>
      <c r="F9471" s="1">
        <v>46237</v>
      </c>
      <c r="G9471" s="4">
        <v>554.28</v>
      </c>
      <c r="H9471" s="1">
        <v>46198</v>
      </c>
      <c r="I9471">
        <v>-39</v>
      </c>
      <c r="J9471" s="13">
        <f t="shared" si="147"/>
        <v>-21616.92</v>
      </c>
    </row>
    <row r="9472" spans="1:10" ht="21" customHeight="1" x14ac:dyDescent="0.25">
      <c r="A9472" s="3" t="s">
        <v>1887</v>
      </c>
      <c r="B9472" s="1">
        <v>46177</v>
      </c>
      <c r="C9472">
        <v>17464240109</v>
      </c>
      <c r="D9472" s="3" t="s">
        <v>4708</v>
      </c>
      <c r="E9472" s="4">
        <v>609.71</v>
      </c>
      <c r="F9472" s="1">
        <v>46237</v>
      </c>
      <c r="G9472" s="4">
        <v>554.28</v>
      </c>
      <c r="H9472" s="1">
        <v>46191</v>
      </c>
      <c r="I9472">
        <v>-46</v>
      </c>
      <c r="J9472" s="13">
        <f t="shared" si="147"/>
        <v>-25496.879999999997</v>
      </c>
    </row>
    <row r="9473" spans="1:10" ht="21" customHeight="1" x14ac:dyDescent="0.25">
      <c r="A9473" s="3" t="s">
        <v>1887</v>
      </c>
      <c r="B9473" s="1">
        <v>46177</v>
      </c>
      <c r="C9473">
        <v>17464240207</v>
      </c>
      <c r="D9473" s="3" t="s">
        <v>4709</v>
      </c>
      <c r="E9473" s="4">
        <v>609.71</v>
      </c>
      <c r="F9473" s="1">
        <v>46237</v>
      </c>
      <c r="G9473" s="4">
        <v>554.28</v>
      </c>
      <c r="H9473" s="1">
        <v>46191</v>
      </c>
      <c r="I9473">
        <v>-46</v>
      </c>
      <c r="J9473" s="13">
        <f t="shared" si="147"/>
        <v>-25496.879999999997</v>
      </c>
    </row>
    <row r="9474" spans="1:10" ht="21" customHeight="1" x14ac:dyDescent="0.25">
      <c r="A9474" s="3" t="s">
        <v>2851</v>
      </c>
      <c r="B9474" s="1">
        <v>46177</v>
      </c>
      <c r="C9474">
        <v>17464950091</v>
      </c>
      <c r="D9474" s="2" t="s">
        <v>4710</v>
      </c>
      <c r="E9474" s="4">
        <v>73.92</v>
      </c>
      <c r="F9474" s="1">
        <v>46237</v>
      </c>
      <c r="G9474" s="4">
        <v>67.2</v>
      </c>
      <c r="H9474" s="1">
        <v>46183</v>
      </c>
      <c r="I9474">
        <v>-54</v>
      </c>
      <c r="J9474" s="13">
        <f t="shared" si="147"/>
        <v>-3628.8</v>
      </c>
    </row>
    <row r="9475" spans="1:10" ht="21" customHeight="1" x14ac:dyDescent="0.25">
      <c r="A9475" s="3" t="s">
        <v>2851</v>
      </c>
      <c r="B9475" s="1">
        <v>46177</v>
      </c>
      <c r="C9475">
        <v>17464950099</v>
      </c>
      <c r="D9475" s="2" t="s">
        <v>4711</v>
      </c>
      <c r="E9475" s="4">
        <v>36.96</v>
      </c>
      <c r="F9475" s="1">
        <v>46237</v>
      </c>
      <c r="G9475" s="4">
        <v>33.6</v>
      </c>
      <c r="H9475" s="1">
        <v>46198</v>
      </c>
      <c r="I9475">
        <v>-39</v>
      </c>
      <c r="J9475" s="13">
        <f t="shared" ref="J9475:J9538" si="148">G9475*I9475</f>
        <v>-1310.4000000000001</v>
      </c>
    </row>
    <row r="9476" spans="1:10" ht="21" customHeight="1" x14ac:dyDescent="0.25">
      <c r="A9476" s="2">
        <v>11278030157</v>
      </c>
      <c r="B9476" s="1">
        <v>46177</v>
      </c>
      <c r="C9476">
        <v>17465046715</v>
      </c>
      <c r="D9476" s="2" t="s">
        <v>4712</v>
      </c>
      <c r="E9476" s="4">
        <v>2602.3000000000002</v>
      </c>
      <c r="F9476" s="1">
        <v>46237</v>
      </c>
      <c r="G9476" s="4">
        <v>2365.73</v>
      </c>
      <c r="H9476" s="1">
        <v>46198</v>
      </c>
      <c r="I9476">
        <v>-39</v>
      </c>
      <c r="J9476" s="13">
        <f t="shared" si="148"/>
        <v>-92263.47</v>
      </c>
    </row>
    <row r="9477" spans="1:10" ht="21" customHeight="1" x14ac:dyDescent="0.25">
      <c r="A9477" s="2">
        <v>11278030157</v>
      </c>
      <c r="B9477" s="1">
        <v>46177</v>
      </c>
      <c r="C9477">
        <v>17465047262</v>
      </c>
      <c r="D9477" s="2" t="s">
        <v>4713</v>
      </c>
      <c r="E9477" s="4">
        <v>4096.95</v>
      </c>
      <c r="F9477" s="1">
        <v>46237</v>
      </c>
      <c r="G9477" s="4">
        <v>3724.5</v>
      </c>
      <c r="H9477" s="1">
        <v>46198</v>
      </c>
      <c r="I9477">
        <v>-39</v>
      </c>
      <c r="J9477" s="13">
        <f t="shared" si="148"/>
        <v>-145255.5</v>
      </c>
    </row>
    <row r="9478" spans="1:10" ht="21" customHeight="1" x14ac:dyDescent="0.25">
      <c r="A9478" s="2">
        <v>11278030157</v>
      </c>
      <c r="B9478" s="1">
        <v>46177</v>
      </c>
      <c r="C9478">
        <v>17465047573</v>
      </c>
      <c r="D9478" s="2" t="s">
        <v>4714</v>
      </c>
      <c r="E9478" s="4">
        <v>1878.14</v>
      </c>
      <c r="F9478" s="1">
        <v>46237</v>
      </c>
      <c r="G9478" s="4">
        <v>1707.4</v>
      </c>
      <c r="H9478" s="1">
        <v>46198</v>
      </c>
      <c r="I9478">
        <v>-39</v>
      </c>
      <c r="J9478" s="13">
        <f t="shared" si="148"/>
        <v>-66588.600000000006</v>
      </c>
    </row>
    <row r="9479" spans="1:10" ht="21" customHeight="1" x14ac:dyDescent="0.25">
      <c r="A9479" s="2">
        <v>11278030157</v>
      </c>
      <c r="B9479" s="1">
        <v>46177</v>
      </c>
      <c r="C9479">
        <v>17465056640</v>
      </c>
      <c r="D9479" s="2" t="s">
        <v>4715</v>
      </c>
      <c r="E9479" s="4">
        <v>1347.5</v>
      </c>
      <c r="F9479" s="1">
        <v>46237</v>
      </c>
      <c r="G9479" s="4">
        <v>1225</v>
      </c>
      <c r="H9479" s="1">
        <v>46198</v>
      </c>
      <c r="I9479">
        <v>-39</v>
      </c>
      <c r="J9479" s="13">
        <f t="shared" si="148"/>
        <v>-47775</v>
      </c>
    </row>
    <row r="9480" spans="1:10" ht="21" customHeight="1" x14ac:dyDescent="0.25">
      <c r="A9480" s="2">
        <v>11278030157</v>
      </c>
      <c r="B9480" s="1">
        <v>46177</v>
      </c>
      <c r="C9480">
        <v>17465065370</v>
      </c>
      <c r="D9480" s="2" t="s">
        <v>4716</v>
      </c>
      <c r="E9480" s="4">
        <v>1311.75</v>
      </c>
      <c r="F9480" s="1">
        <v>46237</v>
      </c>
      <c r="G9480" s="4">
        <v>1192.5</v>
      </c>
      <c r="H9480" s="1">
        <v>46198</v>
      </c>
      <c r="I9480">
        <v>-39</v>
      </c>
      <c r="J9480" s="13">
        <f t="shared" si="148"/>
        <v>-46507.5</v>
      </c>
    </row>
    <row r="9481" spans="1:10" ht="21" customHeight="1" x14ac:dyDescent="0.25">
      <c r="A9481" s="2">
        <v>11278030157</v>
      </c>
      <c r="B9481" s="1">
        <v>46177</v>
      </c>
      <c r="C9481">
        <v>17465066201</v>
      </c>
      <c r="D9481" s="2" t="s">
        <v>4717</v>
      </c>
      <c r="E9481" s="4">
        <v>179.52</v>
      </c>
      <c r="F9481" s="1">
        <v>46237</v>
      </c>
      <c r="G9481" s="4">
        <v>163.19999999999999</v>
      </c>
      <c r="H9481" s="1">
        <v>46198</v>
      </c>
      <c r="I9481">
        <v>-39</v>
      </c>
      <c r="J9481" s="13">
        <f t="shared" si="148"/>
        <v>-6364.7999999999993</v>
      </c>
    </row>
    <row r="9482" spans="1:10" ht="21" customHeight="1" x14ac:dyDescent="0.25">
      <c r="A9482" s="2">
        <v>11278030157</v>
      </c>
      <c r="B9482" s="1">
        <v>46177</v>
      </c>
      <c r="C9482">
        <v>17465066375</v>
      </c>
      <c r="D9482" s="2" t="s">
        <v>4718</v>
      </c>
      <c r="E9482" s="4">
        <v>493.19</v>
      </c>
      <c r="F9482" s="1">
        <v>46237</v>
      </c>
      <c r="G9482" s="4">
        <v>448.35</v>
      </c>
      <c r="H9482" s="1">
        <v>46198</v>
      </c>
      <c r="I9482">
        <v>-39</v>
      </c>
      <c r="J9482" s="13">
        <f t="shared" si="148"/>
        <v>-17485.650000000001</v>
      </c>
    </row>
    <row r="9483" spans="1:10" ht="21" customHeight="1" x14ac:dyDescent="0.25">
      <c r="A9483" s="3" t="s">
        <v>1654</v>
      </c>
      <c r="B9483" s="1">
        <v>46177</v>
      </c>
      <c r="C9483">
        <v>17465874691</v>
      </c>
      <c r="D9483" s="2" t="s">
        <v>4719</v>
      </c>
      <c r="E9483" s="4">
        <v>286.94</v>
      </c>
      <c r="F9483" s="1">
        <v>46237</v>
      </c>
      <c r="G9483" s="4">
        <v>235.2</v>
      </c>
      <c r="H9483" s="1">
        <v>46183</v>
      </c>
      <c r="I9483">
        <v>-54</v>
      </c>
      <c r="J9483" s="13">
        <f t="shared" si="148"/>
        <v>-12700.8</v>
      </c>
    </row>
    <row r="9484" spans="1:10" ht="21" customHeight="1" x14ac:dyDescent="0.25">
      <c r="A9484" s="3" t="s">
        <v>1654</v>
      </c>
      <c r="B9484" s="1">
        <v>46177</v>
      </c>
      <c r="C9484">
        <v>17465932583</v>
      </c>
      <c r="D9484" s="2" t="s">
        <v>4720</v>
      </c>
      <c r="E9484" s="4">
        <v>283.5</v>
      </c>
      <c r="F9484" s="1">
        <v>46237</v>
      </c>
      <c r="G9484" s="4">
        <v>270</v>
      </c>
      <c r="H9484" s="1">
        <v>46183</v>
      </c>
      <c r="I9484">
        <v>-54</v>
      </c>
      <c r="J9484" s="13">
        <f t="shared" si="148"/>
        <v>-14580</v>
      </c>
    </row>
    <row r="9485" spans="1:10" ht="21" customHeight="1" x14ac:dyDescent="0.25">
      <c r="A9485" s="3" t="s">
        <v>1654</v>
      </c>
      <c r="B9485" s="1">
        <v>46177</v>
      </c>
      <c r="C9485">
        <v>17465948727</v>
      </c>
      <c r="D9485" s="2" t="s">
        <v>4721</v>
      </c>
      <c r="E9485" s="4">
        <v>131.52000000000001</v>
      </c>
      <c r="F9485" s="1">
        <v>46237</v>
      </c>
      <c r="G9485" s="4">
        <v>107.8</v>
      </c>
      <c r="H9485" s="1">
        <v>46183</v>
      </c>
      <c r="I9485">
        <v>-54</v>
      </c>
      <c r="J9485" s="13">
        <f t="shared" si="148"/>
        <v>-5821.2</v>
      </c>
    </row>
    <row r="9486" spans="1:10" ht="21" customHeight="1" x14ac:dyDescent="0.25">
      <c r="A9486" s="3" t="s">
        <v>2273</v>
      </c>
      <c r="B9486" s="1">
        <v>46177</v>
      </c>
      <c r="C9486">
        <v>17466039019</v>
      </c>
      <c r="D9486" s="2">
        <v>50006998</v>
      </c>
      <c r="E9486" s="4">
        <v>11574.46</v>
      </c>
      <c r="F9486" s="1">
        <v>46237</v>
      </c>
      <c r="G9486" s="4">
        <v>10522.24</v>
      </c>
      <c r="H9486" s="1">
        <v>46198</v>
      </c>
      <c r="I9486">
        <v>-39</v>
      </c>
      <c r="J9486" s="13">
        <f t="shared" si="148"/>
        <v>-410367.36</v>
      </c>
    </row>
    <row r="9487" spans="1:10" ht="21" customHeight="1" x14ac:dyDescent="0.25">
      <c r="A9487" s="2">
        <v>14304560965</v>
      </c>
      <c r="B9487" s="1">
        <v>46177</v>
      </c>
      <c r="C9487">
        <v>17466085772</v>
      </c>
      <c r="D9487" s="2">
        <v>5624311990</v>
      </c>
      <c r="E9487" s="4">
        <v>315.98</v>
      </c>
      <c r="F9487" s="1">
        <v>46237</v>
      </c>
      <c r="G9487" s="4">
        <v>259</v>
      </c>
      <c r="H9487" s="1">
        <v>46183</v>
      </c>
      <c r="I9487">
        <v>-54</v>
      </c>
      <c r="J9487" s="13">
        <f t="shared" si="148"/>
        <v>-13986</v>
      </c>
    </row>
    <row r="9488" spans="1:10" ht="21" customHeight="1" x14ac:dyDescent="0.25">
      <c r="A9488" s="2">
        <v>14304560965</v>
      </c>
      <c r="B9488" s="1">
        <v>46177</v>
      </c>
      <c r="C9488">
        <v>17466085993</v>
      </c>
      <c r="D9488" s="2">
        <v>5624311976</v>
      </c>
      <c r="E9488" s="4">
        <v>1078.79</v>
      </c>
      <c r="F9488" s="1">
        <v>46237</v>
      </c>
      <c r="G9488" s="4">
        <v>884.25</v>
      </c>
      <c r="H9488" s="1">
        <v>46183</v>
      </c>
      <c r="I9488">
        <v>-54</v>
      </c>
      <c r="J9488" s="13">
        <f t="shared" si="148"/>
        <v>-47749.5</v>
      </c>
    </row>
    <row r="9489" spans="1:10" ht="21" customHeight="1" x14ac:dyDescent="0.25">
      <c r="A9489" s="2">
        <v>14304560965</v>
      </c>
      <c r="B9489" s="1">
        <v>46177</v>
      </c>
      <c r="C9489">
        <v>17466315907</v>
      </c>
      <c r="D9489" s="2">
        <v>5624312173</v>
      </c>
      <c r="E9489" s="4">
        <v>161.65</v>
      </c>
      <c r="F9489" s="1">
        <v>46237</v>
      </c>
      <c r="G9489" s="4">
        <v>132.5</v>
      </c>
      <c r="H9489" s="1">
        <v>46183</v>
      </c>
      <c r="I9489">
        <v>-54</v>
      </c>
      <c r="J9489" s="13">
        <f t="shared" si="148"/>
        <v>-7155</v>
      </c>
    </row>
    <row r="9490" spans="1:10" ht="21" customHeight="1" x14ac:dyDescent="0.25">
      <c r="A9490" s="2">
        <v>14304560965</v>
      </c>
      <c r="B9490" s="1">
        <v>46177</v>
      </c>
      <c r="C9490">
        <v>17466315952</v>
      </c>
      <c r="D9490" s="2">
        <v>5624312174</v>
      </c>
      <c r="E9490" s="4">
        <v>315.98</v>
      </c>
      <c r="F9490" s="1">
        <v>46237</v>
      </c>
      <c r="G9490" s="4">
        <v>259</v>
      </c>
      <c r="H9490" s="1">
        <v>46183</v>
      </c>
      <c r="I9490">
        <v>-54</v>
      </c>
      <c r="J9490" s="13">
        <f t="shared" si="148"/>
        <v>-13986</v>
      </c>
    </row>
    <row r="9491" spans="1:10" ht="21" customHeight="1" x14ac:dyDescent="0.25">
      <c r="A9491" s="2">
        <v>14304560965</v>
      </c>
      <c r="B9491" s="1">
        <v>46177</v>
      </c>
      <c r="C9491">
        <v>17466317915</v>
      </c>
      <c r="D9491" s="2">
        <v>5624312291</v>
      </c>
      <c r="E9491" s="4">
        <v>32.94</v>
      </c>
      <c r="F9491" s="1">
        <v>46237</v>
      </c>
      <c r="G9491" s="4">
        <v>27</v>
      </c>
      <c r="H9491" s="1">
        <v>46183</v>
      </c>
      <c r="I9491">
        <v>-54</v>
      </c>
      <c r="J9491" s="13">
        <f t="shared" si="148"/>
        <v>-1458</v>
      </c>
    </row>
    <row r="9492" spans="1:10" ht="21" customHeight="1" x14ac:dyDescent="0.25">
      <c r="A9492" s="2">
        <v>14304560965</v>
      </c>
      <c r="B9492" s="1">
        <v>46177</v>
      </c>
      <c r="C9492">
        <v>17466318366</v>
      </c>
      <c r="D9492" s="2">
        <v>5624312275</v>
      </c>
      <c r="E9492" s="4">
        <v>969.9</v>
      </c>
      <c r="F9492" s="1">
        <v>46237</v>
      </c>
      <c r="G9492" s="4">
        <v>795</v>
      </c>
      <c r="H9492" s="1">
        <v>46183</v>
      </c>
      <c r="I9492">
        <v>-54</v>
      </c>
      <c r="J9492" s="13">
        <f t="shared" si="148"/>
        <v>-42930</v>
      </c>
    </row>
    <row r="9493" spans="1:10" ht="21" customHeight="1" x14ac:dyDescent="0.25">
      <c r="A9493" s="3" t="s">
        <v>529</v>
      </c>
      <c r="B9493" s="1">
        <v>46177</v>
      </c>
      <c r="C9493">
        <v>17466321728</v>
      </c>
      <c r="D9493" s="2" t="s">
        <v>4722</v>
      </c>
      <c r="E9493" s="4">
        <v>426.89</v>
      </c>
      <c r="F9493" s="1">
        <v>46237</v>
      </c>
      <c r="G9493" s="4">
        <v>388.08</v>
      </c>
      <c r="H9493" s="1">
        <v>46191</v>
      </c>
      <c r="I9493">
        <v>-46</v>
      </c>
      <c r="J9493" s="13">
        <f t="shared" si="148"/>
        <v>-17851.68</v>
      </c>
    </row>
    <row r="9494" spans="1:10" ht="21" customHeight="1" x14ac:dyDescent="0.25">
      <c r="A9494" s="3" t="s">
        <v>2055</v>
      </c>
      <c r="B9494" s="1">
        <v>46177</v>
      </c>
      <c r="C9494">
        <v>17466957155</v>
      </c>
      <c r="D9494" s="2">
        <v>8014437</v>
      </c>
      <c r="E9494" s="4">
        <v>156.16</v>
      </c>
      <c r="F9494" s="1">
        <v>46237</v>
      </c>
      <c r="G9494" s="4">
        <v>128</v>
      </c>
      <c r="H9494" s="1">
        <v>46183</v>
      </c>
      <c r="I9494">
        <v>-54</v>
      </c>
      <c r="J9494" s="13">
        <f t="shared" si="148"/>
        <v>-6912</v>
      </c>
    </row>
    <row r="9495" spans="1:10" ht="21" customHeight="1" x14ac:dyDescent="0.25">
      <c r="A9495" s="3" t="s">
        <v>2055</v>
      </c>
      <c r="B9495" s="1">
        <v>46177</v>
      </c>
      <c r="C9495">
        <v>17466957217</v>
      </c>
      <c r="D9495" s="2">
        <v>8014439</v>
      </c>
      <c r="E9495" s="4">
        <v>488</v>
      </c>
      <c r="F9495" s="1">
        <v>46237</v>
      </c>
      <c r="G9495" s="4">
        <v>400</v>
      </c>
      <c r="H9495" s="1">
        <v>46183</v>
      </c>
      <c r="I9495">
        <v>-54</v>
      </c>
      <c r="J9495" s="13">
        <f t="shared" si="148"/>
        <v>-21600</v>
      </c>
    </row>
    <row r="9496" spans="1:10" ht="21" customHeight="1" x14ac:dyDescent="0.25">
      <c r="A9496" s="3" t="s">
        <v>2055</v>
      </c>
      <c r="B9496" s="1">
        <v>46177</v>
      </c>
      <c r="C9496">
        <v>17466957237</v>
      </c>
      <c r="D9496" s="2">
        <v>8014441</v>
      </c>
      <c r="E9496" s="4">
        <v>482.18</v>
      </c>
      <c r="F9496" s="1">
        <v>46237</v>
      </c>
      <c r="G9496" s="4">
        <v>395.23</v>
      </c>
      <c r="H9496" s="1">
        <v>46183</v>
      </c>
      <c r="I9496">
        <v>-54</v>
      </c>
      <c r="J9496" s="13">
        <f t="shared" si="148"/>
        <v>-21342.420000000002</v>
      </c>
    </row>
    <row r="9497" spans="1:10" ht="21" customHeight="1" x14ac:dyDescent="0.25">
      <c r="A9497" s="3" t="s">
        <v>2055</v>
      </c>
      <c r="B9497" s="1">
        <v>46177</v>
      </c>
      <c r="C9497">
        <v>17466957297</v>
      </c>
      <c r="D9497" s="2">
        <v>8014438</v>
      </c>
      <c r="E9497" s="4">
        <v>3299.86</v>
      </c>
      <c r="F9497" s="1">
        <v>46237</v>
      </c>
      <c r="G9497" s="4">
        <v>2704.8</v>
      </c>
      <c r="H9497" s="1">
        <v>46183</v>
      </c>
      <c r="I9497">
        <v>-54</v>
      </c>
      <c r="J9497" s="13">
        <f t="shared" si="148"/>
        <v>-146059.20000000001</v>
      </c>
    </row>
    <row r="9498" spans="1:10" ht="21" customHeight="1" x14ac:dyDescent="0.25">
      <c r="A9498" s="3" t="s">
        <v>2055</v>
      </c>
      <c r="B9498" s="1">
        <v>46177</v>
      </c>
      <c r="C9498">
        <v>17466957425</v>
      </c>
      <c r="D9498" s="2">
        <v>8014436</v>
      </c>
      <c r="E9498" s="4">
        <v>577.05999999999995</v>
      </c>
      <c r="F9498" s="1">
        <v>46237</v>
      </c>
      <c r="G9498" s="4">
        <v>473</v>
      </c>
      <c r="H9498" s="1">
        <v>46183</v>
      </c>
      <c r="I9498">
        <v>-54</v>
      </c>
      <c r="J9498" s="13">
        <f t="shared" si="148"/>
        <v>-25542</v>
      </c>
    </row>
    <row r="9499" spans="1:10" ht="21" customHeight="1" x14ac:dyDescent="0.25">
      <c r="A9499" s="2">
        <v>10852890150</v>
      </c>
      <c r="B9499" s="1">
        <v>46177</v>
      </c>
      <c r="C9499">
        <v>17467075425</v>
      </c>
      <c r="D9499" s="2">
        <v>5916192032</v>
      </c>
      <c r="E9499" s="4">
        <v>51437.1</v>
      </c>
      <c r="F9499" s="1">
        <v>46237</v>
      </c>
      <c r="G9499" s="4">
        <v>46761</v>
      </c>
      <c r="H9499" s="1">
        <v>46183</v>
      </c>
      <c r="I9499">
        <v>-54</v>
      </c>
      <c r="J9499" s="13">
        <f t="shared" si="148"/>
        <v>-2525094</v>
      </c>
    </row>
    <row r="9500" spans="1:10" ht="21" customHeight="1" x14ac:dyDescent="0.25">
      <c r="A9500" s="2">
        <v>10852890150</v>
      </c>
      <c r="B9500" s="1">
        <v>46177</v>
      </c>
      <c r="C9500">
        <v>17467704214</v>
      </c>
      <c r="D9500" s="2">
        <v>5916192123</v>
      </c>
      <c r="E9500" s="4">
        <v>38211.370000000003</v>
      </c>
      <c r="F9500" s="1">
        <v>46237</v>
      </c>
      <c r="G9500" s="4">
        <v>34737.61</v>
      </c>
      <c r="H9500" s="1">
        <v>46183</v>
      </c>
      <c r="I9500">
        <v>-54</v>
      </c>
      <c r="J9500" s="13">
        <f t="shared" si="148"/>
        <v>-1875830.94</v>
      </c>
    </row>
    <row r="9501" spans="1:10" ht="21" customHeight="1" x14ac:dyDescent="0.25">
      <c r="A9501" s="2">
        <v>93517310152</v>
      </c>
      <c r="B9501" s="1">
        <v>46177</v>
      </c>
      <c r="C9501">
        <v>17467757218</v>
      </c>
      <c r="D9501" s="3" t="s">
        <v>4723</v>
      </c>
      <c r="E9501" s="4">
        <v>4809.24</v>
      </c>
      <c r="F9501" s="1">
        <v>46237</v>
      </c>
      <c r="G9501" s="4">
        <v>3942</v>
      </c>
      <c r="H9501" s="1">
        <v>46191</v>
      </c>
      <c r="I9501">
        <v>-46</v>
      </c>
      <c r="J9501" s="13">
        <f t="shared" si="148"/>
        <v>-181332</v>
      </c>
    </row>
    <row r="9502" spans="1:10" ht="21" customHeight="1" x14ac:dyDescent="0.25">
      <c r="A9502" s="3" t="s">
        <v>1975</v>
      </c>
      <c r="B9502" s="1">
        <v>46177</v>
      </c>
      <c r="C9502">
        <v>17468361757</v>
      </c>
      <c r="D9502" s="2">
        <v>5029613713</v>
      </c>
      <c r="E9502" s="4">
        <v>3889.5</v>
      </c>
      <c r="F9502" s="1">
        <v>46237</v>
      </c>
      <c r="G9502" s="4">
        <v>3535.91</v>
      </c>
      <c r="H9502" s="1">
        <v>46191</v>
      </c>
      <c r="I9502">
        <v>-46</v>
      </c>
      <c r="J9502" s="13">
        <f t="shared" si="148"/>
        <v>-162651.85999999999</v>
      </c>
    </row>
    <row r="9503" spans="1:10" ht="21" customHeight="1" x14ac:dyDescent="0.25">
      <c r="A9503" s="3" t="s">
        <v>1975</v>
      </c>
      <c r="B9503" s="1">
        <v>46177</v>
      </c>
      <c r="C9503">
        <v>17468368012</v>
      </c>
      <c r="D9503" s="2">
        <v>5029613714</v>
      </c>
      <c r="E9503" s="4">
        <v>0.01</v>
      </c>
      <c r="F9503" s="1">
        <v>46237</v>
      </c>
      <c r="G9503" s="4">
        <v>0.01</v>
      </c>
      <c r="H9503" s="1">
        <v>46191</v>
      </c>
      <c r="I9503">
        <v>-46</v>
      </c>
      <c r="J9503" s="13">
        <f t="shared" si="148"/>
        <v>-0.46</v>
      </c>
    </row>
    <row r="9504" spans="1:10" ht="21" customHeight="1" x14ac:dyDescent="0.25">
      <c r="A9504" s="3" t="s">
        <v>1406</v>
      </c>
      <c r="B9504" s="1">
        <v>46177</v>
      </c>
      <c r="C9504">
        <v>17468371734</v>
      </c>
      <c r="D9504" s="3" t="s">
        <v>4724</v>
      </c>
      <c r="E9504" s="4">
        <v>17403.580000000002</v>
      </c>
      <c r="F9504" s="1">
        <v>46237</v>
      </c>
      <c r="G9504" s="4">
        <v>15821.44</v>
      </c>
      <c r="H9504" s="1">
        <v>46191</v>
      </c>
      <c r="I9504">
        <v>-46</v>
      </c>
      <c r="J9504" s="13">
        <f t="shared" si="148"/>
        <v>-727786.24</v>
      </c>
    </row>
    <row r="9505" spans="1:10" ht="21" customHeight="1" x14ac:dyDescent="0.25">
      <c r="A9505" s="3" t="s">
        <v>175</v>
      </c>
      <c r="B9505" s="1">
        <v>46177</v>
      </c>
      <c r="C9505">
        <v>17469441621</v>
      </c>
      <c r="D9505" s="2" t="s">
        <v>4725</v>
      </c>
      <c r="E9505" s="4">
        <v>772.99</v>
      </c>
      <c r="F9505" s="1">
        <v>46237</v>
      </c>
      <c r="G9505" s="4">
        <v>633.6</v>
      </c>
      <c r="H9505" s="1">
        <v>46191</v>
      </c>
      <c r="I9505">
        <v>-46</v>
      </c>
      <c r="J9505" s="13">
        <f t="shared" si="148"/>
        <v>-29145.600000000002</v>
      </c>
    </row>
    <row r="9506" spans="1:10" ht="21" customHeight="1" x14ac:dyDescent="0.25">
      <c r="A9506" s="3" t="s">
        <v>1437</v>
      </c>
      <c r="B9506" s="1">
        <v>46177</v>
      </c>
      <c r="C9506">
        <v>17469639428</v>
      </c>
      <c r="D9506" s="2" t="s">
        <v>4726</v>
      </c>
      <c r="E9506" s="4">
        <v>36750</v>
      </c>
      <c r="F9506" s="1">
        <v>46237</v>
      </c>
      <c r="G9506" s="4">
        <v>35000</v>
      </c>
      <c r="H9506" s="1">
        <v>46191</v>
      </c>
      <c r="I9506">
        <v>-46</v>
      </c>
      <c r="J9506" s="13">
        <f t="shared" si="148"/>
        <v>-1610000</v>
      </c>
    </row>
    <row r="9507" spans="1:10" ht="21" customHeight="1" x14ac:dyDescent="0.25">
      <c r="A9507" s="3" t="s">
        <v>1437</v>
      </c>
      <c r="B9507" s="1">
        <v>46177</v>
      </c>
      <c r="C9507">
        <v>17469660337</v>
      </c>
      <c r="D9507" s="2" t="s">
        <v>4727</v>
      </c>
      <c r="E9507" s="4">
        <v>36750</v>
      </c>
      <c r="F9507" s="1">
        <v>46237</v>
      </c>
      <c r="G9507" s="4">
        <v>35000</v>
      </c>
      <c r="H9507" s="1">
        <v>46191</v>
      </c>
      <c r="I9507">
        <v>-46</v>
      </c>
      <c r="J9507" s="13">
        <f t="shared" si="148"/>
        <v>-1610000</v>
      </c>
    </row>
    <row r="9508" spans="1:10" ht="21" customHeight="1" x14ac:dyDescent="0.25">
      <c r="A9508" s="3" t="s">
        <v>1437</v>
      </c>
      <c r="B9508" s="1">
        <v>46177</v>
      </c>
      <c r="C9508">
        <v>17469671910</v>
      </c>
      <c r="D9508" s="2" t="s">
        <v>4728</v>
      </c>
      <c r="E9508" s="4">
        <v>3123.75</v>
      </c>
      <c r="F9508" s="1">
        <v>46237</v>
      </c>
      <c r="G9508" s="4">
        <v>2975</v>
      </c>
      <c r="H9508" s="1">
        <v>46191</v>
      </c>
      <c r="I9508">
        <v>-46</v>
      </c>
      <c r="J9508" s="13">
        <f t="shared" si="148"/>
        <v>-136850</v>
      </c>
    </row>
    <row r="9509" spans="1:10" ht="21" customHeight="1" x14ac:dyDescent="0.25">
      <c r="A9509" s="3" t="s">
        <v>1437</v>
      </c>
      <c r="B9509" s="1">
        <v>46177</v>
      </c>
      <c r="C9509">
        <v>17469700001</v>
      </c>
      <c r="D9509" s="2" t="s">
        <v>4729</v>
      </c>
      <c r="E9509" s="4">
        <v>33075</v>
      </c>
      <c r="F9509" s="1">
        <v>46237</v>
      </c>
      <c r="G9509" s="4">
        <v>31500</v>
      </c>
      <c r="H9509" s="1">
        <v>46191</v>
      </c>
      <c r="I9509">
        <v>-46</v>
      </c>
      <c r="J9509" s="13">
        <f t="shared" si="148"/>
        <v>-1449000</v>
      </c>
    </row>
    <row r="9510" spans="1:10" ht="21" customHeight="1" x14ac:dyDescent="0.25">
      <c r="A9510" s="3" t="s">
        <v>1437</v>
      </c>
      <c r="B9510" s="1">
        <v>46177</v>
      </c>
      <c r="C9510">
        <v>17469717113</v>
      </c>
      <c r="D9510" s="2" t="s">
        <v>4730</v>
      </c>
      <c r="E9510" s="4">
        <v>24255</v>
      </c>
      <c r="F9510" s="1">
        <v>46237</v>
      </c>
      <c r="G9510" s="4">
        <v>23100</v>
      </c>
      <c r="H9510" s="1">
        <v>46191</v>
      </c>
      <c r="I9510">
        <v>-46</v>
      </c>
      <c r="J9510" s="13">
        <f t="shared" si="148"/>
        <v>-1062600</v>
      </c>
    </row>
    <row r="9511" spans="1:10" ht="21" customHeight="1" x14ac:dyDescent="0.25">
      <c r="A9511" s="3" t="s">
        <v>2359</v>
      </c>
      <c r="B9511" s="1">
        <v>46177</v>
      </c>
      <c r="C9511">
        <v>17469914389</v>
      </c>
      <c r="D9511" s="2" t="s">
        <v>4731</v>
      </c>
      <c r="E9511" s="4">
        <v>1311.5</v>
      </c>
      <c r="F9511" s="1">
        <v>46237</v>
      </c>
      <c r="G9511" s="4">
        <v>1075</v>
      </c>
      <c r="H9511" s="1">
        <v>46183</v>
      </c>
      <c r="I9511">
        <v>-54</v>
      </c>
      <c r="J9511" s="13">
        <f t="shared" si="148"/>
        <v>-58050</v>
      </c>
    </row>
    <row r="9512" spans="1:10" ht="21" customHeight="1" x14ac:dyDescent="0.25">
      <c r="A9512" s="3" t="s">
        <v>2060</v>
      </c>
      <c r="B9512" s="1">
        <v>46177</v>
      </c>
      <c r="C9512">
        <v>17470261574</v>
      </c>
      <c r="D9512" s="2">
        <v>2000035879</v>
      </c>
      <c r="E9512" s="4">
        <v>36075.440000000002</v>
      </c>
      <c r="F9512" s="1">
        <v>46237</v>
      </c>
      <c r="G9512" s="4">
        <v>32795.85</v>
      </c>
      <c r="H9512" s="1">
        <v>46198</v>
      </c>
      <c r="I9512">
        <v>-39</v>
      </c>
      <c r="J9512" s="13">
        <f t="shared" si="148"/>
        <v>-1279038.1499999999</v>
      </c>
    </row>
    <row r="9513" spans="1:10" ht="21" customHeight="1" x14ac:dyDescent="0.25">
      <c r="A9513" s="2">
        <v>10616310156</v>
      </c>
      <c r="B9513" s="1">
        <v>46177</v>
      </c>
      <c r="C9513">
        <v>17470348314</v>
      </c>
      <c r="D9513" s="2">
        <v>4000005650</v>
      </c>
      <c r="E9513" s="4">
        <v>138.59</v>
      </c>
      <c r="F9513" s="1">
        <v>46237</v>
      </c>
      <c r="G9513" s="4">
        <v>125.99</v>
      </c>
      <c r="H9513" s="1">
        <v>46191</v>
      </c>
      <c r="I9513">
        <v>-46</v>
      </c>
      <c r="J9513" s="13">
        <f t="shared" si="148"/>
        <v>-5795.54</v>
      </c>
    </row>
    <row r="9514" spans="1:10" ht="21" customHeight="1" x14ac:dyDescent="0.25">
      <c r="A9514" s="3" t="s">
        <v>859</v>
      </c>
      <c r="B9514" s="1">
        <v>46177</v>
      </c>
      <c r="C9514">
        <v>17470811073</v>
      </c>
      <c r="D9514" s="2">
        <v>262033558</v>
      </c>
      <c r="E9514" s="4">
        <v>844.85</v>
      </c>
      <c r="F9514" s="1">
        <v>46238</v>
      </c>
      <c r="G9514" s="4">
        <v>692.5</v>
      </c>
      <c r="H9514" s="1">
        <v>46191</v>
      </c>
      <c r="I9514">
        <v>-47</v>
      </c>
      <c r="J9514" s="13">
        <f t="shared" si="148"/>
        <v>-32547.5</v>
      </c>
    </row>
    <row r="9515" spans="1:10" ht="21" customHeight="1" x14ac:dyDescent="0.25">
      <c r="A9515" s="3" t="s">
        <v>1028</v>
      </c>
      <c r="B9515" s="1">
        <v>46177</v>
      </c>
      <c r="C9515">
        <v>17470812208</v>
      </c>
      <c r="D9515" s="2">
        <v>200007363</v>
      </c>
      <c r="E9515" s="4">
        <v>2988.76</v>
      </c>
      <c r="F9515" s="1">
        <v>46238</v>
      </c>
      <c r="G9515" s="4">
        <v>2717.05</v>
      </c>
      <c r="H9515" s="1">
        <v>46198</v>
      </c>
      <c r="I9515">
        <v>-40</v>
      </c>
      <c r="J9515" s="13">
        <f t="shared" si="148"/>
        <v>-108682</v>
      </c>
    </row>
    <row r="9516" spans="1:10" ht="21" customHeight="1" x14ac:dyDescent="0.25">
      <c r="A9516" s="3" t="s">
        <v>1028</v>
      </c>
      <c r="B9516" s="1">
        <v>46177</v>
      </c>
      <c r="C9516">
        <v>17470812273</v>
      </c>
      <c r="D9516" s="2">
        <v>200007361</v>
      </c>
      <c r="E9516" s="4">
        <v>6963.88</v>
      </c>
      <c r="F9516" s="1">
        <v>46238</v>
      </c>
      <c r="G9516" s="4">
        <v>6330.8</v>
      </c>
      <c r="H9516" s="1">
        <v>46198</v>
      </c>
      <c r="I9516">
        <v>-40</v>
      </c>
      <c r="J9516" s="13">
        <f t="shared" si="148"/>
        <v>-253232</v>
      </c>
    </row>
    <row r="9517" spans="1:10" ht="21" customHeight="1" x14ac:dyDescent="0.25">
      <c r="A9517" s="3" t="s">
        <v>1028</v>
      </c>
      <c r="B9517" s="1">
        <v>46177</v>
      </c>
      <c r="C9517">
        <v>17470812652</v>
      </c>
      <c r="D9517" s="2">
        <v>200007362</v>
      </c>
      <c r="E9517" s="4">
        <v>1609.99</v>
      </c>
      <c r="F9517" s="1">
        <v>46238</v>
      </c>
      <c r="G9517" s="4">
        <v>1463.63</v>
      </c>
      <c r="H9517" s="1">
        <v>46198</v>
      </c>
      <c r="I9517">
        <v>-40</v>
      </c>
      <c r="J9517" s="13">
        <f t="shared" si="148"/>
        <v>-58545.200000000004</v>
      </c>
    </row>
    <row r="9518" spans="1:10" ht="21" customHeight="1" x14ac:dyDescent="0.25">
      <c r="A9518" s="3" t="s">
        <v>1046</v>
      </c>
      <c r="B9518" s="1">
        <v>46177</v>
      </c>
      <c r="C9518">
        <v>17470846754</v>
      </c>
      <c r="D9518" s="2">
        <v>7190045046</v>
      </c>
      <c r="E9518" s="4">
        <v>89.25</v>
      </c>
      <c r="F9518" s="1">
        <v>46238</v>
      </c>
      <c r="G9518" s="4">
        <v>85</v>
      </c>
      <c r="H9518" s="1">
        <v>46198</v>
      </c>
      <c r="I9518">
        <v>-40</v>
      </c>
      <c r="J9518" s="13">
        <f t="shared" si="148"/>
        <v>-3400</v>
      </c>
    </row>
    <row r="9519" spans="1:10" ht="21" customHeight="1" x14ac:dyDescent="0.25">
      <c r="A9519" s="3" t="s">
        <v>1046</v>
      </c>
      <c r="B9519" s="1">
        <v>46177</v>
      </c>
      <c r="C9519">
        <v>17470846781</v>
      </c>
      <c r="D9519" s="2">
        <v>7190045047</v>
      </c>
      <c r="E9519" s="4">
        <v>178.5</v>
      </c>
      <c r="F9519" s="1">
        <v>46238</v>
      </c>
      <c r="G9519" s="4">
        <v>170</v>
      </c>
      <c r="H9519" s="1">
        <v>46198</v>
      </c>
      <c r="I9519">
        <v>-40</v>
      </c>
      <c r="J9519" s="13">
        <f t="shared" si="148"/>
        <v>-6800</v>
      </c>
    </row>
    <row r="9520" spans="1:10" ht="21" customHeight="1" x14ac:dyDescent="0.25">
      <c r="A9520" s="3" t="s">
        <v>2154</v>
      </c>
      <c r="B9520" s="1">
        <v>46177</v>
      </c>
      <c r="C9520">
        <v>17471252732</v>
      </c>
      <c r="D9520" s="2">
        <v>6756322158</v>
      </c>
      <c r="E9520" s="4">
        <v>57661.33</v>
      </c>
      <c r="F9520" s="1">
        <v>46238</v>
      </c>
      <c r="G9520" s="4">
        <v>52419.39</v>
      </c>
      <c r="H9520" s="1">
        <v>46198</v>
      </c>
      <c r="I9520">
        <v>-40</v>
      </c>
      <c r="J9520" s="13">
        <f t="shared" si="148"/>
        <v>-2096775.6</v>
      </c>
    </row>
    <row r="9521" spans="1:10" ht="21" customHeight="1" x14ac:dyDescent="0.25">
      <c r="A9521" s="3" t="s">
        <v>2154</v>
      </c>
      <c r="B9521" s="1">
        <v>46177</v>
      </c>
      <c r="C9521">
        <v>17471252745</v>
      </c>
      <c r="D9521" s="2">
        <v>6756322157</v>
      </c>
      <c r="E9521" s="4">
        <v>592511.28</v>
      </c>
      <c r="F9521" s="1">
        <v>46238</v>
      </c>
      <c r="G9521" s="4">
        <v>538646.62</v>
      </c>
      <c r="H9521" s="1">
        <v>46198</v>
      </c>
      <c r="I9521">
        <v>-40</v>
      </c>
      <c r="J9521" s="13">
        <f t="shared" si="148"/>
        <v>-21545864.800000001</v>
      </c>
    </row>
    <row r="9522" spans="1:10" ht="21" customHeight="1" x14ac:dyDescent="0.25">
      <c r="A9522" s="3" t="s">
        <v>2154</v>
      </c>
      <c r="B9522" s="1">
        <v>46177</v>
      </c>
      <c r="C9522">
        <v>17471253196</v>
      </c>
      <c r="D9522" s="2">
        <v>6756322156</v>
      </c>
      <c r="E9522" s="4">
        <v>216447.26</v>
      </c>
      <c r="F9522" s="1">
        <v>46238</v>
      </c>
      <c r="G9522" s="4">
        <v>196770.24</v>
      </c>
      <c r="H9522" s="1">
        <v>46198</v>
      </c>
      <c r="I9522">
        <v>-40</v>
      </c>
      <c r="J9522" s="13">
        <f t="shared" si="148"/>
        <v>-7870809.5999999996</v>
      </c>
    </row>
    <row r="9523" spans="1:10" ht="21" customHeight="1" x14ac:dyDescent="0.25">
      <c r="A9523" s="3" t="s">
        <v>2035</v>
      </c>
      <c r="B9523" s="1">
        <v>46177</v>
      </c>
      <c r="C9523">
        <v>17471373065</v>
      </c>
      <c r="D9523" s="2">
        <v>9923142333</v>
      </c>
      <c r="E9523" s="4">
        <v>2743.4</v>
      </c>
      <c r="F9523" s="1">
        <v>46238</v>
      </c>
      <c r="G9523" s="4">
        <v>2494</v>
      </c>
      <c r="H9523" s="1">
        <v>46198</v>
      </c>
      <c r="I9523">
        <v>-40</v>
      </c>
      <c r="J9523" s="13">
        <f t="shared" si="148"/>
        <v>-99760</v>
      </c>
    </row>
    <row r="9524" spans="1:10" ht="21" customHeight="1" x14ac:dyDescent="0.25">
      <c r="A9524" s="2">
        <v>11263180967</v>
      </c>
      <c r="B9524" s="1">
        <v>46177</v>
      </c>
      <c r="C9524">
        <v>17471433475</v>
      </c>
      <c r="D9524" s="2">
        <v>26004660</v>
      </c>
      <c r="E9524" s="4">
        <v>99.68</v>
      </c>
      <c r="F9524" s="1">
        <v>46238</v>
      </c>
      <c r="G9524" s="4">
        <v>90.62</v>
      </c>
      <c r="H9524" s="1">
        <v>46183</v>
      </c>
      <c r="I9524">
        <v>-55</v>
      </c>
      <c r="J9524" s="13">
        <f t="shared" si="148"/>
        <v>-4984.1000000000004</v>
      </c>
    </row>
    <row r="9525" spans="1:10" ht="21" customHeight="1" x14ac:dyDescent="0.25">
      <c r="A9525" s="3" t="s">
        <v>2400</v>
      </c>
      <c r="B9525" s="1">
        <v>46177</v>
      </c>
      <c r="C9525">
        <v>17471434296</v>
      </c>
      <c r="D9525" s="2">
        <v>2604752</v>
      </c>
      <c r="E9525" s="4">
        <v>27323.56</v>
      </c>
      <c r="F9525" s="1">
        <v>46238</v>
      </c>
      <c r="G9525" s="4">
        <v>24839.599999999999</v>
      </c>
      <c r="H9525" s="1">
        <v>46198</v>
      </c>
      <c r="I9525">
        <v>-40</v>
      </c>
      <c r="J9525" s="13">
        <f t="shared" si="148"/>
        <v>-993584</v>
      </c>
    </row>
    <row r="9526" spans="1:10" ht="21" customHeight="1" x14ac:dyDescent="0.25">
      <c r="A9526" s="2">
        <v>11263180967</v>
      </c>
      <c r="B9526" s="1">
        <v>46177</v>
      </c>
      <c r="C9526">
        <v>17471436804</v>
      </c>
      <c r="D9526" s="2">
        <v>26004655</v>
      </c>
      <c r="E9526" s="4">
        <v>167.85</v>
      </c>
      <c r="F9526" s="1">
        <v>46238</v>
      </c>
      <c r="G9526" s="4">
        <v>152.59</v>
      </c>
      <c r="H9526" s="1">
        <v>46191</v>
      </c>
      <c r="I9526">
        <v>-47</v>
      </c>
      <c r="J9526" s="13">
        <f t="shared" si="148"/>
        <v>-7171.7300000000005</v>
      </c>
    </row>
    <row r="9527" spans="1:10" ht="21" customHeight="1" x14ac:dyDescent="0.25">
      <c r="A9527" s="3" t="s">
        <v>2283</v>
      </c>
      <c r="B9527" s="1">
        <v>46177</v>
      </c>
      <c r="C9527">
        <v>17471567134</v>
      </c>
      <c r="D9527" s="2">
        <v>26121019</v>
      </c>
      <c r="E9527" s="4">
        <v>4331</v>
      </c>
      <c r="F9527" s="1">
        <v>46238</v>
      </c>
      <c r="G9527" s="4">
        <v>3550</v>
      </c>
      <c r="H9527" s="1">
        <v>46198</v>
      </c>
      <c r="I9527">
        <v>-40</v>
      </c>
      <c r="J9527" s="13">
        <f t="shared" si="148"/>
        <v>-142000</v>
      </c>
    </row>
    <row r="9528" spans="1:10" ht="21" customHeight="1" x14ac:dyDescent="0.25">
      <c r="A9528" s="2">
        <v>10191080158</v>
      </c>
      <c r="B9528" s="1">
        <v>46178</v>
      </c>
      <c r="C9528">
        <v>17471643894</v>
      </c>
      <c r="D9528" s="2">
        <v>11007715</v>
      </c>
      <c r="E9528" s="4">
        <v>841.8</v>
      </c>
      <c r="F9528" s="1">
        <v>46238</v>
      </c>
      <c r="G9528" s="4">
        <v>690</v>
      </c>
      <c r="H9528" s="1">
        <v>46183</v>
      </c>
      <c r="I9528">
        <v>-55</v>
      </c>
      <c r="J9528" s="13">
        <f t="shared" si="148"/>
        <v>-37950</v>
      </c>
    </row>
    <row r="9529" spans="1:10" ht="21" customHeight="1" x14ac:dyDescent="0.25">
      <c r="A9529" s="3" t="s">
        <v>45</v>
      </c>
      <c r="B9529" s="1">
        <v>46178</v>
      </c>
      <c r="C9529">
        <v>17471692250</v>
      </c>
      <c r="D9529" s="2">
        <v>2026135350</v>
      </c>
      <c r="E9529" s="4">
        <v>236.49</v>
      </c>
      <c r="F9529" s="1">
        <v>46238</v>
      </c>
      <c r="G9529" s="4">
        <v>214.99</v>
      </c>
      <c r="H9529" s="1">
        <v>46183</v>
      </c>
      <c r="I9529">
        <v>-55</v>
      </c>
      <c r="J9529" s="13">
        <f t="shared" si="148"/>
        <v>-11824.45</v>
      </c>
    </row>
    <row r="9530" spans="1:10" ht="21" customHeight="1" x14ac:dyDescent="0.25">
      <c r="A9530" s="3" t="s">
        <v>45</v>
      </c>
      <c r="B9530" s="1">
        <v>46178</v>
      </c>
      <c r="C9530">
        <v>17471694781</v>
      </c>
      <c r="D9530" s="2">
        <v>2026135351</v>
      </c>
      <c r="E9530" s="4">
        <v>295.91000000000003</v>
      </c>
      <c r="F9530" s="1">
        <v>46238</v>
      </c>
      <c r="G9530" s="4">
        <v>269.01</v>
      </c>
      <c r="H9530" s="1">
        <v>46183</v>
      </c>
      <c r="I9530">
        <v>-55</v>
      </c>
      <c r="J9530" s="13">
        <f t="shared" si="148"/>
        <v>-14795.55</v>
      </c>
    </row>
    <row r="9531" spans="1:10" ht="21" customHeight="1" x14ac:dyDescent="0.25">
      <c r="A9531" s="3" t="s">
        <v>45</v>
      </c>
      <c r="B9531" s="1">
        <v>46178</v>
      </c>
      <c r="C9531">
        <v>17471696019</v>
      </c>
      <c r="D9531" s="2">
        <v>2026135355</v>
      </c>
      <c r="E9531" s="4">
        <v>320.02999999999997</v>
      </c>
      <c r="F9531" s="1">
        <v>46238</v>
      </c>
      <c r="G9531" s="4">
        <v>290.94</v>
      </c>
      <c r="H9531" s="1">
        <v>46198</v>
      </c>
      <c r="I9531">
        <v>-40</v>
      </c>
      <c r="J9531" s="13">
        <f t="shared" si="148"/>
        <v>-11637.6</v>
      </c>
    </row>
    <row r="9532" spans="1:10" ht="21" customHeight="1" x14ac:dyDescent="0.25">
      <c r="A9532" s="3" t="s">
        <v>45</v>
      </c>
      <c r="B9532" s="1">
        <v>46178</v>
      </c>
      <c r="C9532">
        <v>17471697880</v>
      </c>
      <c r="D9532" s="2">
        <v>2026135359</v>
      </c>
      <c r="E9532" s="4">
        <v>451.14</v>
      </c>
      <c r="F9532" s="1">
        <v>46238</v>
      </c>
      <c r="G9532" s="4">
        <v>410.13</v>
      </c>
      <c r="H9532" s="1">
        <v>46183</v>
      </c>
      <c r="I9532">
        <v>-55</v>
      </c>
      <c r="J9532" s="13">
        <f t="shared" si="148"/>
        <v>-22557.15</v>
      </c>
    </row>
    <row r="9533" spans="1:10" ht="21" customHeight="1" x14ac:dyDescent="0.25">
      <c r="A9533" s="3" t="s">
        <v>45</v>
      </c>
      <c r="B9533" s="1">
        <v>46178</v>
      </c>
      <c r="C9533">
        <v>17471700057</v>
      </c>
      <c r="D9533" s="2">
        <v>2026135356</v>
      </c>
      <c r="E9533" s="4">
        <v>7.7</v>
      </c>
      <c r="F9533" s="1">
        <v>46238</v>
      </c>
      <c r="G9533" s="4">
        <v>7</v>
      </c>
      <c r="H9533" s="1">
        <v>46183</v>
      </c>
      <c r="I9533">
        <v>-55</v>
      </c>
      <c r="J9533" s="13">
        <f t="shared" si="148"/>
        <v>-385</v>
      </c>
    </row>
    <row r="9534" spans="1:10" ht="21" customHeight="1" x14ac:dyDescent="0.25">
      <c r="A9534" s="3" t="s">
        <v>45</v>
      </c>
      <c r="B9534" s="1">
        <v>46178</v>
      </c>
      <c r="C9534">
        <v>17471700064</v>
      </c>
      <c r="D9534" s="2">
        <v>2026135353</v>
      </c>
      <c r="E9534" s="4">
        <v>51.05</v>
      </c>
      <c r="F9534" s="1">
        <v>46238</v>
      </c>
      <c r="G9534" s="4">
        <v>46.41</v>
      </c>
      <c r="H9534" s="1">
        <v>46191</v>
      </c>
      <c r="I9534">
        <v>-47</v>
      </c>
      <c r="J9534" s="13">
        <f t="shared" si="148"/>
        <v>-2181.27</v>
      </c>
    </row>
    <row r="9535" spans="1:10" ht="21" customHeight="1" x14ac:dyDescent="0.25">
      <c r="A9535" s="3" t="s">
        <v>45</v>
      </c>
      <c r="B9535" s="1">
        <v>46178</v>
      </c>
      <c r="C9535">
        <v>17471700432</v>
      </c>
      <c r="D9535" s="2">
        <v>2026135358</v>
      </c>
      <c r="E9535" s="4">
        <v>902.29</v>
      </c>
      <c r="F9535" s="1">
        <v>46238</v>
      </c>
      <c r="G9535" s="4">
        <v>820.26</v>
      </c>
      <c r="H9535" s="1">
        <v>46191</v>
      </c>
      <c r="I9535">
        <v>-47</v>
      </c>
      <c r="J9535" s="13">
        <f t="shared" si="148"/>
        <v>-38552.22</v>
      </c>
    </row>
    <row r="9536" spans="1:10" ht="21" customHeight="1" x14ac:dyDescent="0.25">
      <c r="A9536" s="3" t="s">
        <v>2131</v>
      </c>
      <c r="B9536" s="1">
        <v>46178</v>
      </c>
      <c r="C9536">
        <v>17471758870</v>
      </c>
      <c r="D9536" s="3" t="s">
        <v>4732</v>
      </c>
      <c r="E9536" s="4">
        <v>53604.67</v>
      </c>
      <c r="F9536" s="1">
        <v>46238</v>
      </c>
      <c r="G9536" s="4">
        <v>48731.519999999997</v>
      </c>
      <c r="H9536" s="1">
        <v>46183</v>
      </c>
      <c r="I9536">
        <v>-55</v>
      </c>
      <c r="J9536" s="13">
        <f t="shared" si="148"/>
        <v>-2680233.5999999996</v>
      </c>
    </row>
    <row r="9537" spans="1:10" ht="21" customHeight="1" x14ac:dyDescent="0.25">
      <c r="A9537" s="3" t="s">
        <v>277</v>
      </c>
      <c r="B9537" s="1">
        <v>46178</v>
      </c>
      <c r="C9537">
        <v>17471873127</v>
      </c>
      <c r="D9537" s="2">
        <v>2604811</v>
      </c>
      <c r="E9537" s="4">
        <v>292.8</v>
      </c>
      <c r="F9537" s="1">
        <v>46238</v>
      </c>
      <c r="G9537" s="4">
        <v>240</v>
      </c>
      <c r="H9537" s="1">
        <v>46191</v>
      </c>
      <c r="I9537">
        <v>-47</v>
      </c>
      <c r="J9537" s="13">
        <f t="shared" si="148"/>
        <v>-11280</v>
      </c>
    </row>
    <row r="9538" spans="1:10" ht="21" customHeight="1" x14ac:dyDescent="0.25">
      <c r="A9538" s="2">
        <v>90032460322</v>
      </c>
      <c r="B9538" s="1">
        <v>46178</v>
      </c>
      <c r="C9538">
        <v>17471932330</v>
      </c>
      <c r="D9538" s="2">
        <v>1020008665</v>
      </c>
      <c r="E9538" s="4">
        <v>133.1</v>
      </c>
      <c r="F9538" s="1">
        <v>46238</v>
      </c>
      <c r="G9538" s="4">
        <v>121</v>
      </c>
      <c r="H9538" s="1">
        <v>46198</v>
      </c>
      <c r="I9538">
        <v>-40</v>
      </c>
      <c r="J9538" s="13">
        <f t="shared" si="148"/>
        <v>-4840</v>
      </c>
    </row>
    <row r="9539" spans="1:10" ht="21" customHeight="1" x14ac:dyDescent="0.25">
      <c r="A9539" s="2">
        <v>12736110151</v>
      </c>
      <c r="B9539" s="1">
        <v>46178</v>
      </c>
      <c r="C9539">
        <v>17471947638</v>
      </c>
      <c r="D9539" s="2">
        <v>1000004172</v>
      </c>
      <c r="E9539" s="4">
        <v>14525.28</v>
      </c>
      <c r="F9539" s="1">
        <v>46238</v>
      </c>
      <c r="G9539" s="4">
        <v>13204.8</v>
      </c>
      <c r="H9539" s="1">
        <v>46191</v>
      </c>
      <c r="I9539">
        <v>-47</v>
      </c>
      <c r="J9539" s="13">
        <f t="shared" ref="J9539:J9602" si="149">G9539*I9539</f>
        <v>-620625.6</v>
      </c>
    </row>
    <row r="9540" spans="1:10" ht="21" customHeight="1" x14ac:dyDescent="0.25">
      <c r="A9540" s="3" t="s">
        <v>2012</v>
      </c>
      <c r="B9540" s="1">
        <v>46178</v>
      </c>
      <c r="C9540">
        <v>17471958875</v>
      </c>
      <c r="D9540" s="2">
        <v>1026027781</v>
      </c>
      <c r="E9540" s="4">
        <v>3267</v>
      </c>
      <c r="F9540" s="1">
        <v>46238</v>
      </c>
      <c r="G9540" s="4">
        <v>2970</v>
      </c>
      <c r="H9540" s="1">
        <v>46198</v>
      </c>
      <c r="I9540">
        <v>-40</v>
      </c>
      <c r="J9540" s="13">
        <f t="shared" si="149"/>
        <v>-118800</v>
      </c>
    </row>
    <row r="9541" spans="1:10" ht="21" customHeight="1" x14ac:dyDescent="0.25">
      <c r="A9541" s="3" t="s">
        <v>1155</v>
      </c>
      <c r="B9541" s="1">
        <v>46178</v>
      </c>
      <c r="C9541">
        <v>17473389072</v>
      </c>
      <c r="D9541" s="2">
        <v>2609198</v>
      </c>
      <c r="E9541" s="4">
        <v>120082.6</v>
      </c>
      <c r="F9541" s="1">
        <v>46238</v>
      </c>
      <c r="G9541" s="4">
        <v>109166</v>
      </c>
      <c r="H9541" s="1">
        <v>46183</v>
      </c>
      <c r="I9541">
        <v>-55</v>
      </c>
      <c r="J9541" s="13">
        <f t="shared" si="149"/>
        <v>-6004130</v>
      </c>
    </row>
    <row r="9542" spans="1:10" ht="21" customHeight="1" x14ac:dyDescent="0.25">
      <c r="A9542" s="3" t="s">
        <v>58</v>
      </c>
      <c r="B9542" s="1">
        <v>46178</v>
      </c>
      <c r="C9542">
        <v>17474169178</v>
      </c>
      <c r="D9542" s="3" t="s">
        <v>4733</v>
      </c>
      <c r="E9542" s="4">
        <v>2128.3000000000002</v>
      </c>
      <c r="F9542" s="1">
        <v>46238</v>
      </c>
      <c r="G9542" s="4">
        <v>1934.82</v>
      </c>
      <c r="H9542" s="1">
        <v>46198</v>
      </c>
      <c r="I9542">
        <v>-40</v>
      </c>
      <c r="J9542" s="13">
        <f t="shared" si="149"/>
        <v>-77392.800000000003</v>
      </c>
    </row>
    <row r="9543" spans="1:10" ht="21" customHeight="1" x14ac:dyDescent="0.25">
      <c r="A9543" s="3" t="s">
        <v>2024</v>
      </c>
      <c r="B9543" s="1">
        <v>46178</v>
      </c>
      <c r="C9543">
        <v>17474530503</v>
      </c>
      <c r="D9543" s="2" t="s">
        <v>4734</v>
      </c>
      <c r="E9543" s="4">
        <v>16231.48</v>
      </c>
      <c r="F9543" s="1">
        <v>46238</v>
      </c>
      <c r="G9543" s="4">
        <v>14755.89</v>
      </c>
      <c r="H9543" s="1">
        <v>46198</v>
      </c>
      <c r="I9543">
        <v>-40</v>
      </c>
      <c r="J9543" s="13">
        <f t="shared" si="149"/>
        <v>-590235.6</v>
      </c>
    </row>
    <row r="9544" spans="1:10" ht="21" customHeight="1" x14ac:dyDescent="0.25">
      <c r="A9544" s="2">
        <v>11187430159</v>
      </c>
      <c r="B9544" s="1">
        <v>46178</v>
      </c>
      <c r="C9544">
        <v>17474570012</v>
      </c>
      <c r="D9544" s="3" t="s">
        <v>4735</v>
      </c>
      <c r="E9544" s="4">
        <v>16706.27</v>
      </c>
      <c r="F9544" s="1">
        <v>46238</v>
      </c>
      <c r="G9544" s="4">
        <v>15187.52</v>
      </c>
      <c r="H9544" s="1">
        <v>46198</v>
      </c>
      <c r="I9544">
        <v>-40</v>
      </c>
      <c r="J9544" s="13">
        <f t="shared" si="149"/>
        <v>-607500.80000000005</v>
      </c>
    </row>
    <row r="9545" spans="1:10" ht="21" customHeight="1" x14ac:dyDescent="0.25">
      <c r="A9545" s="3" t="s">
        <v>8</v>
      </c>
      <c r="B9545" s="1">
        <v>46178</v>
      </c>
      <c r="C9545">
        <v>17474584949</v>
      </c>
      <c r="D9545" s="2">
        <v>26033955</v>
      </c>
      <c r="E9545" s="4">
        <v>1386</v>
      </c>
      <c r="F9545" s="1">
        <v>46238</v>
      </c>
      <c r="G9545" s="4">
        <v>1260</v>
      </c>
      <c r="H9545" s="1">
        <v>46183</v>
      </c>
      <c r="I9545">
        <v>-55</v>
      </c>
      <c r="J9545" s="13">
        <f t="shared" si="149"/>
        <v>-69300</v>
      </c>
    </row>
    <row r="9546" spans="1:10" ht="21" customHeight="1" x14ac:dyDescent="0.25">
      <c r="A9546" s="3" t="s">
        <v>8</v>
      </c>
      <c r="B9546" s="1">
        <v>46178</v>
      </c>
      <c r="C9546">
        <v>17474584960</v>
      </c>
      <c r="D9546" s="2">
        <v>26033956</v>
      </c>
      <c r="E9546" s="4">
        <v>462</v>
      </c>
      <c r="F9546" s="1">
        <v>46238</v>
      </c>
      <c r="G9546" s="4">
        <v>420</v>
      </c>
      <c r="H9546" s="1">
        <v>46183</v>
      </c>
      <c r="I9546">
        <v>-55</v>
      </c>
      <c r="J9546" s="13">
        <f t="shared" si="149"/>
        <v>-23100</v>
      </c>
    </row>
    <row r="9547" spans="1:10" ht="21" customHeight="1" x14ac:dyDescent="0.25">
      <c r="A9547" s="3" t="s">
        <v>8</v>
      </c>
      <c r="B9547" s="1">
        <v>46178</v>
      </c>
      <c r="C9547">
        <v>17474584987</v>
      </c>
      <c r="D9547" s="2">
        <v>26033957</v>
      </c>
      <c r="E9547" s="4">
        <v>944.02</v>
      </c>
      <c r="F9547" s="1">
        <v>46238</v>
      </c>
      <c r="G9547" s="4">
        <v>858.2</v>
      </c>
      <c r="H9547" s="1">
        <v>46191</v>
      </c>
      <c r="I9547">
        <v>-47</v>
      </c>
      <c r="J9547" s="13">
        <f t="shared" si="149"/>
        <v>-40335.4</v>
      </c>
    </row>
    <row r="9548" spans="1:10" ht="21" customHeight="1" x14ac:dyDescent="0.25">
      <c r="A9548" s="3" t="s">
        <v>8</v>
      </c>
      <c r="B9548" s="1">
        <v>46178</v>
      </c>
      <c r="C9548">
        <v>17474585000</v>
      </c>
      <c r="D9548" s="2">
        <v>26033958</v>
      </c>
      <c r="E9548" s="4">
        <v>21589.96</v>
      </c>
      <c r="F9548" s="1">
        <v>46238</v>
      </c>
      <c r="G9548" s="4">
        <v>19627.240000000002</v>
      </c>
      <c r="H9548" s="1">
        <v>46191</v>
      </c>
      <c r="I9548">
        <v>-47</v>
      </c>
      <c r="J9548" s="13">
        <f t="shared" si="149"/>
        <v>-922480.28</v>
      </c>
    </row>
    <row r="9549" spans="1:10" ht="21" customHeight="1" x14ac:dyDescent="0.25">
      <c r="A9549" s="3" t="s">
        <v>8</v>
      </c>
      <c r="B9549" s="1">
        <v>46178</v>
      </c>
      <c r="C9549">
        <v>17474585014</v>
      </c>
      <c r="D9549" s="2">
        <v>26033959</v>
      </c>
      <c r="E9549" s="4">
        <v>1612.81</v>
      </c>
      <c r="F9549" s="1">
        <v>46238</v>
      </c>
      <c r="G9549" s="4">
        <v>1466.19</v>
      </c>
      <c r="H9549" s="1">
        <v>46191</v>
      </c>
      <c r="I9549">
        <v>-47</v>
      </c>
      <c r="J9549" s="13">
        <f t="shared" si="149"/>
        <v>-68910.930000000008</v>
      </c>
    </row>
    <row r="9550" spans="1:10" ht="21" customHeight="1" x14ac:dyDescent="0.25">
      <c r="A9550" s="2">
        <v>12146481002</v>
      </c>
      <c r="B9550" s="1">
        <v>46178</v>
      </c>
      <c r="C9550">
        <v>17474723563</v>
      </c>
      <c r="D9550" s="2">
        <v>4454</v>
      </c>
      <c r="E9550" s="4">
        <v>4467.41</v>
      </c>
      <c r="F9550" s="1">
        <v>46238</v>
      </c>
      <c r="G9550" s="4">
        <v>4061.28</v>
      </c>
      <c r="H9550" s="1">
        <v>46198</v>
      </c>
      <c r="I9550">
        <v>-40</v>
      </c>
      <c r="J9550" s="13">
        <f t="shared" si="149"/>
        <v>-162451.20000000001</v>
      </c>
    </row>
    <row r="9551" spans="1:10" ht="21" customHeight="1" x14ac:dyDescent="0.25">
      <c r="A9551" s="2">
        <v>11817800151</v>
      </c>
      <c r="B9551" s="1">
        <v>46178</v>
      </c>
      <c r="C9551">
        <v>17474856338</v>
      </c>
      <c r="D9551" s="2" t="s">
        <v>4736</v>
      </c>
      <c r="E9551" s="4">
        <v>2242.25</v>
      </c>
      <c r="F9551" s="1">
        <v>46238</v>
      </c>
      <c r="G9551" s="4">
        <v>2038.41</v>
      </c>
      <c r="H9551" s="1">
        <v>46198</v>
      </c>
      <c r="I9551">
        <v>-40</v>
      </c>
      <c r="J9551" s="13">
        <f t="shared" si="149"/>
        <v>-81536.400000000009</v>
      </c>
    </row>
    <row r="9552" spans="1:10" ht="21" customHeight="1" x14ac:dyDescent="0.25">
      <c r="A9552" s="3" t="s">
        <v>2403</v>
      </c>
      <c r="B9552" s="1">
        <v>46178</v>
      </c>
      <c r="C9552">
        <v>17475291402</v>
      </c>
      <c r="D9552" s="2" t="s">
        <v>4737</v>
      </c>
      <c r="E9552" s="4">
        <v>121606.49</v>
      </c>
      <c r="F9552" s="1">
        <v>46238</v>
      </c>
      <c r="G9552" s="4">
        <v>110551.35</v>
      </c>
      <c r="H9552" s="1">
        <v>46191</v>
      </c>
      <c r="I9552">
        <v>-47</v>
      </c>
      <c r="J9552" s="13">
        <f t="shared" si="149"/>
        <v>-5195913.45</v>
      </c>
    </row>
    <row r="9553" spans="1:10" ht="21" customHeight="1" x14ac:dyDescent="0.25">
      <c r="A9553" s="3" t="s">
        <v>2403</v>
      </c>
      <c r="B9553" s="1">
        <v>46178</v>
      </c>
      <c r="C9553">
        <v>17475293775</v>
      </c>
      <c r="D9553" s="2" t="s">
        <v>4738</v>
      </c>
      <c r="E9553" s="4">
        <v>23255.74</v>
      </c>
      <c r="F9553" s="1">
        <v>46238</v>
      </c>
      <c r="G9553" s="4">
        <v>21141.58</v>
      </c>
      <c r="H9553" s="1">
        <v>46191</v>
      </c>
      <c r="I9553">
        <v>-47</v>
      </c>
      <c r="J9553" s="13">
        <f t="shared" si="149"/>
        <v>-993654.26000000013</v>
      </c>
    </row>
    <row r="9554" spans="1:10" ht="21" customHeight="1" x14ac:dyDescent="0.25">
      <c r="A9554" s="3" t="s">
        <v>2403</v>
      </c>
      <c r="B9554" s="1">
        <v>46178</v>
      </c>
      <c r="C9554">
        <v>17475299584</v>
      </c>
      <c r="D9554" s="2" t="s">
        <v>4739</v>
      </c>
      <c r="E9554" s="4">
        <v>5159.3500000000004</v>
      </c>
      <c r="F9554" s="1">
        <v>46238</v>
      </c>
      <c r="G9554" s="4">
        <v>4690.32</v>
      </c>
      <c r="H9554" s="1">
        <v>46191</v>
      </c>
      <c r="I9554">
        <v>-47</v>
      </c>
      <c r="J9554" s="13">
        <f t="shared" si="149"/>
        <v>-220445.03999999998</v>
      </c>
    </row>
    <row r="9555" spans="1:10" ht="21" customHeight="1" x14ac:dyDescent="0.25">
      <c r="A9555" s="3" t="s">
        <v>1887</v>
      </c>
      <c r="B9555" s="1">
        <v>46178</v>
      </c>
      <c r="C9555">
        <v>17475462227</v>
      </c>
      <c r="D9555" s="3" t="s">
        <v>4740</v>
      </c>
      <c r="E9555" s="4">
        <v>382.8</v>
      </c>
      <c r="F9555" s="1">
        <v>46238</v>
      </c>
      <c r="G9555" s="4">
        <v>348</v>
      </c>
      <c r="H9555" s="1">
        <v>46198</v>
      </c>
      <c r="I9555">
        <v>-40</v>
      </c>
      <c r="J9555" s="13">
        <f t="shared" si="149"/>
        <v>-13920</v>
      </c>
    </row>
    <row r="9556" spans="1:10" ht="21" customHeight="1" x14ac:dyDescent="0.25">
      <c r="A9556" s="3" t="s">
        <v>1887</v>
      </c>
      <c r="B9556" s="1">
        <v>46178</v>
      </c>
      <c r="C9556">
        <v>17475462500</v>
      </c>
      <c r="D9556" s="3" t="s">
        <v>4741</v>
      </c>
      <c r="E9556" s="4">
        <v>5119.62</v>
      </c>
      <c r="F9556" s="1">
        <v>46238</v>
      </c>
      <c r="G9556" s="4">
        <v>4654.2</v>
      </c>
      <c r="H9556" s="1">
        <v>46198</v>
      </c>
      <c r="I9556">
        <v>-40</v>
      </c>
      <c r="J9556" s="13">
        <f t="shared" si="149"/>
        <v>-186168</v>
      </c>
    </row>
    <row r="9557" spans="1:10" ht="21" customHeight="1" x14ac:dyDescent="0.25">
      <c r="A9557" s="3" t="s">
        <v>1473</v>
      </c>
      <c r="B9557" s="1">
        <v>46178</v>
      </c>
      <c r="C9557">
        <v>17475693026</v>
      </c>
      <c r="D9557" s="2">
        <v>2100079470</v>
      </c>
      <c r="E9557" s="4">
        <v>716.36</v>
      </c>
      <c r="F9557" s="1">
        <v>46238</v>
      </c>
      <c r="G9557" s="4">
        <v>651.24</v>
      </c>
      <c r="H9557" s="1">
        <v>46198</v>
      </c>
      <c r="I9557">
        <v>-40</v>
      </c>
      <c r="J9557" s="13">
        <f t="shared" si="149"/>
        <v>-26049.599999999999</v>
      </c>
    </row>
    <row r="9558" spans="1:10" ht="21" customHeight="1" x14ac:dyDescent="0.25">
      <c r="A9558" s="3" t="s">
        <v>1473</v>
      </c>
      <c r="B9558" s="1">
        <v>46178</v>
      </c>
      <c r="C9558">
        <v>17475697320</v>
      </c>
      <c r="D9558" s="2">
        <v>2100079471</v>
      </c>
      <c r="E9558" s="4">
        <v>10255.74</v>
      </c>
      <c r="F9558" s="1">
        <v>46238</v>
      </c>
      <c r="G9558" s="4">
        <v>9323.4</v>
      </c>
      <c r="H9558" s="1">
        <v>46198</v>
      </c>
      <c r="I9558">
        <v>-40</v>
      </c>
      <c r="J9558" s="13">
        <f t="shared" si="149"/>
        <v>-372936</v>
      </c>
    </row>
    <row r="9559" spans="1:10" ht="21" customHeight="1" x14ac:dyDescent="0.25">
      <c r="A9559" s="3" t="s">
        <v>4742</v>
      </c>
      <c r="B9559" s="1">
        <v>46178</v>
      </c>
      <c r="C9559">
        <v>17475954396</v>
      </c>
      <c r="D9559" s="2">
        <v>354</v>
      </c>
      <c r="E9559" s="4">
        <v>4836.5200000000004</v>
      </c>
      <c r="F9559" s="1">
        <v>46238</v>
      </c>
      <c r="G9559" s="4">
        <v>4650.5</v>
      </c>
      <c r="H9559" s="1">
        <v>46198</v>
      </c>
      <c r="I9559">
        <v>-40</v>
      </c>
      <c r="J9559" s="13">
        <f t="shared" si="149"/>
        <v>-186020</v>
      </c>
    </row>
    <row r="9560" spans="1:10" ht="21" customHeight="1" x14ac:dyDescent="0.25">
      <c r="A9560" s="3" t="s">
        <v>33</v>
      </c>
      <c r="B9560" s="1">
        <v>46178</v>
      </c>
      <c r="C9560">
        <v>17476315551</v>
      </c>
      <c r="D9560" s="3" t="s">
        <v>4743</v>
      </c>
      <c r="E9560" s="4">
        <v>4782.3999999999996</v>
      </c>
      <c r="F9560" s="1">
        <v>46238</v>
      </c>
      <c r="G9560" s="4">
        <v>3920</v>
      </c>
      <c r="H9560" s="1">
        <v>46183</v>
      </c>
      <c r="I9560">
        <v>-55</v>
      </c>
      <c r="J9560" s="13">
        <f t="shared" si="149"/>
        <v>-215600</v>
      </c>
    </row>
    <row r="9561" spans="1:10" ht="21" customHeight="1" x14ac:dyDescent="0.25">
      <c r="A9561" s="3" t="s">
        <v>33</v>
      </c>
      <c r="B9561" s="1">
        <v>46178</v>
      </c>
      <c r="C9561">
        <v>17476315650</v>
      </c>
      <c r="D9561" s="3" t="s">
        <v>4744</v>
      </c>
      <c r="E9561" s="4">
        <v>146.4</v>
      </c>
      <c r="F9561" s="1">
        <v>46238</v>
      </c>
      <c r="G9561" s="4">
        <v>120</v>
      </c>
      <c r="H9561" s="1">
        <v>46183</v>
      </c>
      <c r="I9561">
        <v>-55</v>
      </c>
      <c r="J9561" s="13">
        <f t="shared" si="149"/>
        <v>-6600</v>
      </c>
    </row>
    <row r="9562" spans="1:10" ht="21" customHeight="1" x14ac:dyDescent="0.25">
      <c r="A9562" s="3" t="s">
        <v>33</v>
      </c>
      <c r="B9562" s="1">
        <v>46178</v>
      </c>
      <c r="C9562">
        <v>17476317206</v>
      </c>
      <c r="D9562" s="3" t="s">
        <v>4745</v>
      </c>
      <c r="E9562" s="4">
        <v>4341.3</v>
      </c>
      <c r="F9562" s="1">
        <v>46238</v>
      </c>
      <c r="G9562" s="4">
        <v>3610</v>
      </c>
      <c r="H9562" s="1">
        <v>46183</v>
      </c>
      <c r="I9562">
        <v>-55</v>
      </c>
      <c r="J9562" s="13">
        <f t="shared" si="149"/>
        <v>-198550</v>
      </c>
    </row>
    <row r="9563" spans="1:10" ht="21" customHeight="1" x14ac:dyDescent="0.25">
      <c r="A9563" s="2">
        <v>14883281009</v>
      </c>
      <c r="B9563" s="1">
        <v>46178</v>
      </c>
      <c r="C9563">
        <v>17476389873</v>
      </c>
      <c r="D9563" s="2" t="s">
        <v>4746</v>
      </c>
      <c r="E9563" s="4">
        <v>772.2</v>
      </c>
      <c r="F9563" s="1">
        <v>46238</v>
      </c>
      <c r="G9563" s="4">
        <v>702</v>
      </c>
      <c r="H9563" s="1">
        <v>46198</v>
      </c>
      <c r="I9563">
        <v>-40</v>
      </c>
      <c r="J9563" s="13">
        <f t="shared" si="149"/>
        <v>-28080</v>
      </c>
    </row>
    <row r="9564" spans="1:10" ht="21" customHeight="1" x14ac:dyDescent="0.25">
      <c r="A9564" s="2">
        <v>14883281009</v>
      </c>
      <c r="B9564" s="1">
        <v>46178</v>
      </c>
      <c r="C9564">
        <v>17476390088</v>
      </c>
      <c r="D9564" s="2" t="s">
        <v>4747</v>
      </c>
      <c r="E9564" s="4">
        <v>531.52</v>
      </c>
      <c r="F9564" s="1">
        <v>46238</v>
      </c>
      <c r="G9564" s="4">
        <v>483.2</v>
      </c>
      <c r="H9564" s="1">
        <v>46198</v>
      </c>
      <c r="I9564">
        <v>-40</v>
      </c>
      <c r="J9564" s="13">
        <f t="shared" si="149"/>
        <v>-19328</v>
      </c>
    </row>
    <row r="9565" spans="1:10" ht="21" customHeight="1" x14ac:dyDescent="0.25">
      <c r="A9565" s="3" t="s">
        <v>1091</v>
      </c>
      <c r="B9565" s="1">
        <v>46178</v>
      </c>
      <c r="C9565">
        <v>17476695977</v>
      </c>
      <c r="D9565" s="2" t="s">
        <v>4748</v>
      </c>
      <c r="E9565" s="4">
        <v>603.9</v>
      </c>
      <c r="F9565" s="1">
        <v>46238</v>
      </c>
      <c r="G9565" s="4">
        <v>495</v>
      </c>
      <c r="H9565" s="1">
        <v>46198</v>
      </c>
      <c r="I9565">
        <v>-40</v>
      </c>
      <c r="J9565" s="13">
        <f t="shared" si="149"/>
        <v>-19800</v>
      </c>
    </row>
    <row r="9566" spans="1:10" ht="21" customHeight="1" x14ac:dyDescent="0.25">
      <c r="A9566" s="3" t="s">
        <v>1091</v>
      </c>
      <c r="B9566" s="1">
        <v>46178</v>
      </c>
      <c r="C9566">
        <v>17476696120</v>
      </c>
      <c r="D9566" s="2" t="s">
        <v>4749</v>
      </c>
      <c r="E9566" s="4">
        <v>40909.440000000002</v>
      </c>
      <c r="F9566" s="1">
        <v>46238</v>
      </c>
      <c r="G9566" s="4">
        <v>39336</v>
      </c>
      <c r="H9566" s="1">
        <v>46198</v>
      </c>
      <c r="I9566">
        <v>-40</v>
      </c>
      <c r="J9566" s="13">
        <f t="shared" si="149"/>
        <v>-1573440</v>
      </c>
    </row>
    <row r="9567" spans="1:10" ht="21" customHeight="1" x14ac:dyDescent="0.25">
      <c r="A9567" s="3" t="s">
        <v>1091</v>
      </c>
      <c r="B9567" s="1">
        <v>46178</v>
      </c>
      <c r="C9567">
        <v>17476696287</v>
      </c>
      <c r="D9567" s="2" t="s">
        <v>4750</v>
      </c>
      <c r="E9567" s="4">
        <v>4160</v>
      </c>
      <c r="F9567" s="1">
        <v>46238</v>
      </c>
      <c r="G9567" s="4">
        <v>4000</v>
      </c>
      <c r="H9567" s="1">
        <v>46198</v>
      </c>
      <c r="I9567">
        <v>-40</v>
      </c>
      <c r="J9567" s="13">
        <f t="shared" si="149"/>
        <v>-160000</v>
      </c>
    </row>
    <row r="9568" spans="1:10" ht="21" customHeight="1" x14ac:dyDescent="0.25">
      <c r="A9568" s="3" t="s">
        <v>1091</v>
      </c>
      <c r="B9568" s="1">
        <v>46178</v>
      </c>
      <c r="C9568">
        <v>17476696305</v>
      </c>
      <c r="D9568" s="2" t="s">
        <v>4751</v>
      </c>
      <c r="E9568" s="4">
        <v>20865</v>
      </c>
      <c r="F9568" s="1">
        <v>46238</v>
      </c>
      <c r="G9568" s="4">
        <v>20062.5</v>
      </c>
      <c r="H9568" s="1">
        <v>46198</v>
      </c>
      <c r="I9568">
        <v>-40</v>
      </c>
      <c r="J9568" s="13">
        <f t="shared" si="149"/>
        <v>-802500</v>
      </c>
    </row>
    <row r="9569" spans="1:10" ht="21" customHeight="1" x14ac:dyDescent="0.25">
      <c r="A9569" s="3" t="s">
        <v>1091</v>
      </c>
      <c r="B9569" s="1">
        <v>46178</v>
      </c>
      <c r="C9569">
        <v>17476696723</v>
      </c>
      <c r="D9569" s="2" t="s">
        <v>4752</v>
      </c>
      <c r="E9569" s="4">
        <v>241.56</v>
      </c>
      <c r="F9569" s="1">
        <v>46238</v>
      </c>
      <c r="G9569" s="4">
        <v>198</v>
      </c>
      <c r="H9569" s="1">
        <v>46198</v>
      </c>
      <c r="I9569">
        <v>-40</v>
      </c>
      <c r="J9569" s="13">
        <f t="shared" si="149"/>
        <v>-7920</v>
      </c>
    </row>
    <row r="9570" spans="1:10" ht="21" customHeight="1" x14ac:dyDescent="0.25">
      <c r="A9570" s="3" t="s">
        <v>1091</v>
      </c>
      <c r="B9570" s="1">
        <v>46178</v>
      </c>
      <c r="C9570">
        <v>17476696866</v>
      </c>
      <c r="D9570" s="2" t="s">
        <v>4753</v>
      </c>
      <c r="E9570" s="4">
        <v>1559.38</v>
      </c>
      <c r="F9570" s="1">
        <v>46238</v>
      </c>
      <c r="G9570" s="4">
        <v>1499.4</v>
      </c>
      <c r="H9570" s="1">
        <v>46198</v>
      </c>
      <c r="I9570">
        <v>-40</v>
      </c>
      <c r="J9570" s="13">
        <f t="shared" si="149"/>
        <v>-59976</v>
      </c>
    </row>
    <row r="9571" spans="1:10" ht="21" customHeight="1" x14ac:dyDescent="0.25">
      <c r="A9571" s="3" t="s">
        <v>1091</v>
      </c>
      <c r="B9571" s="1">
        <v>46178</v>
      </c>
      <c r="C9571">
        <v>17476696870</v>
      </c>
      <c r="D9571" s="2" t="s">
        <v>4754</v>
      </c>
      <c r="E9571" s="4">
        <v>1879.4</v>
      </c>
      <c r="F9571" s="1">
        <v>46238</v>
      </c>
      <c r="G9571" s="4">
        <v>1807.12</v>
      </c>
      <c r="H9571" s="1">
        <v>46198</v>
      </c>
      <c r="I9571">
        <v>-40</v>
      </c>
      <c r="J9571" s="13">
        <f t="shared" si="149"/>
        <v>-72284.799999999988</v>
      </c>
    </row>
    <row r="9572" spans="1:10" ht="21" customHeight="1" x14ac:dyDescent="0.25">
      <c r="A9572" s="3" t="s">
        <v>1091</v>
      </c>
      <c r="B9572" s="1">
        <v>46178</v>
      </c>
      <c r="C9572">
        <v>17476696960</v>
      </c>
      <c r="D9572" s="2" t="s">
        <v>4755</v>
      </c>
      <c r="E9572" s="4">
        <v>13700.44</v>
      </c>
      <c r="F9572" s="1">
        <v>46238</v>
      </c>
      <c r="G9572" s="4">
        <v>13173.5</v>
      </c>
      <c r="H9572" s="1">
        <v>46198</v>
      </c>
      <c r="I9572">
        <v>-40</v>
      </c>
      <c r="J9572" s="13">
        <f t="shared" si="149"/>
        <v>-526940</v>
      </c>
    </row>
    <row r="9573" spans="1:10" ht="21" customHeight="1" x14ac:dyDescent="0.25">
      <c r="A9573" s="3" t="s">
        <v>1091</v>
      </c>
      <c r="B9573" s="1">
        <v>46178</v>
      </c>
      <c r="C9573">
        <v>17476696969</v>
      </c>
      <c r="D9573" s="2" t="s">
        <v>4756</v>
      </c>
      <c r="E9573" s="4">
        <v>25757.68</v>
      </c>
      <c r="F9573" s="1">
        <v>46238</v>
      </c>
      <c r="G9573" s="4">
        <v>24767</v>
      </c>
      <c r="H9573" s="1">
        <v>46198</v>
      </c>
      <c r="I9573">
        <v>-40</v>
      </c>
      <c r="J9573" s="13">
        <f t="shared" si="149"/>
        <v>-990680</v>
      </c>
    </row>
    <row r="9574" spans="1:10" ht="21" customHeight="1" x14ac:dyDescent="0.25">
      <c r="A9574" s="3" t="s">
        <v>1091</v>
      </c>
      <c r="B9574" s="1">
        <v>46178</v>
      </c>
      <c r="C9574">
        <v>17476697003</v>
      </c>
      <c r="D9574" s="2" t="s">
        <v>4757</v>
      </c>
      <c r="E9574" s="4">
        <v>10033.92</v>
      </c>
      <c r="F9574" s="1">
        <v>46238</v>
      </c>
      <c r="G9574" s="4">
        <v>9648</v>
      </c>
      <c r="H9574" s="1">
        <v>46198</v>
      </c>
      <c r="I9574">
        <v>-40</v>
      </c>
      <c r="J9574" s="13">
        <f t="shared" si="149"/>
        <v>-385920</v>
      </c>
    </row>
    <row r="9575" spans="1:10" ht="21" customHeight="1" x14ac:dyDescent="0.25">
      <c r="A9575" s="3" t="s">
        <v>1091</v>
      </c>
      <c r="B9575" s="1">
        <v>46178</v>
      </c>
      <c r="C9575">
        <v>17476697319</v>
      </c>
      <c r="D9575" s="2" t="s">
        <v>4758</v>
      </c>
      <c r="E9575" s="4">
        <v>1235.52</v>
      </c>
      <c r="F9575" s="1">
        <v>46238</v>
      </c>
      <c r="G9575" s="4">
        <v>1188</v>
      </c>
      <c r="H9575" s="1">
        <v>46198</v>
      </c>
      <c r="I9575">
        <v>-40</v>
      </c>
      <c r="J9575" s="13">
        <f t="shared" si="149"/>
        <v>-47520</v>
      </c>
    </row>
    <row r="9576" spans="1:10" ht="21" customHeight="1" x14ac:dyDescent="0.25">
      <c r="A9576" s="3" t="s">
        <v>1091</v>
      </c>
      <c r="B9576" s="1">
        <v>46178</v>
      </c>
      <c r="C9576">
        <v>17476697607</v>
      </c>
      <c r="D9576" s="2" t="s">
        <v>4759</v>
      </c>
      <c r="E9576" s="4">
        <v>1235.52</v>
      </c>
      <c r="F9576" s="1">
        <v>46238</v>
      </c>
      <c r="G9576" s="4">
        <v>1188</v>
      </c>
      <c r="H9576" s="1">
        <v>46198</v>
      </c>
      <c r="I9576">
        <v>-40</v>
      </c>
      <c r="J9576" s="13">
        <f t="shared" si="149"/>
        <v>-47520</v>
      </c>
    </row>
    <row r="9577" spans="1:10" ht="21" customHeight="1" x14ac:dyDescent="0.25">
      <c r="A9577" s="3" t="s">
        <v>1091</v>
      </c>
      <c r="B9577" s="1">
        <v>46178</v>
      </c>
      <c r="C9577">
        <v>17476697698</v>
      </c>
      <c r="D9577" s="2" t="s">
        <v>4760</v>
      </c>
      <c r="E9577" s="4">
        <v>483.12</v>
      </c>
      <c r="F9577" s="1">
        <v>46238</v>
      </c>
      <c r="G9577" s="4">
        <v>396</v>
      </c>
      <c r="H9577" s="1">
        <v>46198</v>
      </c>
      <c r="I9577">
        <v>-40</v>
      </c>
      <c r="J9577" s="13">
        <f t="shared" si="149"/>
        <v>-15840</v>
      </c>
    </row>
    <row r="9578" spans="1:10" ht="21" customHeight="1" x14ac:dyDescent="0.25">
      <c r="A9578" s="3" t="s">
        <v>1091</v>
      </c>
      <c r="B9578" s="1">
        <v>46178</v>
      </c>
      <c r="C9578">
        <v>17476698163</v>
      </c>
      <c r="D9578" s="2" t="s">
        <v>4761</v>
      </c>
      <c r="E9578" s="4">
        <v>2920.32</v>
      </c>
      <c r="F9578" s="1">
        <v>46238</v>
      </c>
      <c r="G9578" s="4">
        <v>2808</v>
      </c>
      <c r="H9578" s="1">
        <v>46198</v>
      </c>
      <c r="I9578">
        <v>-40</v>
      </c>
      <c r="J9578" s="13">
        <f t="shared" si="149"/>
        <v>-112320</v>
      </c>
    </row>
    <row r="9579" spans="1:10" ht="21" customHeight="1" x14ac:dyDescent="0.25">
      <c r="A9579" s="3" t="s">
        <v>1091</v>
      </c>
      <c r="B9579" s="1">
        <v>46178</v>
      </c>
      <c r="C9579">
        <v>17476698353</v>
      </c>
      <c r="D9579" s="2" t="s">
        <v>4762</v>
      </c>
      <c r="E9579" s="4">
        <v>1207.8</v>
      </c>
      <c r="F9579" s="1">
        <v>46238</v>
      </c>
      <c r="G9579" s="4">
        <v>990</v>
      </c>
      <c r="H9579" s="1">
        <v>46198</v>
      </c>
      <c r="I9579">
        <v>-40</v>
      </c>
      <c r="J9579" s="13">
        <f t="shared" si="149"/>
        <v>-39600</v>
      </c>
    </row>
    <row r="9580" spans="1:10" ht="21" customHeight="1" x14ac:dyDescent="0.25">
      <c r="A9580" s="3" t="s">
        <v>1091</v>
      </c>
      <c r="B9580" s="1">
        <v>46178</v>
      </c>
      <c r="C9580">
        <v>17476698354</v>
      </c>
      <c r="D9580" s="2" t="s">
        <v>4763</v>
      </c>
      <c r="E9580" s="4">
        <v>1547.15</v>
      </c>
      <c r="F9580" s="1">
        <v>46238</v>
      </c>
      <c r="G9580" s="4">
        <v>1487.64</v>
      </c>
      <c r="H9580" s="1">
        <v>46198</v>
      </c>
      <c r="I9580">
        <v>-40</v>
      </c>
      <c r="J9580" s="13">
        <f t="shared" si="149"/>
        <v>-59505.600000000006</v>
      </c>
    </row>
    <row r="9581" spans="1:10" ht="21" customHeight="1" x14ac:dyDescent="0.25">
      <c r="A9581" s="3" t="s">
        <v>1091</v>
      </c>
      <c r="B9581" s="1">
        <v>46178</v>
      </c>
      <c r="C9581">
        <v>17476698544</v>
      </c>
      <c r="D9581" s="2" t="s">
        <v>4764</v>
      </c>
      <c r="E9581" s="4">
        <v>30103.84</v>
      </c>
      <c r="F9581" s="1">
        <v>46238</v>
      </c>
      <c r="G9581" s="4">
        <v>28946</v>
      </c>
      <c r="H9581" s="1">
        <v>46198</v>
      </c>
      <c r="I9581">
        <v>-40</v>
      </c>
      <c r="J9581" s="13">
        <f t="shared" si="149"/>
        <v>-1157840</v>
      </c>
    </row>
    <row r="9582" spans="1:10" ht="21" customHeight="1" x14ac:dyDescent="0.25">
      <c r="A9582" s="3" t="s">
        <v>1091</v>
      </c>
      <c r="B9582" s="1">
        <v>46178</v>
      </c>
      <c r="C9582">
        <v>17476698559</v>
      </c>
      <c r="D9582" s="2" t="s">
        <v>4765</v>
      </c>
      <c r="E9582" s="4">
        <v>16692</v>
      </c>
      <c r="F9582" s="1">
        <v>46238</v>
      </c>
      <c r="G9582" s="4">
        <v>16050</v>
      </c>
      <c r="H9582" s="1">
        <v>46198</v>
      </c>
      <c r="I9582">
        <v>-40</v>
      </c>
      <c r="J9582" s="13">
        <f t="shared" si="149"/>
        <v>-642000</v>
      </c>
    </row>
    <row r="9583" spans="1:10" ht="21" customHeight="1" x14ac:dyDescent="0.25">
      <c r="A9583" s="3" t="s">
        <v>2359</v>
      </c>
      <c r="B9583" s="1">
        <v>46178</v>
      </c>
      <c r="C9583">
        <v>17477152199</v>
      </c>
      <c r="D9583" s="2" t="s">
        <v>4766</v>
      </c>
      <c r="E9583" s="4">
        <v>1079.7</v>
      </c>
      <c r="F9583" s="1">
        <v>46238</v>
      </c>
      <c r="G9583" s="4">
        <v>885</v>
      </c>
      <c r="H9583" s="1">
        <v>46183</v>
      </c>
      <c r="I9583">
        <v>-55</v>
      </c>
      <c r="J9583" s="13">
        <f t="shared" si="149"/>
        <v>-48675</v>
      </c>
    </row>
    <row r="9584" spans="1:10" ht="21" customHeight="1" x14ac:dyDescent="0.25">
      <c r="A9584" s="3" t="s">
        <v>2359</v>
      </c>
      <c r="B9584" s="1">
        <v>46178</v>
      </c>
      <c r="C9584">
        <v>17477768147</v>
      </c>
      <c r="D9584" s="2" t="s">
        <v>4767</v>
      </c>
      <c r="E9584" s="4">
        <v>863.15</v>
      </c>
      <c r="F9584" s="1">
        <v>46238</v>
      </c>
      <c r="G9584" s="4">
        <v>707.5</v>
      </c>
      <c r="H9584" s="1">
        <v>46183</v>
      </c>
      <c r="I9584">
        <v>-55</v>
      </c>
      <c r="J9584" s="13">
        <f t="shared" si="149"/>
        <v>-38912.5</v>
      </c>
    </row>
    <row r="9585" spans="1:10" ht="21" customHeight="1" x14ac:dyDescent="0.25">
      <c r="A9585" s="3" t="s">
        <v>1974</v>
      </c>
      <c r="B9585" s="1">
        <v>46178</v>
      </c>
      <c r="C9585">
        <v>17477826419</v>
      </c>
      <c r="D9585" s="2">
        <v>90015578</v>
      </c>
      <c r="E9585" s="4">
        <v>29209.99</v>
      </c>
      <c r="F9585" s="1">
        <v>46238</v>
      </c>
      <c r="G9585" s="4">
        <v>26554.54</v>
      </c>
      <c r="H9585" s="1">
        <v>46191</v>
      </c>
      <c r="I9585">
        <v>-47</v>
      </c>
      <c r="J9585" s="13">
        <f t="shared" si="149"/>
        <v>-1248063.3800000001</v>
      </c>
    </row>
    <row r="9586" spans="1:10" ht="21" customHeight="1" x14ac:dyDescent="0.25">
      <c r="A9586" s="2">
        <v>11388870153</v>
      </c>
      <c r="B9586" s="1">
        <v>46178</v>
      </c>
      <c r="C9586">
        <v>17478000084</v>
      </c>
      <c r="D9586" s="2">
        <v>420016337</v>
      </c>
      <c r="E9586" s="4">
        <v>282.76</v>
      </c>
      <c r="F9586" s="1">
        <v>46238</v>
      </c>
      <c r="G9586" s="4">
        <v>257.05</v>
      </c>
      <c r="H9586" s="1">
        <v>46188</v>
      </c>
      <c r="I9586">
        <v>-50</v>
      </c>
      <c r="J9586" s="13">
        <f t="shared" si="149"/>
        <v>-12852.5</v>
      </c>
    </row>
    <row r="9587" spans="1:10" ht="21" customHeight="1" x14ac:dyDescent="0.25">
      <c r="A9587" s="3" t="s">
        <v>2359</v>
      </c>
      <c r="B9587" s="1">
        <v>46178</v>
      </c>
      <c r="C9587">
        <v>17478459038</v>
      </c>
      <c r="D9587" s="2" t="s">
        <v>4768</v>
      </c>
      <c r="E9587" s="4">
        <v>719.8</v>
      </c>
      <c r="F9587" s="1">
        <v>46238</v>
      </c>
      <c r="G9587" s="4">
        <v>590</v>
      </c>
      <c r="H9587" s="1">
        <v>46183</v>
      </c>
      <c r="I9587">
        <v>-55</v>
      </c>
      <c r="J9587" s="13">
        <f t="shared" si="149"/>
        <v>-32450</v>
      </c>
    </row>
    <row r="9588" spans="1:10" ht="21" customHeight="1" x14ac:dyDescent="0.25">
      <c r="A9588" s="3" t="s">
        <v>2359</v>
      </c>
      <c r="B9588" s="1">
        <v>46178</v>
      </c>
      <c r="C9588">
        <v>17478520881</v>
      </c>
      <c r="D9588" s="2" t="s">
        <v>4769</v>
      </c>
      <c r="E9588" s="4">
        <v>262.3</v>
      </c>
      <c r="F9588" s="1">
        <v>46238</v>
      </c>
      <c r="G9588" s="4">
        <v>215</v>
      </c>
      <c r="H9588" s="1">
        <v>46183</v>
      </c>
      <c r="I9588">
        <v>-55</v>
      </c>
      <c r="J9588" s="13">
        <f t="shared" si="149"/>
        <v>-11825</v>
      </c>
    </row>
    <row r="9589" spans="1:10" ht="21" customHeight="1" x14ac:dyDescent="0.25">
      <c r="A9589" s="3" t="s">
        <v>1026</v>
      </c>
      <c r="B9589" s="1">
        <v>46178</v>
      </c>
      <c r="C9589">
        <v>17478544608</v>
      </c>
      <c r="D9589" s="2" t="s">
        <v>4770</v>
      </c>
      <c r="E9589" s="4">
        <v>274.5</v>
      </c>
      <c r="F9589" s="1">
        <v>46238</v>
      </c>
      <c r="G9589" s="4">
        <v>225</v>
      </c>
      <c r="H9589" s="1">
        <v>46198</v>
      </c>
      <c r="I9589">
        <v>-40</v>
      </c>
      <c r="J9589" s="13">
        <f t="shared" si="149"/>
        <v>-9000</v>
      </c>
    </row>
    <row r="9590" spans="1:10" ht="21" customHeight="1" x14ac:dyDescent="0.25">
      <c r="A9590" s="3" t="s">
        <v>2758</v>
      </c>
      <c r="B9590" s="1">
        <v>46178</v>
      </c>
      <c r="C9590">
        <v>17478852262</v>
      </c>
      <c r="D9590" s="3" t="s">
        <v>4771</v>
      </c>
      <c r="E9590" s="4">
        <v>972.61</v>
      </c>
      <c r="F9590" s="1">
        <v>46239</v>
      </c>
      <c r="G9590" s="4">
        <v>884.19</v>
      </c>
      <c r="H9590" s="1">
        <v>46183</v>
      </c>
      <c r="I9590">
        <v>-56</v>
      </c>
      <c r="J9590" s="13">
        <f t="shared" si="149"/>
        <v>-49514.64</v>
      </c>
    </row>
    <row r="9591" spans="1:10" ht="21" customHeight="1" x14ac:dyDescent="0.25">
      <c r="A9591" s="3" t="s">
        <v>1406</v>
      </c>
      <c r="B9591" s="1">
        <v>46178</v>
      </c>
      <c r="C9591">
        <v>17478861288</v>
      </c>
      <c r="D9591" s="3" t="s">
        <v>4772</v>
      </c>
      <c r="E9591" s="4">
        <v>184.18</v>
      </c>
      <c r="F9591" s="1">
        <v>46239</v>
      </c>
      <c r="G9591" s="4">
        <v>167.44</v>
      </c>
      <c r="H9591" s="1">
        <v>46183</v>
      </c>
      <c r="I9591">
        <v>-56</v>
      </c>
      <c r="J9591" s="13">
        <f t="shared" si="149"/>
        <v>-9376.64</v>
      </c>
    </row>
    <row r="9592" spans="1:10" ht="21" customHeight="1" x14ac:dyDescent="0.25">
      <c r="A9592" s="2">
        <v>10852890150</v>
      </c>
      <c r="B9592" s="1">
        <v>46178</v>
      </c>
      <c r="C9592">
        <v>17479082923</v>
      </c>
      <c r="D9592" s="2">
        <v>5916192247</v>
      </c>
      <c r="E9592" s="4">
        <v>897.6</v>
      </c>
      <c r="F9592" s="1">
        <v>46238</v>
      </c>
      <c r="G9592" s="4">
        <v>816</v>
      </c>
      <c r="H9592" s="1">
        <v>46191</v>
      </c>
      <c r="I9592">
        <v>-47</v>
      </c>
      <c r="J9592" s="13">
        <f t="shared" si="149"/>
        <v>-38352</v>
      </c>
    </row>
    <row r="9593" spans="1:10" ht="21" customHeight="1" x14ac:dyDescent="0.25">
      <c r="A9593" s="3" t="s">
        <v>8</v>
      </c>
      <c r="B9593" s="1">
        <v>46178</v>
      </c>
      <c r="C9593">
        <v>17479087313</v>
      </c>
      <c r="D9593" s="2">
        <v>26013857</v>
      </c>
      <c r="E9593" s="4">
        <v>59.84</v>
      </c>
      <c r="F9593" s="1">
        <v>46238</v>
      </c>
      <c r="G9593" s="4">
        <v>54.4</v>
      </c>
      <c r="H9593" s="1">
        <v>46188</v>
      </c>
      <c r="I9593">
        <v>-50</v>
      </c>
      <c r="J9593" s="13">
        <f t="shared" si="149"/>
        <v>-2720</v>
      </c>
    </row>
    <row r="9594" spans="1:10" ht="21" customHeight="1" x14ac:dyDescent="0.25">
      <c r="A9594" s="3" t="s">
        <v>2544</v>
      </c>
      <c r="B9594" s="1">
        <v>46178</v>
      </c>
      <c r="C9594">
        <v>17479353019</v>
      </c>
      <c r="D9594" s="2">
        <v>8726145587</v>
      </c>
      <c r="E9594" s="4">
        <v>3692.13</v>
      </c>
      <c r="F9594" s="1">
        <v>46238</v>
      </c>
      <c r="G9594" s="4">
        <v>3356.48</v>
      </c>
      <c r="H9594" s="1">
        <v>46198</v>
      </c>
      <c r="I9594">
        <v>-40</v>
      </c>
      <c r="J9594" s="13">
        <f t="shared" si="149"/>
        <v>-134259.20000000001</v>
      </c>
    </row>
    <row r="9595" spans="1:10" ht="21" customHeight="1" x14ac:dyDescent="0.25">
      <c r="A9595" s="3" t="s">
        <v>2544</v>
      </c>
      <c r="B9595" s="1">
        <v>46178</v>
      </c>
      <c r="C9595">
        <v>17479353718</v>
      </c>
      <c r="D9595" s="2">
        <v>8726145588</v>
      </c>
      <c r="E9595" s="4">
        <v>24391.94</v>
      </c>
      <c r="F9595" s="1">
        <v>46238</v>
      </c>
      <c r="G9595" s="4">
        <v>22174.49</v>
      </c>
      <c r="H9595" s="1">
        <v>46198</v>
      </c>
      <c r="I9595">
        <v>-40</v>
      </c>
      <c r="J9595" s="13">
        <f t="shared" si="149"/>
        <v>-886979.60000000009</v>
      </c>
    </row>
    <row r="9596" spans="1:10" ht="21" customHeight="1" x14ac:dyDescent="0.25">
      <c r="A9596" s="3" t="s">
        <v>1943</v>
      </c>
      <c r="B9596" s="1">
        <v>46178</v>
      </c>
      <c r="C9596">
        <v>17479362652</v>
      </c>
      <c r="D9596" s="2">
        <v>26018695</v>
      </c>
      <c r="E9596" s="4">
        <v>1213.29</v>
      </c>
      <c r="F9596" s="1">
        <v>46238</v>
      </c>
      <c r="G9596" s="4">
        <v>994.5</v>
      </c>
      <c r="H9596" s="1">
        <v>46183</v>
      </c>
      <c r="I9596">
        <v>-55</v>
      </c>
      <c r="J9596" s="13">
        <f t="shared" si="149"/>
        <v>-54697.5</v>
      </c>
    </row>
    <row r="9597" spans="1:10" ht="21" customHeight="1" x14ac:dyDescent="0.25">
      <c r="A9597" s="3" t="s">
        <v>45</v>
      </c>
      <c r="B9597" s="1">
        <v>46178</v>
      </c>
      <c r="C9597">
        <v>17479386840</v>
      </c>
      <c r="D9597" s="2">
        <v>2026135347</v>
      </c>
      <c r="E9597" s="4">
        <v>406.7</v>
      </c>
      <c r="F9597" s="1">
        <v>46238</v>
      </c>
      <c r="G9597" s="4">
        <v>369.73</v>
      </c>
      <c r="H9597" s="1">
        <v>46198</v>
      </c>
      <c r="I9597">
        <v>-40</v>
      </c>
      <c r="J9597" s="13">
        <f t="shared" si="149"/>
        <v>-14789.2</v>
      </c>
    </row>
    <row r="9598" spans="1:10" ht="21" customHeight="1" x14ac:dyDescent="0.25">
      <c r="A9598" s="3" t="s">
        <v>45</v>
      </c>
      <c r="B9598" s="1">
        <v>46178</v>
      </c>
      <c r="C9598">
        <v>17479386878</v>
      </c>
      <c r="D9598" s="2">
        <v>2026135348</v>
      </c>
      <c r="E9598" s="4">
        <v>767.51</v>
      </c>
      <c r="F9598" s="1">
        <v>46239</v>
      </c>
      <c r="G9598" s="4">
        <v>697.74</v>
      </c>
      <c r="H9598" s="1">
        <v>46198</v>
      </c>
      <c r="I9598">
        <v>-41</v>
      </c>
      <c r="J9598" s="13">
        <f t="shared" si="149"/>
        <v>-28607.34</v>
      </c>
    </row>
    <row r="9599" spans="1:10" ht="21" customHeight="1" x14ac:dyDescent="0.25">
      <c r="A9599" s="3" t="s">
        <v>45</v>
      </c>
      <c r="B9599" s="1">
        <v>46178</v>
      </c>
      <c r="C9599">
        <v>17479386962</v>
      </c>
      <c r="D9599" s="2">
        <v>2026135349</v>
      </c>
      <c r="E9599" s="4">
        <v>823.1</v>
      </c>
      <c r="F9599" s="1">
        <v>46239</v>
      </c>
      <c r="G9599" s="4">
        <v>748.27</v>
      </c>
      <c r="H9599" s="1">
        <v>46198</v>
      </c>
      <c r="I9599">
        <v>-41</v>
      </c>
      <c r="J9599" s="13">
        <f t="shared" si="149"/>
        <v>-30679.07</v>
      </c>
    </row>
    <row r="9600" spans="1:10" ht="21" customHeight="1" x14ac:dyDescent="0.25">
      <c r="A9600" s="3" t="s">
        <v>45</v>
      </c>
      <c r="B9600" s="1">
        <v>46178</v>
      </c>
      <c r="C9600">
        <v>17479387108</v>
      </c>
      <c r="D9600" s="2">
        <v>2026135352</v>
      </c>
      <c r="E9600" s="4">
        <v>120203.01</v>
      </c>
      <c r="F9600" s="1">
        <v>46238</v>
      </c>
      <c r="G9600" s="4">
        <v>109275.46</v>
      </c>
      <c r="H9600" s="1">
        <v>46191</v>
      </c>
      <c r="I9600">
        <v>-47</v>
      </c>
      <c r="J9600" s="13">
        <f t="shared" si="149"/>
        <v>-5135946.62</v>
      </c>
    </row>
    <row r="9601" spans="1:10" ht="21" customHeight="1" x14ac:dyDescent="0.25">
      <c r="A9601" s="3" t="s">
        <v>2024</v>
      </c>
      <c r="B9601" s="1">
        <v>46178</v>
      </c>
      <c r="C9601">
        <v>17480296501</v>
      </c>
      <c r="D9601" s="2" t="s">
        <v>4773</v>
      </c>
      <c r="E9601" s="4">
        <v>21285</v>
      </c>
      <c r="F9601" s="1">
        <v>46239</v>
      </c>
      <c r="G9601" s="4">
        <v>19350</v>
      </c>
      <c r="H9601" s="1">
        <v>46198</v>
      </c>
      <c r="I9601">
        <v>-41</v>
      </c>
      <c r="J9601" s="13">
        <f t="shared" si="149"/>
        <v>-793350</v>
      </c>
    </row>
    <row r="9602" spans="1:10" ht="21" customHeight="1" x14ac:dyDescent="0.25">
      <c r="A9602" s="3" t="s">
        <v>2121</v>
      </c>
      <c r="B9602" s="1">
        <v>46178</v>
      </c>
      <c r="C9602">
        <v>17480328388</v>
      </c>
      <c r="D9602" s="2" t="s">
        <v>4774</v>
      </c>
      <c r="E9602" s="4">
        <v>39753.83</v>
      </c>
      <c r="F9602" s="1">
        <v>46239</v>
      </c>
      <c r="G9602" s="4">
        <v>32585.11</v>
      </c>
      <c r="H9602" s="1">
        <v>46198</v>
      </c>
      <c r="I9602">
        <v>-41</v>
      </c>
      <c r="J9602" s="13">
        <f t="shared" si="149"/>
        <v>-1335989.51</v>
      </c>
    </row>
    <row r="9603" spans="1:10" ht="21" customHeight="1" x14ac:dyDescent="0.25">
      <c r="A9603" s="3" t="s">
        <v>2049</v>
      </c>
      <c r="B9603" s="1">
        <v>46178</v>
      </c>
      <c r="C9603">
        <v>17480339831</v>
      </c>
      <c r="D9603" s="2">
        <v>2620102396</v>
      </c>
      <c r="E9603" s="4">
        <v>169.71</v>
      </c>
      <c r="F9603" s="1">
        <v>46239</v>
      </c>
      <c r="G9603" s="4">
        <v>154.28</v>
      </c>
      <c r="H9603" s="1">
        <v>46191</v>
      </c>
      <c r="I9603">
        <v>-48</v>
      </c>
      <c r="J9603" s="13">
        <f t="shared" ref="J9603:J9666" si="150">G9603*I9603</f>
        <v>-7405.4400000000005</v>
      </c>
    </row>
    <row r="9604" spans="1:10" ht="21" customHeight="1" x14ac:dyDescent="0.25">
      <c r="A9604" s="3" t="s">
        <v>2049</v>
      </c>
      <c r="B9604" s="1">
        <v>46178</v>
      </c>
      <c r="C9604">
        <v>17480349711</v>
      </c>
      <c r="D9604" s="2">
        <v>2620102433</v>
      </c>
      <c r="E9604" s="4">
        <v>108.9</v>
      </c>
      <c r="F9604" s="1">
        <v>46239</v>
      </c>
      <c r="G9604" s="4">
        <v>99</v>
      </c>
      <c r="H9604" s="1">
        <v>46183</v>
      </c>
      <c r="I9604">
        <v>-56</v>
      </c>
      <c r="J9604" s="13">
        <f t="shared" si="150"/>
        <v>-5544</v>
      </c>
    </row>
    <row r="9605" spans="1:10" ht="21" customHeight="1" x14ac:dyDescent="0.25">
      <c r="A9605" s="3" t="s">
        <v>2273</v>
      </c>
      <c r="B9605" s="1">
        <v>46178</v>
      </c>
      <c r="C9605">
        <v>17480368199</v>
      </c>
      <c r="D9605" s="2">
        <v>50007100</v>
      </c>
      <c r="E9605" s="4">
        <v>4728.59</v>
      </c>
      <c r="F9605" s="1">
        <v>46239</v>
      </c>
      <c r="G9605" s="4">
        <v>4298.72</v>
      </c>
      <c r="H9605" s="1">
        <v>46198</v>
      </c>
      <c r="I9605">
        <v>-41</v>
      </c>
      <c r="J9605" s="13">
        <f t="shared" si="150"/>
        <v>-176247.52000000002</v>
      </c>
    </row>
    <row r="9606" spans="1:10" ht="21" customHeight="1" x14ac:dyDescent="0.25">
      <c r="A9606" s="2">
        <v>10618220965</v>
      </c>
      <c r="B9606" s="1">
        <v>46178</v>
      </c>
      <c r="C9606">
        <v>17480653873</v>
      </c>
      <c r="D9606" s="2" t="s">
        <v>4775</v>
      </c>
      <c r="E9606" s="4">
        <v>2664.64</v>
      </c>
      <c r="F9606" s="1">
        <v>46239</v>
      </c>
      <c r="G9606" s="4">
        <v>2422.4</v>
      </c>
      <c r="H9606" s="1">
        <v>46198</v>
      </c>
      <c r="I9606">
        <v>-41</v>
      </c>
      <c r="J9606" s="13">
        <f t="shared" si="150"/>
        <v>-99318.400000000009</v>
      </c>
    </row>
    <row r="9607" spans="1:10" ht="21" customHeight="1" x14ac:dyDescent="0.25">
      <c r="A9607" s="2">
        <v>10618220965</v>
      </c>
      <c r="B9607" s="1">
        <v>46178</v>
      </c>
      <c r="C9607">
        <v>17480653888</v>
      </c>
      <c r="D9607" s="2" t="s">
        <v>4776</v>
      </c>
      <c r="E9607" s="4">
        <v>10305.33</v>
      </c>
      <c r="F9607" s="1">
        <v>46239</v>
      </c>
      <c r="G9607" s="4">
        <v>9368.48</v>
      </c>
      <c r="H9607" s="1">
        <v>46198</v>
      </c>
      <c r="I9607">
        <v>-41</v>
      </c>
      <c r="J9607" s="13">
        <f t="shared" si="150"/>
        <v>-384107.68</v>
      </c>
    </row>
    <row r="9608" spans="1:10" ht="21" customHeight="1" x14ac:dyDescent="0.25">
      <c r="A9608" s="3" t="s">
        <v>45</v>
      </c>
      <c r="B9608" s="1">
        <v>46178</v>
      </c>
      <c r="C9608">
        <v>17480950738</v>
      </c>
      <c r="D9608" s="2">
        <v>2026137196</v>
      </c>
      <c r="E9608" s="4">
        <v>3682.07</v>
      </c>
      <c r="F9608" s="1">
        <v>46239</v>
      </c>
      <c r="G9608" s="4">
        <v>3347.34</v>
      </c>
      <c r="H9608" s="1">
        <v>46198</v>
      </c>
      <c r="I9608">
        <v>-41</v>
      </c>
      <c r="J9608" s="13">
        <f t="shared" si="150"/>
        <v>-137240.94</v>
      </c>
    </row>
    <row r="9609" spans="1:10" ht="21" customHeight="1" x14ac:dyDescent="0.25">
      <c r="A9609" s="3" t="s">
        <v>45</v>
      </c>
      <c r="B9609" s="1">
        <v>46178</v>
      </c>
      <c r="C9609">
        <v>17480950782</v>
      </c>
      <c r="D9609" s="2">
        <v>2026137195</v>
      </c>
      <c r="E9609" s="4">
        <v>3682.07</v>
      </c>
      <c r="F9609" s="1">
        <v>46239</v>
      </c>
      <c r="G9609" s="4">
        <v>3347.34</v>
      </c>
      <c r="H9609" s="1">
        <v>46198</v>
      </c>
      <c r="I9609">
        <v>-41</v>
      </c>
      <c r="J9609" s="13">
        <f t="shared" si="150"/>
        <v>-137240.94</v>
      </c>
    </row>
    <row r="9610" spans="1:10" ht="21" customHeight="1" x14ac:dyDescent="0.25">
      <c r="A9610" s="3" t="s">
        <v>45</v>
      </c>
      <c r="B9610" s="1">
        <v>46178</v>
      </c>
      <c r="C9610">
        <v>17480950821</v>
      </c>
      <c r="D9610" s="2">
        <v>2026137192</v>
      </c>
      <c r="E9610" s="4">
        <v>500.24</v>
      </c>
      <c r="F9610" s="1">
        <v>46239</v>
      </c>
      <c r="G9610" s="4">
        <v>454.76</v>
      </c>
      <c r="H9610" s="1">
        <v>46198</v>
      </c>
      <c r="I9610">
        <v>-41</v>
      </c>
      <c r="J9610" s="13">
        <f t="shared" si="150"/>
        <v>-18645.16</v>
      </c>
    </row>
    <row r="9611" spans="1:10" ht="21" customHeight="1" x14ac:dyDescent="0.25">
      <c r="A9611" s="3" t="s">
        <v>45</v>
      </c>
      <c r="B9611" s="1">
        <v>46178</v>
      </c>
      <c r="C9611">
        <v>17480951255</v>
      </c>
      <c r="D9611" s="2">
        <v>2026137194</v>
      </c>
      <c r="E9611" s="4">
        <v>63.14</v>
      </c>
      <c r="F9611" s="1">
        <v>46239</v>
      </c>
      <c r="G9611" s="4">
        <v>57.4</v>
      </c>
      <c r="H9611" s="1">
        <v>46198</v>
      </c>
      <c r="I9611">
        <v>-41</v>
      </c>
      <c r="J9611" s="13">
        <f t="shared" si="150"/>
        <v>-2353.4</v>
      </c>
    </row>
    <row r="9612" spans="1:10" ht="21" customHeight="1" x14ac:dyDescent="0.25">
      <c r="A9612" s="3" t="s">
        <v>45</v>
      </c>
      <c r="B9612" s="1">
        <v>46178</v>
      </c>
      <c r="C9612">
        <v>17480951302</v>
      </c>
      <c r="D9612" s="2">
        <v>2026137198</v>
      </c>
      <c r="E9612" s="4">
        <v>662.18</v>
      </c>
      <c r="F9612" s="1">
        <v>46239</v>
      </c>
      <c r="G9612" s="4">
        <v>601.98</v>
      </c>
      <c r="H9612" s="1">
        <v>46198</v>
      </c>
      <c r="I9612">
        <v>-41</v>
      </c>
      <c r="J9612" s="13">
        <f t="shared" si="150"/>
        <v>-24681.18</v>
      </c>
    </row>
    <row r="9613" spans="1:10" ht="21" customHeight="1" x14ac:dyDescent="0.25">
      <c r="A9613" s="3" t="s">
        <v>45</v>
      </c>
      <c r="B9613" s="1">
        <v>46178</v>
      </c>
      <c r="C9613">
        <v>17480951336</v>
      </c>
      <c r="D9613" s="2">
        <v>2026137197</v>
      </c>
      <c r="E9613" s="4">
        <v>12238.9</v>
      </c>
      <c r="F9613" s="1">
        <v>46239</v>
      </c>
      <c r="G9613" s="4">
        <v>11126.27</v>
      </c>
      <c r="H9613" s="1">
        <v>46198</v>
      </c>
      <c r="I9613">
        <v>-41</v>
      </c>
      <c r="J9613" s="13">
        <f t="shared" si="150"/>
        <v>-456177.07</v>
      </c>
    </row>
    <row r="9614" spans="1:10" ht="21" customHeight="1" x14ac:dyDescent="0.25">
      <c r="A9614" s="2">
        <v>17851171003</v>
      </c>
      <c r="B9614" s="1">
        <v>46178</v>
      </c>
      <c r="C9614">
        <v>17480976309</v>
      </c>
      <c r="D9614" s="2">
        <v>9601213270</v>
      </c>
      <c r="E9614" s="4">
        <v>3987.81</v>
      </c>
      <c r="F9614" s="1">
        <v>46239</v>
      </c>
      <c r="G9614" s="4">
        <v>3268.69</v>
      </c>
      <c r="H9614" s="1">
        <v>46191</v>
      </c>
      <c r="I9614">
        <v>-48</v>
      </c>
      <c r="J9614" s="13">
        <f t="shared" si="150"/>
        <v>-156897.12</v>
      </c>
    </row>
    <row r="9615" spans="1:10" ht="21" customHeight="1" x14ac:dyDescent="0.25">
      <c r="A9615" s="3" t="s">
        <v>3196</v>
      </c>
      <c r="B9615" s="1">
        <v>46178</v>
      </c>
      <c r="C9615">
        <v>17481363016</v>
      </c>
      <c r="D9615" s="2" t="s">
        <v>4777</v>
      </c>
      <c r="E9615" s="4">
        <v>203.63</v>
      </c>
      <c r="F9615" s="1">
        <v>46239</v>
      </c>
      <c r="G9615" s="4">
        <v>166.91</v>
      </c>
      <c r="H9615" s="1">
        <v>46189</v>
      </c>
      <c r="I9615">
        <v>-50</v>
      </c>
      <c r="J9615" s="13">
        <f t="shared" si="150"/>
        <v>-8345.5</v>
      </c>
    </row>
    <row r="9616" spans="1:10" ht="21" customHeight="1" x14ac:dyDescent="0.25">
      <c r="A9616" s="3" t="s">
        <v>2060</v>
      </c>
      <c r="B9616" s="1">
        <v>46178</v>
      </c>
      <c r="C9616">
        <v>17481856506</v>
      </c>
      <c r="D9616" s="2">
        <v>2000036175</v>
      </c>
      <c r="E9616" s="4">
        <v>77457.3</v>
      </c>
      <c r="F9616" s="1">
        <v>46239</v>
      </c>
      <c r="G9616" s="4">
        <v>70415.73</v>
      </c>
      <c r="H9616" s="1">
        <v>46198</v>
      </c>
      <c r="I9616">
        <v>-41</v>
      </c>
      <c r="J9616" s="13">
        <f t="shared" si="150"/>
        <v>-2887044.9299999997</v>
      </c>
    </row>
    <row r="9617" spans="1:10" ht="21" customHeight="1" x14ac:dyDescent="0.25">
      <c r="A9617" s="3" t="s">
        <v>2154</v>
      </c>
      <c r="B9617" s="1">
        <v>46178</v>
      </c>
      <c r="C9617">
        <v>17482672276</v>
      </c>
      <c r="D9617" s="2">
        <v>6756322354</v>
      </c>
      <c r="E9617" s="4">
        <v>6343.43</v>
      </c>
      <c r="F9617" s="1">
        <v>46239</v>
      </c>
      <c r="G9617" s="4">
        <v>5766.75</v>
      </c>
      <c r="H9617" s="1">
        <v>46198</v>
      </c>
      <c r="I9617">
        <v>-41</v>
      </c>
      <c r="J9617" s="13">
        <f t="shared" si="150"/>
        <v>-236436.75</v>
      </c>
    </row>
    <row r="9618" spans="1:10" ht="21" customHeight="1" x14ac:dyDescent="0.25">
      <c r="A9618" s="3" t="s">
        <v>2035</v>
      </c>
      <c r="B9618" s="1">
        <v>46178</v>
      </c>
      <c r="C9618">
        <v>17482795290</v>
      </c>
      <c r="D9618" s="2">
        <v>9923142397</v>
      </c>
      <c r="E9618" s="4">
        <v>4862</v>
      </c>
      <c r="F9618" s="1">
        <v>46239</v>
      </c>
      <c r="G9618" s="4">
        <v>4420</v>
      </c>
      <c r="H9618" s="1">
        <v>46198</v>
      </c>
      <c r="I9618">
        <v>-41</v>
      </c>
      <c r="J9618" s="13">
        <f t="shared" si="150"/>
        <v>-181220</v>
      </c>
    </row>
    <row r="9619" spans="1:10" ht="21" customHeight="1" x14ac:dyDescent="0.25">
      <c r="A9619" s="3" t="s">
        <v>1975</v>
      </c>
      <c r="B9619" s="1">
        <v>46178</v>
      </c>
      <c r="C9619">
        <v>17482854185</v>
      </c>
      <c r="D9619" s="2">
        <v>5029614040</v>
      </c>
      <c r="E9619" s="4">
        <v>81835.88</v>
      </c>
      <c r="F9619" s="1">
        <v>46239</v>
      </c>
      <c r="G9619" s="4">
        <v>74396.25</v>
      </c>
      <c r="H9619" s="1">
        <v>46191</v>
      </c>
      <c r="I9619">
        <v>-48</v>
      </c>
      <c r="J9619" s="13">
        <f t="shared" si="150"/>
        <v>-3571020</v>
      </c>
    </row>
    <row r="9620" spans="1:10" ht="21" customHeight="1" x14ac:dyDescent="0.25">
      <c r="A9620" s="3" t="s">
        <v>1909</v>
      </c>
      <c r="B9620" s="1">
        <v>46178</v>
      </c>
      <c r="C9620">
        <v>17482910334</v>
      </c>
      <c r="D9620" s="2" t="s">
        <v>4778</v>
      </c>
      <c r="E9620" s="4">
        <v>1986.6</v>
      </c>
      <c r="F9620" s="1">
        <v>46239</v>
      </c>
      <c r="G9620" s="4">
        <v>1806</v>
      </c>
      <c r="H9620" s="1">
        <v>46198</v>
      </c>
      <c r="I9620">
        <v>-41</v>
      </c>
      <c r="J9620" s="13">
        <f t="shared" si="150"/>
        <v>-74046</v>
      </c>
    </row>
    <row r="9621" spans="1:10" ht="21" customHeight="1" x14ac:dyDescent="0.25">
      <c r="A9621" s="3" t="s">
        <v>1909</v>
      </c>
      <c r="B9621" s="1">
        <v>46178</v>
      </c>
      <c r="C9621">
        <v>17482910396</v>
      </c>
      <c r="D9621" s="2" t="s">
        <v>4779</v>
      </c>
      <c r="E9621" s="4">
        <v>4559.07</v>
      </c>
      <c r="F9621" s="1">
        <v>46239</v>
      </c>
      <c r="G9621" s="4">
        <v>4144.6099999999997</v>
      </c>
      <c r="H9621" s="1">
        <v>46198</v>
      </c>
      <c r="I9621">
        <v>-41</v>
      </c>
      <c r="J9621" s="13">
        <f t="shared" si="150"/>
        <v>-169929.00999999998</v>
      </c>
    </row>
    <row r="9622" spans="1:10" ht="21" customHeight="1" x14ac:dyDescent="0.25">
      <c r="A9622" s="3" t="s">
        <v>2286</v>
      </c>
      <c r="B9622" s="1">
        <v>46179</v>
      </c>
      <c r="C9622">
        <v>17483055786</v>
      </c>
      <c r="D9622" s="2">
        <v>2026046398</v>
      </c>
      <c r="E9622" s="4">
        <v>46607</v>
      </c>
      <c r="F9622" s="1">
        <v>46239</v>
      </c>
      <c r="G9622" s="4">
        <v>42370</v>
      </c>
      <c r="H9622" s="1">
        <v>46183</v>
      </c>
      <c r="I9622">
        <v>-56</v>
      </c>
      <c r="J9622" s="13">
        <f t="shared" si="150"/>
        <v>-2372720</v>
      </c>
    </row>
    <row r="9623" spans="1:10" ht="21" customHeight="1" x14ac:dyDescent="0.25">
      <c r="A9623" s="2">
        <v>11654150157</v>
      </c>
      <c r="B9623" s="1">
        <v>46179</v>
      </c>
      <c r="C9623">
        <v>17483090391</v>
      </c>
      <c r="D9623" s="2">
        <v>3300087239</v>
      </c>
      <c r="E9623" s="4">
        <v>1060.29</v>
      </c>
      <c r="F9623" s="1">
        <v>46239</v>
      </c>
      <c r="G9623" s="4">
        <v>963.9</v>
      </c>
      <c r="H9623" s="1">
        <v>46191</v>
      </c>
      <c r="I9623">
        <v>-48</v>
      </c>
      <c r="J9623" s="13">
        <f t="shared" si="150"/>
        <v>-46267.199999999997</v>
      </c>
    </row>
    <row r="9624" spans="1:10" ht="21" customHeight="1" x14ac:dyDescent="0.25">
      <c r="A9624" s="3" t="s">
        <v>2243</v>
      </c>
      <c r="B9624" s="1">
        <v>46179</v>
      </c>
      <c r="C9624">
        <v>17483226036</v>
      </c>
      <c r="D9624" s="2">
        <v>450005312</v>
      </c>
      <c r="E9624" s="4">
        <v>6662.5</v>
      </c>
      <c r="F9624" s="1">
        <v>46239</v>
      </c>
      <c r="G9624" s="4">
        <v>6056.82</v>
      </c>
      <c r="H9624" s="1">
        <v>46183</v>
      </c>
      <c r="I9624">
        <v>-56</v>
      </c>
      <c r="J9624" s="13">
        <f t="shared" si="150"/>
        <v>-339181.92</v>
      </c>
    </row>
    <row r="9625" spans="1:10" ht="21" customHeight="1" x14ac:dyDescent="0.25">
      <c r="A9625" s="3" t="s">
        <v>43</v>
      </c>
      <c r="B9625" s="1">
        <v>46179</v>
      </c>
      <c r="C9625">
        <v>17483261145</v>
      </c>
      <c r="D9625" s="3" t="s">
        <v>4780</v>
      </c>
      <c r="E9625" s="4">
        <v>2732.4</v>
      </c>
      <c r="F9625" s="1">
        <v>46239</v>
      </c>
      <c r="G9625" s="4">
        <v>2484</v>
      </c>
      <c r="H9625" s="1">
        <v>46198</v>
      </c>
      <c r="I9625">
        <v>-41</v>
      </c>
      <c r="J9625" s="13">
        <f t="shared" si="150"/>
        <v>-101844</v>
      </c>
    </row>
    <row r="9626" spans="1:10" ht="21" customHeight="1" x14ac:dyDescent="0.25">
      <c r="A9626" s="3" t="s">
        <v>2012</v>
      </c>
      <c r="B9626" s="1">
        <v>46179</v>
      </c>
      <c r="C9626">
        <v>17483299819</v>
      </c>
      <c r="D9626" s="2">
        <v>1026028060</v>
      </c>
      <c r="E9626" s="4">
        <v>4525.2</v>
      </c>
      <c r="F9626" s="1">
        <v>46239</v>
      </c>
      <c r="G9626" s="4">
        <v>4113.82</v>
      </c>
      <c r="H9626" s="1">
        <v>46191</v>
      </c>
      <c r="I9626">
        <v>-48</v>
      </c>
      <c r="J9626" s="13">
        <f t="shared" si="150"/>
        <v>-197463.36</v>
      </c>
    </row>
    <row r="9627" spans="1:10" ht="21" customHeight="1" x14ac:dyDescent="0.25">
      <c r="A9627" s="3" t="s">
        <v>2012</v>
      </c>
      <c r="B9627" s="1">
        <v>46179</v>
      </c>
      <c r="C9627">
        <v>17483299827</v>
      </c>
      <c r="D9627" s="2">
        <v>1026028062</v>
      </c>
      <c r="E9627" s="4">
        <v>15206.4</v>
      </c>
      <c r="F9627" s="1">
        <v>46239</v>
      </c>
      <c r="G9627" s="4">
        <v>13824</v>
      </c>
      <c r="H9627" s="1">
        <v>46198</v>
      </c>
      <c r="I9627">
        <v>-41</v>
      </c>
      <c r="J9627" s="13">
        <f t="shared" si="150"/>
        <v>-566784</v>
      </c>
    </row>
    <row r="9628" spans="1:10" ht="21" customHeight="1" x14ac:dyDescent="0.25">
      <c r="A9628" s="3" t="s">
        <v>2012</v>
      </c>
      <c r="B9628" s="1">
        <v>46179</v>
      </c>
      <c r="C9628">
        <v>17483300050</v>
      </c>
      <c r="D9628" s="2">
        <v>1026028061</v>
      </c>
      <c r="E9628" s="4">
        <v>199.58</v>
      </c>
      <c r="F9628" s="1">
        <v>46239</v>
      </c>
      <c r="G9628" s="4">
        <v>181.44</v>
      </c>
      <c r="H9628" s="1">
        <v>46198</v>
      </c>
      <c r="I9628">
        <v>-41</v>
      </c>
      <c r="J9628" s="13">
        <f t="shared" si="150"/>
        <v>-7439.04</v>
      </c>
    </row>
    <row r="9629" spans="1:10" ht="21" customHeight="1" x14ac:dyDescent="0.25">
      <c r="A9629" s="3" t="s">
        <v>11</v>
      </c>
      <c r="B9629" s="1">
        <v>46179</v>
      </c>
      <c r="C9629">
        <v>17483387782</v>
      </c>
      <c r="D9629" s="2">
        <v>2007024062</v>
      </c>
      <c r="E9629" s="4">
        <v>5861.57</v>
      </c>
      <c r="F9629" s="1">
        <v>46239</v>
      </c>
      <c r="G9629" s="4">
        <v>5328.7</v>
      </c>
      <c r="H9629" s="1">
        <v>46191</v>
      </c>
      <c r="I9629">
        <v>-48</v>
      </c>
      <c r="J9629" s="13">
        <f t="shared" si="150"/>
        <v>-255777.59999999998</v>
      </c>
    </row>
    <row r="9630" spans="1:10" ht="21" customHeight="1" x14ac:dyDescent="0.25">
      <c r="A9630" s="2">
        <v>13281421001</v>
      </c>
      <c r="B9630" s="1">
        <v>46179</v>
      </c>
      <c r="C9630">
        <v>17484887506</v>
      </c>
      <c r="D9630" s="2">
        <v>3059</v>
      </c>
      <c r="E9630" s="4">
        <v>8834.6299999999992</v>
      </c>
      <c r="F9630" s="1">
        <v>46239</v>
      </c>
      <c r="G9630" s="4">
        <v>8031.48</v>
      </c>
      <c r="H9630" s="1">
        <v>46198</v>
      </c>
      <c r="I9630">
        <v>-41</v>
      </c>
      <c r="J9630" s="13">
        <f t="shared" si="150"/>
        <v>-329290.68</v>
      </c>
    </row>
    <row r="9631" spans="1:10" ht="21" customHeight="1" x14ac:dyDescent="0.25">
      <c r="A9631" s="3" t="s">
        <v>1406</v>
      </c>
      <c r="B9631" s="1">
        <v>46179</v>
      </c>
      <c r="C9631">
        <v>17486022089</v>
      </c>
      <c r="D9631" s="3" t="s">
        <v>4781</v>
      </c>
      <c r="E9631" s="4">
        <v>46662.44</v>
      </c>
      <c r="F9631" s="1">
        <v>46239</v>
      </c>
      <c r="G9631" s="4">
        <v>42420.4</v>
      </c>
      <c r="H9631" s="1">
        <v>46183</v>
      </c>
      <c r="I9631">
        <v>-56</v>
      </c>
      <c r="J9631" s="13">
        <f t="shared" si="150"/>
        <v>-2375542.4</v>
      </c>
    </row>
    <row r="9632" spans="1:10" ht="21" customHeight="1" x14ac:dyDescent="0.25">
      <c r="A9632" s="3" t="s">
        <v>2046</v>
      </c>
      <c r="B9632" s="1">
        <v>46179</v>
      </c>
      <c r="C9632">
        <v>17487189853</v>
      </c>
      <c r="D9632" s="2">
        <v>7000278836</v>
      </c>
      <c r="E9632" s="4">
        <v>1655.49</v>
      </c>
      <c r="F9632" s="1">
        <v>46239</v>
      </c>
      <c r="G9632" s="4">
        <v>1504.99</v>
      </c>
      <c r="H9632" s="1">
        <v>46198</v>
      </c>
      <c r="I9632">
        <v>-41</v>
      </c>
      <c r="J9632" s="13">
        <f t="shared" si="150"/>
        <v>-61704.590000000004</v>
      </c>
    </row>
    <row r="9633" spans="1:10" ht="21" customHeight="1" x14ac:dyDescent="0.25">
      <c r="A9633" s="3" t="s">
        <v>1894</v>
      </c>
      <c r="B9633" s="1">
        <v>46180</v>
      </c>
      <c r="C9633">
        <v>17488301038</v>
      </c>
      <c r="D9633" s="3" t="s">
        <v>4782</v>
      </c>
      <c r="E9633" s="4">
        <v>335.63</v>
      </c>
      <c r="F9633" s="1">
        <v>46240</v>
      </c>
      <c r="G9633" s="4">
        <v>275.11</v>
      </c>
      <c r="H9633" s="1">
        <v>46191</v>
      </c>
      <c r="I9633">
        <v>-49</v>
      </c>
      <c r="J9633" s="13">
        <f t="shared" si="150"/>
        <v>-13480.390000000001</v>
      </c>
    </row>
    <row r="9634" spans="1:10" ht="21" customHeight="1" x14ac:dyDescent="0.25">
      <c r="A9634" s="3" t="s">
        <v>1894</v>
      </c>
      <c r="B9634" s="1">
        <v>46180</v>
      </c>
      <c r="C9634">
        <v>17488301520</v>
      </c>
      <c r="D9634" s="3" t="s">
        <v>4783</v>
      </c>
      <c r="E9634" s="4">
        <v>3330.53</v>
      </c>
      <c r="F9634" s="1">
        <v>46240</v>
      </c>
      <c r="G9634" s="4">
        <v>2729.94</v>
      </c>
      <c r="H9634" s="1">
        <v>46191</v>
      </c>
      <c r="I9634">
        <v>-49</v>
      </c>
      <c r="J9634" s="13">
        <f t="shared" si="150"/>
        <v>-133767.06</v>
      </c>
    </row>
    <row r="9635" spans="1:10" ht="21" customHeight="1" x14ac:dyDescent="0.25">
      <c r="A9635" s="3" t="s">
        <v>1894</v>
      </c>
      <c r="B9635" s="1">
        <v>46180</v>
      </c>
      <c r="C9635">
        <v>17488301770</v>
      </c>
      <c r="D9635" s="3" t="s">
        <v>4784</v>
      </c>
      <c r="E9635" s="4">
        <v>1149.48</v>
      </c>
      <c r="F9635" s="1">
        <v>46240</v>
      </c>
      <c r="G9635" s="4">
        <v>942.2</v>
      </c>
      <c r="H9635" s="1">
        <v>46191</v>
      </c>
      <c r="I9635">
        <v>-49</v>
      </c>
      <c r="J9635" s="13">
        <f t="shared" si="150"/>
        <v>-46167.8</v>
      </c>
    </row>
    <row r="9636" spans="1:10" ht="21" customHeight="1" x14ac:dyDescent="0.25">
      <c r="A9636" s="3" t="s">
        <v>1894</v>
      </c>
      <c r="B9636" s="1">
        <v>46180</v>
      </c>
      <c r="C9636">
        <v>17488302147</v>
      </c>
      <c r="D9636" s="3" t="s">
        <v>4785</v>
      </c>
      <c r="E9636" s="4">
        <v>16689.599999999999</v>
      </c>
      <c r="F9636" s="1">
        <v>46240</v>
      </c>
      <c r="G9636" s="4">
        <v>13680</v>
      </c>
      <c r="H9636" s="1">
        <v>46191</v>
      </c>
      <c r="I9636">
        <v>-49</v>
      </c>
      <c r="J9636" s="13">
        <f t="shared" si="150"/>
        <v>-670320</v>
      </c>
    </row>
    <row r="9637" spans="1:10" ht="21" customHeight="1" x14ac:dyDescent="0.25">
      <c r="A9637" s="2">
        <v>10051170156</v>
      </c>
      <c r="B9637" s="1">
        <v>46181</v>
      </c>
      <c r="C9637">
        <v>17490342552</v>
      </c>
      <c r="D9637" s="3" t="s">
        <v>4786</v>
      </c>
      <c r="E9637" s="4">
        <v>63676.34</v>
      </c>
      <c r="F9637" s="1">
        <v>46241</v>
      </c>
      <c r="G9637" s="4">
        <v>57887.58</v>
      </c>
      <c r="H9637" s="1">
        <v>46198</v>
      </c>
      <c r="I9637">
        <v>-43</v>
      </c>
      <c r="J9637" s="13">
        <f t="shared" si="150"/>
        <v>-2489165.94</v>
      </c>
    </row>
    <row r="9638" spans="1:10" ht="21" customHeight="1" x14ac:dyDescent="0.25">
      <c r="A9638" s="3" t="s">
        <v>2087</v>
      </c>
      <c r="B9638" s="1">
        <v>46181</v>
      </c>
      <c r="C9638">
        <v>17490809613</v>
      </c>
      <c r="D9638" s="2">
        <v>7326005089</v>
      </c>
      <c r="E9638" s="4">
        <v>130.96</v>
      </c>
      <c r="F9638" s="1">
        <v>46241</v>
      </c>
      <c r="G9638" s="4">
        <v>119.05</v>
      </c>
      <c r="H9638" s="1">
        <v>46191</v>
      </c>
      <c r="I9638">
        <v>-50</v>
      </c>
      <c r="J9638" s="13">
        <f t="shared" si="150"/>
        <v>-5952.5</v>
      </c>
    </row>
    <row r="9639" spans="1:10" ht="21" customHeight="1" x14ac:dyDescent="0.25">
      <c r="A9639" s="3" t="s">
        <v>2087</v>
      </c>
      <c r="B9639" s="1">
        <v>46181</v>
      </c>
      <c r="C9639">
        <v>17490809805</v>
      </c>
      <c r="D9639" s="2">
        <v>7326005091</v>
      </c>
      <c r="E9639" s="4">
        <v>693.94</v>
      </c>
      <c r="F9639" s="1">
        <v>46241</v>
      </c>
      <c r="G9639" s="4">
        <v>630.85</v>
      </c>
      <c r="H9639" s="1">
        <v>46191</v>
      </c>
      <c r="I9639">
        <v>-50</v>
      </c>
      <c r="J9639" s="13">
        <f t="shared" si="150"/>
        <v>-31542.5</v>
      </c>
    </row>
    <row r="9640" spans="1:10" ht="21" customHeight="1" x14ac:dyDescent="0.25">
      <c r="A9640" s="3" t="s">
        <v>911</v>
      </c>
      <c r="B9640" s="1">
        <v>46181</v>
      </c>
      <c r="C9640">
        <v>17490823656</v>
      </c>
      <c r="D9640" s="2">
        <v>12408</v>
      </c>
      <c r="E9640" s="4">
        <v>86.5</v>
      </c>
      <c r="F9640" s="1">
        <v>46241</v>
      </c>
      <c r="G9640" s="4">
        <v>70.900000000000006</v>
      </c>
      <c r="H9640" s="1">
        <v>46191</v>
      </c>
      <c r="I9640">
        <v>-50</v>
      </c>
      <c r="J9640" s="13">
        <f t="shared" si="150"/>
        <v>-3545.0000000000005</v>
      </c>
    </row>
    <row r="9641" spans="1:10" ht="21" customHeight="1" x14ac:dyDescent="0.25">
      <c r="A9641" s="3" t="s">
        <v>207</v>
      </c>
      <c r="B9641" s="1">
        <v>46181</v>
      </c>
      <c r="C9641">
        <v>17490914860</v>
      </c>
      <c r="D9641" s="2" t="s">
        <v>4787</v>
      </c>
      <c r="E9641" s="4">
        <v>1390.8</v>
      </c>
      <c r="F9641" s="1">
        <v>46241</v>
      </c>
      <c r="G9641" s="4">
        <v>1140</v>
      </c>
      <c r="H9641" s="1">
        <v>46191</v>
      </c>
      <c r="I9641">
        <v>-50</v>
      </c>
      <c r="J9641" s="13">
        <f t="shared" si="150"/>
        <v>-57000</v>
      </c>
    </row>
    <row r="9642" spans="1:10" ht="21" customHeight="1" x14ac:dyDescent="0.25">
      <c r="A9642" s="3" t="s">
        <v>207</v>
      </c>
      <c r="B9642" s="1">
        <v>46181</v>
      </c>
      <c r="C9642">
        <v>17490914937</v>
      </c>
      <c r="D9642" s="2" t="s">
        <v>4788</v>
      </c>
      <c r="E9642" s="4">
        <v>5563.2</v>
      </c>
      <c r="F9642" s="1">
        <v>46241</v>
      </c>
      <c r="G9642" s="4">
        <v>4560</v>
      </c>
      <c r="H9642" s="1">
        <v>46191</v>
      </c>
      <c r="I9642">
        <v>-50</v>
      </c>
      <c r="J9642" s="13">
        <f t="shared" si="150"/>
        <v>-228000</v>
      </c>
    </row>
    <row r="9643" spans="1:10" ht="21" customHeight="1" x14ac:dyDescent="0.25">
      <c r="A9643" s="3" t="s">
        <v>8</v>
      </c>
      <c r="B9643" s="1">
        <v>46181</v>
      </c>
      <c r="C9643">
        <v>17490991745</v>
      </c>
      <c r="D9643" s="2">
        <v>26034347</v>
      </c>
      <c r="E9643" s="4">
        <v>607.20000000000005</v>
      </c>
      <c r="F9643" s="1">
        <v>46241</v>
      </c>
      <c r="G9643" s="4">
        <v>552</v>
      </c>
      <c r="H9643" s="1">
        <v>46191</v>
      </c>
      <c r="I9643">
        <v>-50</v>
      </c>
      <c r="J9643" s="13">
        <f t="shared" si="150"/>
        <v>-27600</v>
      </c>
    </row>
    <row r="9644" spans="1:10" ht="21" customHeight="1" x14ac:dyDescent="0.25">
      <c r="A9644" s="3" t="s">
        <v>8</v>
      </c>
      <c r="B9644" s="1">
        <v>46181</v>
      </c>
      <c r="C9644">
        <v>17490991762</v>
      </c>
      <c r="D9644" s="2">
        <v>26034349</v>
      </c>
      <c r="E9644" s="4">
        <v>667.92</v>
      </c>
      <c r="F9644" s="1">
        <v>46241</v>
      </c>
      <c r="G9644" s="4">
        <v>607.20000000000005</v>
      </c>
      <c r="H9644" s="1">
        <v>46191</v>
      </c>
      <c r="I9644">
        <v>-50</v>
      </c>
      <c r="J9644" s="13">
        <f t="shared" si="150"/>
        <v>-30360.000000000004</v>
      </c>
    </row>
    <row r="9645" spans="1:10" ht="21" customHeight="1" x14ac:dyDescent="0.25">
      <c r="A9645" s="3" t="s">
        <v>8</v>
      </c>
      <c r="B9645" s="1">
        <v>46181</v>
      </c>
      <c r="C9645">
        <v>17490991778</v>
      </c>
      <c r="D9645" s="2">
        <v>26034350</v>
      </c>
      <c r="E9645" s="4">
        <v>364.32</v>
      </c>
      <c r="F9645" s="1">
        <v>46241</v>
      </c>
      <c r="G9645" s="4">
        <v>331.2</v>
      </c>
      <c r="H9645" s="1">
        <v>46191</v>
      </c>
      <c r="I9645">
        <v>-50</v>
      </c>
      <c r="J9645" s="13">
        <f t="shared" si="150"/>
        <v>-16560</v>
      </c>
    </row>
    <row r="9646" spans="1:10" ht="21" customHeight="1" x14ac:dyDescent="0.25">
      <c r="A9646" s="3" t="s">
        <v>2989</v>
      </c>
      <c r="B9646" s="1">
        <v>46181</v>
      </c>
      <c r="C9646">
        <v>17491253046</v>
      </c>
      <c r="D9646" s="2" t="s">
        <v>4789</v>
      </c>
      <c r="E9646" s="4">
        <v>315</v>
      </c>
      <c r="F9646" s="1">
        <v>46241</v>
      </c>
      <c r="G9646" s="4">
        <v>300</v>
      </c>
      <c r="H9646" s="1">
        <v>46191</v>
      </c>
      <c r="I9646">
        <v>-50</v>
      </c>
      <c r="J9646" s="13">
        <f t="shared" si="150"/>
        <v>-15000</v>
      </c>
    </row>
    <row r="9647" spans="1:10" ht="21" customHeight="1" x14ac:dyDescent="0.25">
      <c r="A9647" s="2">
        <v>11187430159</v>
      </c>
      <c r="B9647" s="1">
        <v>46181</v>
      </c>
      <c r="C9647">
        <v>17491341945</v>
      </c>
      <c r="D9647" s="3" t="s">
        <v>4790</v>
      </c>
      <c r="E9647" s="4">
        <v>71675.3</v>
      </c>
      <c r="F9647" s="1">
        <v>46241</v>
      </c>
      <c r="G9647" s="4">
        <v>65159.360000000001</v>
      </c>
      <c r="H9647" s="1">
        <v>46198</v>
      </c>
      <c r="I9647">
        <v>-43</v>
      </c>
      <c r="J9647" s="13">
        <f t="shared" si="150"/>
        <v>-2801852.48</v>
      </c>
    </row>
    <row r="9648" spans="1:10" ht="21" customHeight="1" x14ac:dyDescent="0.25">
      <c r="A9648" s="3" t="s">
        <v>2989</v>
      </c>
      <c r="B9648" s="1">
        <v>46181</v>
      </c>
      <c r="C9648">
        <v>17491345435</v>
      </c>
      <c r="D9648" s="2" t="s">
        <v>4791</v>
      </c>
      <c r="E9648" s="4">
        <v>1522.5</v>
      </c>
      <c r="F9648" s="1">
        <v>46241</v>
      </c>
      <c r="G9648" s="4">
        <v>1450</v>
      </c>
      <c r="H9648" s="1">
        <v>46191</v>
      </c>
      <c r="I9648">
        <v>-50</v>
      </c>
      <c r="J9648" s="13">
        <f t="shared" si="150"/>
        <v>-72500</v>
      </c>
    </row>
    <row r="9649" spans="1:10" ht="21" customHeight="1" x14ac:dyDescent="0.25">
      <c r="A9649" s="3" t="s">
        <v>4792</v>
      </c>
      <c r="B9649" s="1">
        <v>46181</v>
      </c>
      <c r="C9649">
        <v>17491494628</v>
      </c>
      <c r="D9649" s="2">
        <v>13912</v>
      </c>
      <c r="E9649" s="4">
        <v>6771</v>
      </c>
      <c r="F9649" s="1">
        <v>46241</v>
      </c>
      <c r="G9649" s="4">
        <v>5550</v>
      </c>
      <c r="H9649" s="1">
        <v>46191</v>
      </c>
      <c r="I9649">
        <v>-50</v>
      </c>
      <c r="J9649" s="13">
        <f t="shared" si="150"/>
        <v>-277500</v>
      </c>
    </row>
    <row r="9650" spans="1:10" ht="21" customHeight="1" x14ac:dyDescent="0.25">
      <c r="A9650" s="3" t="s">
        <v>43</v>
      </c>
      <c r="B9650" s="1">
        <v>46181</v>
      </c>
      <c r="C9650">
        <v>17491746160</v>
      </c>
      <c r="D9650" s="2" t="s">
        <v>4793</v>
      </c>
      <c r="E9650" s="4">
        <v>1188</v>
      </c>
      <c r="F9650" s="1">
        <v>46241</v>
      </c>
      <c r="G9650" s="4">
        <v>1080</v>
      </c>
      <c r="H9650" s="1">
        <v>46198</v>
      </c>
      <c r="I9650">
        <v>-43</v>
      </c>
      <c r="J9650" s="13">
        <f t="shared" si="150"/>
        <v>-46440</v>
      </c>
    </row>
    <row r="9651" spans="1:10" ht="21" customHeight="1" x14ac:dyDescent="0.25">
      <c r="A9651" s="3" t="s">
        <v>1887</v>
      </c>
      <c r="B9651" s="1">
        <v>46181</v>
      </c>
      <c r="C9651">
        <v>17491840261</v>
      </c>
      <c r="D9651" s="3" t="s">
        <v>4794</v>
      </c>
      <c r="E9651" s="4">
        <v>10239.24</v>
      </c>
      <c r="F9651" s="1">
        <v>46241</v>
      </c>
      <c r="G9651" s="4">
        <v>9308.4</v>
      </c>
      <c r="H9651" s="1">
        <v>46198</v>
      </c>
      <c r="I9651">
        <v>-43</v>
      </c>
      <c r="J9651" s="13">
        <f t="shared" si="150"/>
        <v>-400261.2</v>
      </c>
    </row>
    <row r="9652" spans="1:10" ht="21" customHeight="1" x14ac:dyDescent="0.25">
      <c r="A9652" s="2">
        <v>13221390159</v>
      </c>
      <c r="B9652" s="1">
        <v>46181</v>
      </c>
      <c r="C9652">
        <v>17492389744</v>
      </c>
      <c r="D9652" s="2" t="s">
        <v>4795</v>
      </c>
      <c r="E9652" s="4">
        <v>85064.04</v>
      </c>
      <c r="F9652" s="1">
        <v>46241</v>
      </c>
      <c r="G9652" s="4">
        <v>69724.62</v>
      </c>
      <c r="H9652" s="1">
        <v>46195</v>
      </c>
      <c r="I9652">
        <v>-46</v>
      </c>
      <c r="J9652" s="13">
        <f t="shared" si="150"/>
        <v>-3207332.5199999996</v>
      </c>
    </row>
    <row r="9653" spans="1:10" ht="21" customHeight="1" x14ac:dyDescent="0.25">
      <c r="A9653" s="3" t="s">
        <v>1473</v>
      </c>
      <c r="B9653" s="1">
        <v>46181</v>
      </c>
      <c r="C9653">
        <v>17492467862</v>
      </c>
      <c r="D9653" s="2">
        <v>2100080168</v>
      </c>
      <c r="E9653" s="4">
        <v>8613</v>
      </c>
      <c r="F9653" s="1">
        <v>46241</v>
      </c>
      <c r="G9653" s="4">
        <v>7830</v>
      </c>
      <c r="H9653" s="1">
        <v>46198</v>
      </c>
      <c r="I9653">
        <v>-43</v>
      </c>
      <c r="J9653" s="13">
        <f t="shared" si="150"/>
        <v>-336690</v>
      </c>
    </row>
    <row r="9654" spans="1:10" ht="21" customHeight="1" x14ac:dyDescent="0.25">
      <c r="A9654" s="3" t="s">
        <v>1473</v>
      </c>
      <c r="B9654" s="1">
        <v>46181</v>
      </c>
      <c r="C9654">
        <v>17492470200</v>
      </c>
      <c r="D9654" s="2">
        <v>2100080169</v>
      </c>
      <c r="E9654" s="4">
        <v>4747.26</v>
      </c>
      <c r="F9654" s="1">
        <v>46241</v>
      </c>
      <c r="G9654" s="4">
        <v>4315.6899999999996</v>
      </c>
      <c r="H9654" s="1">
        <v>46198</v>
      </c>
      <c r="I9654">
        <v>-43</v>
      </c>
      <c r="J9654" s="13">
        <f t="shared" si="150"/>
        <v>-185574.66999999998</v>
      </c>
    </row>
    <row r="9655" spans="1:10" ht="21" customHeight="1" x14ac:dyDescent="0.25">
      <c r="A9655" s="3" t="s">
        <v>1473</v>
      </c>
      <c r="B9655" s="1">
        <v>46181</v>
      </c>
      <c r="C9655">
        <v>17492471774</v>
      </c>
      <c r="D9655" s="2">
        <v>2100080170</v>
      </c>
      <c r="E9655" s="4">
        <v>1148.4000000000001</v>
      </c>
      <c r="F9655" s="1">
        <v>46241</v>
      </c>
      <c r="G9655" s="4">
        <v>1044</v>
      </c>
      <c r="H9655" s="1">
        <v>46198</v>
      </c>
      <c r="I9655">
        <v>-43</v>
      </c>
      <c r="J9655" s="13">
        <f t="shared" si="150"/>
        <v>-44892</v>
      </c>
    </row>
    <row r="9656" spans="1:10" ht="21" customHeight="1" x14ac:dyDescent="0.25">
      <c r="A9656" s="3" t="s">
        <v>1473</v>
      </c>
      <c r="B9656" s="1">
        <v>46181</v>
      </c>
      <c r="C9656">
        <v>17492473563</v>
      </c>
      <c r="D9656" s="2">
        <v>2100080171</v>
      </c>
      <c r="E9656" s="4">
        <v>2239.38</v>
      </c>
      <c r="F9656" s="1">
        <v>46241</v>
      </c>
      <c r="G9656" s="4">
        <v>2035.8</v>
      </c>
      <c r="H9656" s="1">
        <v>46198</v>
      </c>
      <c r="I9656">
        <v>-43</v>
      </c>
      <c r="J9656" s="13">
        <f t="shared" si="150"/>
        <v>-87539.4</v>
      </c>
    </row>
    <row r="9657" spans="1:10" ht="21" customHeight="1" x14ac:dyDescent="0.25">
      <c r="A9657" s="3" t="s">
        <v>1473</v>
      </c>
      <c r="B9657" s="1">
        <v>46181</v>
      </c>
      <c r="C9657">
        <v>17492474837</v>
      </c>
      <c r="D9657" s="2">
        <v>2100080172</v>
      </c>
      <c r="E9657" s="4">
        <v>71.489999999999995</v>
      </c>
      <c r="F9657" s="1">
        <v>46241</v>
      </c>
      <c r="G9657" s="4">
        <v>64.989999999999995</v>
      </c>
      <c r="H9657" s="1">
        <v>46198</v>
      </c>
      <c r="I9657">
        <v>-43</v>
      </c>
      <c r="J9657" s="13">
        <f t="shared" si="150"/>
        <v>-2794.5699999999997</v>
      </c>
    </row>
    <row r="9658" spans="1:10" ht="21" customHeight="1" x14ac:dyDescent="0.25">
      <c r="A9658" s="3" t="s">
        <v>1473</v>
      </c>
      <c r="B9658" s="1">
        <v>46181</v>
      </c>
      <c r="C9658">
        <v>17492476077</v>
      </c>
      <c r="D9658" s="2">
        <v>2100080173</v>
      </c>
      <c r="E9658" s="4">
        <v>297.66000000000003</v>
      </c>
      <c r="F9658" s="1">
        <v>46241</v>
      </c>
      <c r="G9658" s="4">
        <v>270.60000000000002</v>
      </c>
      <c r="H9658" s="1">
        <v>46198</v>
      </c>
      <c r="I9658">
        <v>-43</v>
      </c>
      <c r="J9658" s="13">
        <f t="shared" si="150"/>
        <v>-11635.800000000001</v>
      </c>
    </row>
    <row r="9659" spans="1:10" ht="21" customHeight="1" x14ac:dyDescent="0.25">
      <c r="A9659" s="3" t="s">
        <v>1473</v>
      </c>
      <c r="B9659" s="1">
        <v>46181</v>
      </c>
      <c r="C9659">
        <v>17492477809</v>
      </c>
      <c r="D9659" s="2">
        <v>2100080174</v>
      </c>
      <c r="E9659" s="4">
        <v>28538.53</v>
      </c>
      <c r="F9659" s="1">
        <v>46241</v>
      </c>
      <c r="G9659" s="4">
        <v>25944.12</v>
      </c>
      <c r="H9659" s="1">
        <v>46198</v>
      </c>
      <c r="I9659">
        <v>-43</v>
      </c>
      <c r="J9659" s="13">
        <f t="shared" si="150"/>
        <v>-1115597.1599999999</v>
      </c>
    </row>
    <row r="9660" spans="1:10" ht="21" customHeight="1" x14ac:dyDescent="0.25">
      <c r="A9660" s="3" t="s">
        <v>1473</v>
      </c>
      <c r="B9660" s="1">
        <v>46181</v>
      </c>
      <c r="C9660">
        <v>17492479552</v>
      </c>
      <c r="D9660" s="2">
        <v>2100080175</v>
      </c>
      <c r="E9660" s="4">
        <v>4651.0200000000004</v>
      </c>
      <c r="F9660" s="1">
        <v>46241</v>
      </c>
      <c r="G9660" s="4">
        <v>4228.2</v>
      </c>
      <c r="H9660" s="1">
        <v>46198</v>
      </c>
      <c r="I9660">
        <v>-43</v>
      </c>
      <c r="J9660" s="13">
        <f t="shared" si="150"/>
        <v>-181812.6</v>
      </c>
    </row>
    <row r="9661" spans="1:10" ht="21" customHeight="1" x14ac:dyDescent="0.25">
      <c r="A9661" s="3" t="s">
        <v>1473</v>
      </c>
      <c r="B9661" s="1">
        <v>46181</v>
      </c>
      <c r="C9661">
        <v>17492481279</v>
      </c>
      <c r="D9661" s="2">
        <v>2100080176</v>
      </c>
      <c r="E9661" s="4">
        <v>101.64</v>
      </c>
      <c r="F9661" s="1">
        <v>46241</v>
      </c>
      <c r="G9661" s="4">
        <v>92.4</v>
      </c>
      <c r="H9661" s="1">
        <v>46198</v>
      </c>
      <c r="I9661">
        <v>-43</v>
      </c>
      <c r="J9661" s="13">
        <f t="shared" si="150"/>
        <v>-3973.2000000000003</v>
      </c>
    </row>
    <row r="9662" spans="1:10" ht="21" customHeight="1" x14ac:dyDescent="0.25">
      <c r="A9662" s="3" t="s">
        <v>2158</v>
      </c>
      <c r="B9662" s="1">
        <v>46181</v>
      </c>
      <c r="C9662">
        <v>17492595889</v>
      </c>
      <c r="D9662" s="3" t="s">
        <v>4796</v>
      </c>
      <c r="E9662" s="4">
        <v>24.22</v>
      </c>
      <c r="F9662" s="1">
        <v>46241</v>
      </c>
      <c r="G9662" s="4">
        <v>22.02</v>
      </c>
      <c r="H9662" s="1">
        <v>46198</v>
      </c>
      <c r="I9662">
        <v>-43</v>
      </c>
      <c r="J9662" s="13">
        <f t="shared" si="150"/>
        <v>-946.86</v>
      </c>
    </row>
    <row r="9663" spans="1:10" ht="21" customHeight="1" x14ac:dyDescent="0.25">
      <c r="A9663" s="3" t="s">
        <v>4641</v>
      </c>
      <c r="B9663" s="1">
        <v>46181</v>
      </c>
      <c r="C9663">
        <v>17492597974</v>
      </c>
      <c r="D9663" s="2">
        <v>2026103978</v>
      </c>
      <c r="E9663" s="4">
        <v>209.03</v>
      </c>
      <c r="F9663" s="1">
        <v>46241</v>
      </c>
      <c r="G9663" s="4">
        <v>190.03</v>
      </c>
      <c r="H9663" s="1">
        <v>46191</v>
      </c>
      <c r="I9663">
        <v>-50</v>
      </c>
      <c r="J9663" s="13">
        <f t="shared" si="150"/>
        <v>-9501.5</v>
      </c>
    </row>
    <row r="9664" spans="1:10" ht="21" customHeight="1" x14ac:dyDescent="0.25">
      <c r="A9664" s="3" t="s">
        <v>2058</v>
      </c>
      <c r="B9664" s="1">
        <v>46181</v>
      </c>
      <c r="C9664">
        <v>17492811370</v>
      </c>
      <c r="D9664" s="3" t="s">
        <v>4797</v>
      </c>
      <c r="E9664" s="4">
        <v>266.89</v>
      </c>
      <c r="F9664" s="1">
        <v>46241</v>
      </c>
      <c r="G9664" s="4">
        <v>242.63</v>
      </c>
      <c r="H9664" s="1">
        <v>46198</v>
      </c>
      <c r="I9664">
        <v>-43</v>
      </c>
      <c r="J9664" s="13">
        <f t="shared" si="150"/>
        <v>-10433.09</v>
      </c>
    </row>
    <row r="9665" spans="1:10" ht="21" customHeight="1" x14ac:dyDescent="0.25">
      <c r="A9665" s="3" t="s">
        <v>2058</v>
      </c>
      <c r="B9665" s="1">
        <v>46181</v>
      </c>
      <c r="C9665">
        <v>17492812376</v>
      </c>
      <c r="D9665" s="3" t="s">
        <v>4798</v>
      </c>
      <c r="E9665" s="4">
        <v>5212.9799999999996</v>
      </c>
      <c r="F9665" s="1">
        <v>46241</v>
      </c>
      <c r="G9665" s="4">
        <v>4739.07</v>
      </c>
      <c r="H9665" s="1">
        <v>46198</v>
      </c>
      <c r="I9665">
        <v>-43</v>
      </c>
      <c r="J9665" s="13">
        <f t="shared" si="150"/>
        <v>-203780.00999999998</v>
      </c>
    </row>
    <row r="9666" spans="1:10" ht="21" customHeight="1" x14ac:dyDescent="0.25">
      <c r="A9666" s="3" t="s">
        <v>2058</v>
      </c>
      <c r="B9666" s="1">
        <v>46181</v>
      </c>
      <c r="C9666">
        <v>17492965990</v>
      </c>
      <c r="D9666" s="3" t="s">
        <v>4799</v>
      </c>
      <c r="E9666" s="4">
        <v>5457.3</v>
      </c>
      <c r="F9666" s="1">
        <v>46241</v>
      </c>
      <c r="G9666" s="4">
        <v>4961.18</v>
      </c>
      <c r="H9666" s="1">
        <v>46198</v>
      </c>
      <c r="I9666">
        <v>-43</v>
      </c>
      <c r="J9666" s="13">
        <f t="shared" si="150"/>
        <v>-213330.74000000002</v>
      </c>
    </row>
    <row r="9667" spans="1:10" ht="21" customHeight="1" x14ac:dyDescent="0.25">
      <c r="A9667" s="3" t="s">
        <v>2058</v>
      </c>
      <c r="B9667" s="1">
        <v>46181</v>
      </c>
      <c r="C9667">
        <v>17492966159</v>
      </c>
      <c r="D9667" s="3" t="s">
        <v>4800</v>
      </c>
      <c r="E9667" s="4">
        <v>80.2</v>
      </c>
      <c r="F9667" s="1">
        <v>46241</v>
      </c>
      <c r="G9667" s="4">
        <v>72.91</v>
      </c>
      <c r="H9667" s="1">
        <v>46198</v>
      </c>
      <c r="I9667">
        <v>-43</v>
      </c>
      <c r="J9667" s="13">
        <f t="shared" ref="J9667:J9730" si="151">G9667*I9667</f>
        <v>-3135.1299999999997</v>
      </c>
    </row>
    <row r="9668" spans="1:10" ht="21" customHeight="1" x14ac:dyDescent="0.25">
      <c r="A9668" s="3" t="s">
        <v>2058</v>
      </c>
      <c r="B9668" s="1">
        <v>46181</v>
      </c>
      <c r="C9668">
        <v>17493077161</v>
      </c>
      <c r="D9668" s="3" t="s">
        <v>4801</v>
      </c>
      <c r="E9668" s="4">
        <v>1405.17</v>
      </c>
      <c r="F9668" s="1">
        <v>46241</v>
      </c>
      <c r="G9668" s="4">
        <v>1277.43</v>
      </c>
      <c r="H9668" s="1">
        <v>46198</v>
      </c>
      <c r="I9668">
        <v>-43</v>
      </c>
      <c r="J9668" s="13">
        <f t="shared" si="151"/>
        <v>-54929.490000000005</v>
      </c>
    </row>
    <row r="9669" spans="1:10" ht="21" customHeight="1" x14ac:dyDescent="0.25">
      <c r="A9669" s="3" t="s">
        <v>2058</v>
      </c>
      <c r="B9669" s="1">
        <v>46181</v>
      </c>
      <c r="C9669">
        <v>17493177306</v>
      </c>
      <c r="D9669" s="3" t="s">
        <v>4802</v>
      </c>
      <c r="E9669" s="4">
        <v>347.66</v>
      </c>
      <c r="F9669" s="1">
        <v>46241</v>
      </c>
      <c r="G9669" s="4">
        <v>316.05</v>
      </c>
      <c r="H9669" s="1">
        <v>46198</v>
      </c>
      <c r="I9669">
        <v>-43</v>
      </c>
      <c r="J9669" s="13">
        <f t="shared" si="151"/>
        <v>-13590.15</v>
      </c>
    </row>
    <row r="9670" spans="1:10" ht="21" customHeight="1" x14ac:dyDescent="0.25">
      <c r="A9670" s="3" t="s">
        <v>2058</v>
      </c>
      <c r="B9670" s="1">
        <v>46181</v>
      </c>
      <c r="C9670">
        <v>17493322023</v>
      </c>
      <c r="D9670" s="3" t="s">
        <v>4803</v>
      </c>
      <c r="E9670" s="4">
        <v>64.48</v>
      </c>
      <c r="F9670" s="1">
        <v>46241</v>
      </c>
      <c r="G9670" s="4">
        <v>58.62</v>
      </c>
      <c r="H9670" s="1">
        <v>46198</v>
      </c>
      <c r="I9670">
        <v>-43</v>
      </c>
      <c r="J9670" s="13">
        <f t="shared" si="151"/>
        <v>-2520.66</v>
      </c>
    </row>
    <row r="9671" spans="1:10" ht="21" customHeight="1" x14ac:dyDescent="0.25">
      <c r="A9671" s="3" t="s">
        <v>1043</v>
      </c>
      <c r="B9671" s="1">
        <v>46181</v>
      </c>
      <c r="C9671">
        <v>17494072907</v>
      </c>
      <c r="D9671" s="2">
        <v>5302947105</v>
      </c>
      <c r="E9671" s="4">
        <v>750.73</v>
      </c>
      <c r="F9671" s="1">
        <v>46241</v>
      </c>
      <c r="G9671" s="4">
        <v>682.48</v>
      </c>
      <c r="H9671" s="1">
        <v>46191</v>
      </c>
      <c r="I9671">
        <v>-50</v>
      </c>
      <c r="J9671" s="13">
        <f t="shared" si="151"/>
        <v>-34124</v>
      </c>
    </row>
    <row r="9672" spans="1:10" ht="21" customHeight="1" x14ac:dyDescent="0.25">
      <c r="A9672" s="3" t="s">
        <v>1043</v>
      </c>
      <c r="B9672" s="1">
        <v>46181</v>
      </c>
      <c r="C9672">
        <v>17494072949</v>
      </c>
      <c r="D9672" s="2">
        <v>5302947106</v>
      </c>
      <c r="E9672" s="4">
        <v>439.89</v>
      </c>
      <c r="F9672" s="1">
        <v>46241</v>
      </c>
      <c r="G9672" s="4">
        <v>399.9</v>
      </c>
      <c r="H9672" s="1">
        <v>46191</v>
      </c>
      <c r="I9672">
        <v>-50</v>
      </c>
      <c r="J9672" s="13">
        <f t="shared" si="151"/>
        <v>-19995</v>
      </c>
    </row>
    <row r="9673" spans="1:10" ht="21" customHeight="1" x14ac:dyDescent="0.25">
      <c r="A9673" s="3" t="s">
        <v>1982</v>
      </c>
      <c r="B9673" s="1">
        <v>46181</v>
      </c>
      <c r="C9673">
        <v>17494442785</v>
      </c>
      <c r="D9673" s="2">
        <v>561664</v>
      </c>
      <c r="E9673" s="4">
        <v>69.959999999999994</v>
      </c>
      <c r="F9673" s="1">
        <v>46241</v>
      </c>
      <c r="G9673" s="4">
        <v>63.6</v>
      </c>
      <c r="H9673" s="1">
        <v>46198</v>
      </c>
      <c r="I9673">
        <v>-43</v>
      </c>
      <c r="J9673" s="13">
        <f t="shared" si="151"/>
        <v>-2734.8</v>
      </c>
    </row>
    <row r="9674" spans="1:10" ht="21" customHeight="1" x14ac:dyDescent="0.25">
      <c r="A9674" s="3" t="s">
        <v>1982</v>
      </c>
      <c r="B9674" s="1">
        <v>46181</v>
      </c>
      <c r="C9674">
        <v>17494442852</v>
      </c>
      <c r="D9674" s="2">
        <v>561667</v>
      </c>
      <c r="E9674" s="4">
        <v>3851.87</v>
      </c>
      <c r="F9674" s="1">
        <v>46241</v>
      </c>
      <c r="G9674" s="4">
        <v>3501.7</v>
      </c>
      <c r="H9674" s="1">
        <v>46198</v>
      </c>
      <c r="I9674">
        <v>-43</v>
      </c>
      <c r="J9674" s="13">
        <f t="shared" si="151"/>
        <v>-150573.1</v>
      </c>
    </row>
    <row r="9675" spans="1:10" ht="21" customHeight="1" x14ac:dyDescent="0.25">
      <c r="A9675" s="3" t="s">
        <v>45</v>
      </c>
      <c r="B9675" s="1">
        <v>46181</v>
      </c>
      <c r="C9675">
        <v>17494724646</v>
      </c>
      <c r="D9675" s="2">
        <v>2026137193</v>
      </c>
      <c r="E9675" s="4">
        <v>186.07</v>
      </c>
      <c r="F9675" s="1">
        <v>46241</v>
      </c>
      <c r="G9675" s="4">
        <v>169.15</v>
      </c>
      <c r="H9675" s="1">
        <v>46198</v>
      </c>
      <c r="I9675">
        <v>-43</v>
      </c>
      <c r="J9675" s="13">
        <f t="shared" si="151"/>
        <v>-7273.45</v>
      </c>
    </row>
    <row r="9676" spans="1:10" ht="21" customHeight="1" x14ac:dyDescent="0.25">
      <c r="A9676" s="3" t="s">
        <v>310</v>
      </c>
      <c r="B9676" s="1">
        <v>46181</v>
      </c>
      <c r="C9676">
        <v>17495838190</v>
      </c>
      <c r="D9676" s="2" t="s">
        <v>4804</v>
      </c>
      <c r="E9676" s="4">
        <v>1954.44</v>
      </c>
      <c r="F9676" s="1">
        <v>46241</v>
      </c>
      <c r="G9676" s="4">
        <v>1602</v>
      </c>
      <c r="H9676" s="1">
        <v>46198</v>
      </c>
      <c r="I9676">
        <v>-43</v>
      </c>
      <c r="J9676" s="13">
        <f t="shared" si="151"/>
        <v>-68886</v>
      </c>
    </row>
    <row r="9677" spans="1:10" ht="21" customHeight="1" x14ac:dyDescent="0.25">
      <c r="A9677" s="3" t="s">
        <v>310</v>
      </c>
      <c r="B9677" s="1">
        <v>46181</v>
      </c>
      <c r="C9677">
        <v>17495844990</v>
      </c>
      <c r="D9677" s="2" t="s">
        <v>4805</v>
      </c>
      <c r="E9677" s="4">
        <v>181.17</v>
      </c>
      <c r="F9677" s="1">
        <v>46241</v>
      </c>
      <c r="G9677" s="4">
        <v>148.5</v>
      </c>
      <c r="H9677" s="1">
        <v>46198</v>
      </c>
      <c r="I9677">
        <v>-43</v>
      </c>
      <c r="J9677" s="13">
        <f t="shared" si="151"/>
        <v>-6385.5</v>
      </c>
    </row>
    <row r="9678" spans="1:10" ht="21" customHeight="1" x14ac:dyDescent="0.25">
      <c r="A9678" s="3" t="s">
        <v>310</v>
      </c>
      <c r="B9678" s="1">
        <v>46181</v>
      </c>
      <c r="C9678">
        <v>17495845827</v>
      </c>
      <c r="D9678" s="2" t="s">
        <v>4806</v>
      </c>
      <c r="E9678" s="4">
        <v>8564.4</v>
      </c>
      <c r="F9678" s="1">
        <v>46241</v>
      </c>
      <c r="G9678" s="4">
        <v>7020</v>
      </c>
      <c r="H9678" s="1">
        <v>46198</v>
      </c>
      <c r="I9678">
        <v>-43</v>
      </c>
      <c r="J9678" s="13">
        <f t="shared" si="151"/>
        <v>-301860</v>
      </c>
    </row>
    <row r="9679" spans="1:10" ht="21" customHeight="1" x14ac:dyDescent="0.25">
      <c r="A9679" s="3" t="s">
        <v>310</v>
      </c>
      <c r="B9679" s="1">
        <v>46181</v>
      </c>
      <c r="C9679">
        <v>17495847802</v>
      </c>
      <c r="D9679" s="2" t="s">
        <v>4807</v>
      </c>
      <c r="E9679" s="4">
        <v>181.17</v>
      </c>
      <c r="F9679" s="1">
        <v>46241</v>
      </c>
      <c r="G9679" s="4">
        <v>148.5</v>
      </c>
      <c r="H9679" s="1">
        <v>46198</v>
      </c>
      <c r="I9679">
        <v>-43</v>
      </c>
      <c r="J9679" s="13">
        <f t="shared" si="151"/>
        <v>-6385.5</v>
      </c>
    </row>
    <row r="9680" spans="1:10" ht="21" customHeight="1" x14ac:dyDescent="0.25">
      <c r="A9680" s="3" t="s">
        <v>310</v>
      </c>
      <c r="B9680" s="1">
        <v>46181</v>
      </c>
      <c r="C9680">
        <v>17495847998</v>
      </c>
      <c r="D9680" s="2" t="s">
        <v>4808</v>
      </c>
      <c r="E9680" s="4">
        <v>1738.5</v>
      </c>
      <c r="F9680" s="1">
        <v>46241</v>
      </c>
      <c r="G9680" s="4">
        <v>1425</v>
      </c>
      <c r="H9680" s="1">
        <v>46198</v>
      </c>
      <c r="I9680">
        <v>-43</v>
      </c>
      <c r="J9680" s="13">
        <f t="shared" si="151"/>
        <v>-61275</v>
      </c>
    </row>
    <row r="9681" spans="1:10" ht="21" customHeight="1" x14ac:dyDescent="0.25">
      <c r="A9681" s="3" t="s">
        <v>310</v>
      </c>
      <c r="B9681" s="1">
        <v>46181</v>
      </c>
      <c r="C9681">
        <v>17495848962</v>
      </c>
      <c r="D9681" s="2" t="s">
        <v>4809</v>
      </c>
      <c r="E9681" s="4">
        <v>1262.7</v>
      </c>
      <c r="F9681" s="1">
        <v>46241</v>
      </c>
      <c r="G9681" s="4">
        <v>1035</v>
      </c>
      <c r="H9681" s="1">
        <v>46198</v>
      </c>
      <c r="I9681">
        <v>-43</v>
      </c>
      <c r="J9681" s="13">
        <f t="shared" si="151"/>
        <v>-44505</v>
      </c>
    </row>
    <row r="9682" spans="1:10" ht="21" customHeight="1" x14ac:dyDescent="0.25">
      <c r="A9682" s="3" t="s">
        <v>310</v>
      </c>
      <c r="B9682" s="1">
        <v>46181</v>
      </c>
      <c r="C9682">
        <v>17495849328</v>
      </c>
      <c r="D9682" s="2" t="s">
        <v>4810</v>
      </c>
      <c r="E9682" s="4">
        <v>4611.6000000000004</v>
      </c>
      <c r="F9682" s="1">
        <v>46241</v>
      </c>
      <c r="G9682" s="4">
        <v>3780</v>
      </c>
      <c r="H9682" s="1">
        <v>46198</v>
      </c>
      <c r="I9682">
        <v>-43</v>
      </c>
      <c r="J9682" s="13">
        <f t="shared" si="151"/>
        <v>-162540</v>
      </c>
    </row>
    <row r="9683" spans="1:10" ht="21" customHeight="1" x14ac:dyDescent="0.25">
      <c r="A9683" s="3" t="s">
        <v>310</v>
      </c>
      <c r="B9683" s="1">
        <v>46181</v>
      </c>
      <c r="C9683">
        <v>17495849375</v>
      </c>
      <c r="D9683" s="2" t="s">
        <v>4811</v>
      </c>
      <c r="E9683" s="4">
        <v>1067.5</v>
      </c>
      <c r="F9683" s="1">
        <v>46241</v>
      </c>
      <c r="G9683" s="4">
        <v>875</v>
      </c>
      <c r="H9683" s="1">
        <v>46198</v>
      </c>
      <c r="I9683">
        <v>-43</v>
      </c>
      <c r="J9683" s="13">
        <f t="shared" si="151"/>
        <v>-37625</v>
      </c>
    </row>
    <row r="9684" spans="1:10" ht="21" customHeight="1" x14ac:dyDescent="0.25">
      <c r="A9684" s="3" t="s">
        <v>310</v>
      </c>
      <c r="B9684" s="1">
        <v>46181</v>
      </c>
      <c r="C9684">
        <v>17495849823</v>
      </c>
      <c r="D9684" s="2" t="s">
        <v>4812</v>
      </c>
      <c r="E9684" s="4">
        <v>241.56</v>
      </c>
      <c r="F9684" s="1">
        <v>46241</v>
      </c>
      <c r="G9684" s="4">
        <v>198</v>
      </c>
      <c r="H9684" s="1">
        <v>46198</v>
      </c>
      <c r="I9684">
        <v>-43</v>
      </c>
      <c r="J9684" s="13">
        <f t="shared" si="151"/>
        <v>-8514</v>
      </c>
    </row>
    <row r="9685" spans="1:10" ht="21" customHeight="1" x14ac:dyDescent="0.25">
      <c r="A9685" s="3" t="s">
        <v>310</v>
      </c>
      <c r="B9685" s="1">
        <v>46181</v>
      </c>
      <c r="C9685">
        <v>17495850175</v>
      </c>
      <c r="D9685" s="2" t="s">
        <v>4813</v>
      </c>
      <c r="E9685" s="4">
        <v>936.96</v>
      </c>
      <c r="F9685" s="1">
        <v>46241</v>
      </c>
      <c r="G9685" s="4">
        <v>768</v>
      </c>
      <c r="H9685" s="1">
        <v>46198</v>
      </c>
      <c r="I9685">
        <v>-43</v>
      </c>
      <c r="J9685" s="13">
        <f t="shared" si="151"/>
        <v>-33024</v>
      </c>
    </row>
    <row r="9686" spans="1:10" ht="21" customHeight="1" x14ac:dyDescent="0.25">
      <c r="A9686" s="3" t="s">
        <v>1389</v>
      </c>
      <c r="B9686" s="1">
        <v>46181</v>
      </c>
      <c r="C9686">
        <v>17495863726</v>
      </c>
      <c r="D9686" s="3" t="s">
        <v>4814</v>
      </c>
      <c r="E9686" s="4">
        <v>39217.32</v>
      </c>
      <c r="F9686" s="1">
        <v>46241</v>
      </c>
      <c r="G9686" s="4">
        <v>35652.11</v>
      </c>
      <c r="H9686" s="1">
        <v>46198</v>
      </c>
      <c r="I9686">
        <v>-43</v>
      </c>
      <c r="J9686" s="13">
        <f t="shared" si="151"/>
        <v>-1533040.73</v>
      </c>
    </row>
    <row r="9687" spans="1:10" ht="21" customHeight="1" x14ac:dyDescent="0.25">
      <c r="A9687" s="2">
        <v>11281200011</v>
      </c>
      <c r="B9687" s="1">
        <v>46181</v>
      </c>
      <c r="C9687">
        <v>17496257175</v>
      </c>
      <c r="D9687" s="2" t="s">
        <v>4815</v>
      </c>
      <c r="E9687" s="4">
        <v>790.56</v>
      </c>
      <c r="F9687" s="1">
        <v>46241</v>
      </c>
      <c r="G9687" s="4">
        <v>648</v>
      </c>
      <c r="H9687" s="1">
        <v>46191</v>
      </c>
      <c r="I9687">
        <v>-50</v>
      </c>
      <c r="J9687" s="13">
        <f t="shared" si="151"/>
        <v>-32400</v>
      </c>
    </row>
    <row r="9688" spans="1:10" ht="21" customHeight="1" x14ac:dyDescent="0.25">
      <c r="A9688" s="3" t="s">
        <v>2145</v>
      </c>
      <c r="B9688" s="1">
        <v>46181</v>
      </c>
      <c r="C9688">
        <v>17496875078</v>
      </c>
      <c r="D9688" s="2">
        <v>261010569</v>
      </c>
      <c r="E9688" s="4">
        <v>63.36</v>
      </c>
      <c r="F9688" s="1">
        <v>46241</v>
      </c>
      <c r="G9688" s="4">
        <v>57.6</v>
      </c>
      <c r="H9688" s="1">
        <v>46198</v>
      </c>
      <c r="I9688">
        <v>-43</v>
      </c>
      <c r="J9688" s="13">
        <f t="shared" si="151"/>
        <v>-2476.8000000000002</v>
      </c>
    </row>
    <row r="9689" spans="1:10" ht="21" customHeight="1" x14ac:dyDescent="0.25">
      <c r="A9689" s="3" t="s">
        <v>2060</v>
      </c>
      <c r="B9689" s="1">
        <v>46181</v>
      </c>
      <c r="C9689">
        <v>17498206568</v>
      </c>
      <c r="D9689" s="2">
        <v>2000036552</v>
      </c>
      <c r="E9689" s="4">
        <v>40168.550000000003</v>
      </c>
      <c r="F9689" s="1">
        <v>46241</v>
      </c>
      <c r="G9689" s="4">
        <v>36516.86</v>
      </c>
      <c r="H9689" s="1">
        <v>46198</v>
      </c>
      <c r="I9689">
        <v>-43</v>
      </c>
      <c r="J9689" s="13">
        <f t="shared" si="151"/>
        <v>-1570224.98</v>
      </c>
    </row>
    <row r="9690" spans="1:10" ht="21" customHeight="1" x14ac:dyDescent="0.25">
      <c r="A9690" s="3" t="s">
        <v>2060</v>
      </c>
      <c r="B9690" s="1">
        <v>46181</v>
      </c>
      <c r="C9690">
        <v>17498206820</v>
      </c>
      <c r="D9690" s="2">
        <v>2000036553</v>
      </c>
      <c r="E9690" s="4">
        <v>67.02</v>
      </c>
      <c r="F9690" s="1">
        <v>46241</v>
      </c>
      <c r="G9690" s="4">
        <v>60.93</v>
      </c>
      <c r="H9690" s="1">
        <v>46198</v>
      </c>
      <c r="I9690">
        <v>-43</v>
      </c>
      <c r="J9690" s="13">
        <f t="shared" si="151"/>
        <v>-2619.9899999999998</v>
      </c>
    </row>
    <row r="9691" spans="1:10" ht="21" customHeight="1" x14ac:dyDescent="0.25">
      <c r="A9691" s="3" t="s">
        <v>2060</v>
      </c>
      <c r="B9691" s="1">
        <v>46181</v>
      </c>
      <c r="C9691">
        <v>17498207058</v>
      </c>
      <c r="D9691" s="2">
        <v>2000036554</v>
      </c>
      <c r="E9691" s="4">
        <v>912.51</v>
      </c>
      <c r="F9691" s="1">
        <v>46241</v>
      </c>
      <c r="G9691" s="4">
        <v>829.55</v>
      </c>
      <c r="H9691" s="1">
        <v>46198</v>
      </c>
      <c r="I9691">
        <v>-43</v>
      </c>
      <c r="J9691" s="13">
        <f t="shared" si="151"/>
        <v>-35670.65</v>
      </c>
    </row>
    <row r="9692" spans="1:10" ht="21" customHeight="1" x14ac:dyDescent="0.25">
      <c r="A9692" s="3" t="s">
        <v>2060</v>
      </c>
      <c r="B9692" s="1">
        <v>46181</v>
      </c>
      <c r="C9692">
        <v>17498207302</v>
      </c>
      <c r="D9692" s="2">
        <v>2000036555</v>
      </c>
      <c r="E9692" s="4">
        <v>48378.18</v>
      </c>
      <c r="F9692" s="1">
        <v>46241</v>
      </c>
      <c r="G9692" s="4">
        <v>43980.160000000003</v>
      </c>
      <c r="H9692" s="1">
        <v>46198</v>
      </c>
      <c r="I9692">
        <v>-43</v>
      </c>
      <c r="J9692" s="13">
        <f t="shared" si="151"/>
        <v>-1891146.8800000001</v>
      </c>
    </row>
    <row r="9693" spans="1:10" ht="21" customHeight="1" x14ac:dyDescent="0.25">
      <c r="A9693" s="3" t="s">
        <v>2060</v>
      </c>
      <c r="B9693" s="1">
        <v>46181</v>
      </c>
      <c r="C9693">
        <v>17498207576</v>
      </c>
      <c r="D9693" s="2">
        <v>2000036556</v>
      </c>
      <c r="E9693" s="4">
        <v>132.1</v>
      </c>
      <c r="F9693" s="1">
        <v>46241</v>
      </c>
      <c r="G9693" s="4">
        <v>120.09</v>
      </c>
      <c r="H9693" s="1">
        <v>46198</v>
      </c>
      <c r="I9693">
        <v>-43</v>
      </c>
      <c r="J9693" s="13">
        <f t="shared" si="151"/>
        <v>-5163.87</v>
      </c>
    </row>
    <row r="9694" spans="1:10" ht="21" customHeight="1" x14ac:dyDescent="0.25">
      <c r="A9694" s="3" t="s">
        <v>2060</v>
      </c>
      <c r="B9694" s="1">
        <v>46181</v>
      </c>
      <c r="C9694">
        <v>17498207820</v>
      </c>
      <c r="D9694" s="2">
        <v>2000036557</v>
      </c>
      <c r="E9694" s="4">
        <v>263.88</v>
      </c>
      <c r="F9694" s="1">
        <v>46241</v>
      </c>
      <c r="G9694" s="4">
        <v>239.89</v>
      </c>
      <c r="H9694" s="1">
        <v>46198</v>
      </c>
      <c r="I9694">
        <v>-43</v>
      </c>
      <c r="J9694" s="13">
        <f t="shared" si="151"/>
        <v>-10315.269999999999</v>
      </c>
    </row>
    <row r="9695" spans="1:10" ht="21" customHeight="1" x14ac:dyDescent="0.25">
      <c r="A9695" s="3" t="s">
        <v>1028</v>
      </c>
      <c r="B9695" s="1">
        <v>46181</v>
      </c>
      <c r="C9695">
        <v>17498612457</v>
      </c>
      <c r="D9695" s="2">
        <v>200007526</v>
      </c>
      <c r="E9695" s="4">
        <v>756.8</v>
      </c>
      <c r="F9695" s="1">
        <v>46242</v>
      </c>
      <c r="G9695" s="4">
        <v>688</v>
      </c>
      <c r="H9695" s="1">
        <v>46198</v>
      </c>
      <c r="I9695">
        <v>-44</v>
      </c>
      <c r="J9695" s="13">
        <f t="shared" si="151"/>
        <v>-30272</v>
      </c>
    </row>
    <row r="9696" spans="1:10" ht="21" customHeight="1" x14ac:dyDescent="0.25">
      <c r="A9696" s="3" t="s">
        <v>1028</v>
      </c>
      <c r="B9696" s="1">
        <v>46181</v>
      </c>
      <c r="C9696">
        <v>17498612584</v>
      </c>
      <c r="D9696" s="2">
        <v>200007525</v>
      </c>
      <c r="E9696" s="4">
        <v>750.2</v>
      </c>
      <c r="F9696" s="1">
        <v>46242</v>
      </c>
      <c r="G9696" s="4">
        <v>682</v>
      </c>
      <c r="H9696" s="1">
        <v>46198</v>
      </c>
      <c r="I9696">
        <v>-44</v>
      </c>
      <c r="J9696" s="13">
        <f t="shared" si="151"/>
        <v>-30008</v>
      </c>
    </row>
    <row r="9697" spans="1:10" ht="21" customHeight="1" x14ac:dyDescent="0.25">
      <c r="A9697" s="2">
        <v>11654150157</v>
      </c>
      <c r="B9697" s="1">
        <v>46181</v>
      </c>
      <c r="C9697">
        <v>17499313310</v>
      </c>
      <c r="D9697" s="2">
        <v>3300087863</v>
      </c>
      <c r="E9697" s="4">
        <v>1638.12</v>
      </c>
      <c r="F9697" s="1">
        <v>46242</v>
      </c>
      <c r="G9697" s="4">
        <v>1489.2</v>
      </c>
      <c r="H9697" s="1">
        <v>46198</v>
      </c>
      <c r="I9697">
        <v>-44</v>
      </c>
      <c r="J9697" s="13">
        <f t="shared" si="151"/>
        <v>-65524.800000000003</v>
      </c>
    </row>
    <row r="9698" spans="1:10" ht="21" customHeight="1" x14ac:dyDescent="0.25">
      <c r="A9698" s="2">
        <v>11654150157</v>
      </c>
      <c r="B9698" s="1">
        <v>46181</v>
      </c>
      <c r="C9698">
        <v>17499313668</v>
      </c>
      <c r="D9698" s="2">
        <v>3300087864</v>
      </c>
      <c r="E9698" s="4">
        <v>392.79</v>
      </c>
      <c r="F9698" s="1">
        <v>46242</v>
      </c>
      <c r="G9698" s="4">
        <v>357.08</v>
      </c>
      <c r="H9698" s="1">
        <v>46198</v>
      </c>
      <c r="I9698">
        <v>-44</v>
      </c>
      <c r="J9698" s="13">
        <f t="shared" si="151"/>
        <v>-15711.519999999999</v>
      </c>
    </row>
    <row r="9699" spans="1:10" ht="21" customHeight="1" x14ac:dyDescent="0.25">
      <c r="A9699" s="2">
        <v>11654150157</v>
      </c>
      <c r="B9699" s="1">
        <v>46181</v>
      </c>
      <c r="C9699">
        <v>17499313806</v>
      </c>
      <c r="D9699" s="2">
        <v>3300087865</v>
      </c>
      <c r="E9699" s="4">
        <v>154.4</v>
      </c>
      <c r="F9699" s="1">
        <v>46242</v>
      </c>
      <c r="G9699" s="4">
        <v>140.36000000000001</v>
      </c>
      <c r="H9699" s="1">
        <v>46198</v>
      </c>
      <c r="I9699">
        <v>-44</v>
      </c>
      <c r="J9699" s="13">
        <f t="shared" si="151"/>
        <v>-6175.84</v>
      </c>
    </row>
    <row r="9700" spans="1:10" ht="21" customHeight="1" x14ac:dyDescent="0.25">
      <c r="A9700" s="2">
        <v>11654150157</v>
      </c>
      <c r="B9700" s="1">
        <v>46181</v>
      </c>
      <c r="C9700">
        <v>17499313956</v>
      </c>
      <c r="D9700" s="2">
        <v>3300087866</v>
      </c>
      <c r="E9700" s="4">
        <v>37817.01</v>
      </c>
      <c r="F9700" s="1">
        <v>46242</v>
      </c>
      <c r="G9700" s="4">
        <v>34379.1</v>
      </c>
      <c r="H9700" s="1">
        <v>46191</v>
      </c>
      <c r="I9700">
        <v>-51</v>
      </c>
      <c r="J9700" s="13">
        <f t="shared" si="151"/>
        <v>-1753334.0999999999</v>
      </c>
    </row>
    <row r="9701" spans="1:10" ht="21" customHeight="1" x14ac:dyDescent="0.25">
      <c r="A9701" s="3" t="s">
        <v>1889</v>
      </c>
      <c r="B9701" s="1">
        <v>46181</v>
      </c>
      <c r="C9701">
        <v>17499347605</v>
      </c>
      <c r="D9701" s="2" t="s">
        <v>4816</v>
      </c>
      <c r="E9701" s="4">
        <v>1795.41</v>
      </c>
      <c r="F9701" s="1">
        <v>46242</v>
      </c>
      <c r="G9701" s="4">
        <v>1632.19</v>
      </c>
      <c r="H9701" s="1">
        <v>46191</v>
      </c>
      <c r="I9701">
        <v>-51</v>
      </c>
      <c r="J9701" s="13">
        <f t="shared" si="151"/>
        <v>-83241.69</v>
      </c>
    </row>
    <row r="9702" spans="1:10" ht="21" customHeight="1" x14ac:dyDescent="0.25">
      <c r="A9702" s="2">
        <v>12736110151</v>
      </c>
      <c r="B9702" s="1">
        <v>46182</v>
      </c>
      <c r="C9702">
        <v>17499481303</v>
      </c>
      <c r="D9702" s="2">
        <v>1000004247</v>
      </c>
      <c r="E9702" s="4">
        <v>825</v>
      </c>
      <c r="F9702" s="1">
        <v>46242</v>
      </c>
      <c r="G9702" s="4">
        <v>750</v>
      </c>
      <c r="H9702" s="1">
        <v>46191</v>
      </c>
      <c r="I9702">
        <v>-51</v>
      </c>
      <c r="J9702" s="13">
        <f t="shared" si="151"/>
        <v>-38250</v>
      </c>
    </row>
    <row r="9703" spans="1:10" ht="21" customHeight="1" x14ac:dyDescent="0.25">
      <c r="A9703" s="3" t="s">
        <v>2403</v>
      </c>
      <c r="B9703" s="1">
        <v>46182</v>
      </c>
      <c r="C9703">
        <v>17499600341</v>
      </c>
      <c r="D9703" s="2" t="s">
        <v>4817</v>
      </c>
      <c r="E9703" s="4">
        <v>79.790000000000006</v>
      </c>
      <c r="F9703" s="1">
        <v>46242</v>
      </c>
      <c r="G9703" s="4">
        <v>72.540000000000006</v>
      </c>
      <c r="H9703" s="1">
        <v>46191</v>
      </c>
      <c r="I9703">
        <v>-51</v>
      </c>
      <c r="J9703" s="13">
        <f t="shared" si="151"/>
        <v>-3699.5400000000004</v>
      </c>
    </row>
    <row r="9704" spans="1:10" ht="21" customHeight="1" x14ac:dyDescent="0.25">
      <c r="A9704" s="3" t="s">
        <v>2012</v>
      </c>
      <c r="B9704" s="1">
        <v>46182</v>
      </c>
      <c r="C9704">
        <v>17499645135</v>
      </c>
      <c r="D9704" s="2">
        <v>1026028377</v>
      </c>
      <c r="E9704" s="4">
        <v>237.01</v>
      </c>
      <c r="F9704" s="1">
        <v>46242</v>
      </c>
      <c r="G9704" s="4">
        <v>215.46</v>
      </c>
      <c r="H9704" s="1">
        <v>46198</v>
      </c>
      <c r="I9704">
        <v>-44</v>
      </c>
      <c r="J9704" s="13">
        <f t="shared" si="151"/>
        <v>-9480.24</v>
      </c>
    </row>
    <row r="9705" spans="1:10" ht="21" customHeight="1" x14ac:dyDescent="0.25">
      <c r="A9705" s="2">
        <v>12432150154</v>
      </c>
      <c r="B9705" s="1">
        <v>46182</v>
      </c>
      <c r="C9705">
        <v>17500379666</v>
      </c>
      <c r="D9705" s="2">
        <v>6000057435</v>
      </c>
      <c r="E9705" s="4">
        <v>16.02</v>
      </c>
      <c r="F9705" s="1">
        <v>46242</v>
      </c>
      <c r="G9705" s="4">
        <v>14.56</v>
      </c>
      <c r="H9705" s="1">
        <v>46198</v>
      </c>
      <c r="I9705">
        <v>-44</v>
      </c>
      <c r="J9705" s="13">
        <f t="shared" si="151"/>
        <v>-640.64</v>
      </c>
    </row>
    <row r="9706" spans="1:10" ht="21" customHeight="1" x14ac:dyDescent="0.25">
      <c r="A9706" s="2">
        <v>12432150154</v>
      </c>
      <c r="B9706" s="1">
        <v>46182</v>
      </c>
      <c r="C9706">
        <v>17500379673</v>
      </c>
      <c r="D9706" s="2">
        <v>6000057436</v>
      </c>
      <c r="E9706" s="4">
        <v>10.16</v>
      </c>
      <c r="F9706" s="1">
        <v>46242</v>
      </c>
      <c r="G9706" s="4">
        <v>9.24</v>
      </c>
      <c r="H9706" s="1">
        <v>46198</v>
      </c>
      <c r="I9706">
        <v>-44</v>
      </c>
      <c r="J9706" s="13">
        <f t="shared" si="151"/>
        <v>-406.56</v>
      </c>
    </row>
    <row r="9707" spans="1:10" ht="21" customHeight="1" x14ac:dyDescent="0.25">
      <c r="A9707" s="3" t="s">
        <v>1923</v>
      </c>
      <c r="B9707" s="1">
        <v>46182</v>
      </c>
      <c r="C9707">
        <v>17501454674</v>
      </c>
      <c r="D9707" s="2" t="s">
        <v>4818</v>
      </c>
      <c r="E9707" s="4">
        <v>718.34</v>
      </c>
      <c r="F9707" s="1">
        <v>46242</v>
      </c>
      <c r="G9707" s="4">
        <v>588.79999999999995</v>
      </c>
      <c r="H9707" s="1">
        <v>46191</v>
      </c>
      <c r="I9707">
        <v>-51</v>
      </c>
      <c r="J9707" s="13">
        <f t="shared" si="151"/>
        <v>-30028.799999999999</v>
      </c>
    </row>
    <row r="9708" spans="1:10" ht="21" customHeight="1" x14ac:dyDescent="0.25">
      <c r="A9708" s="3" t="s">
        <v>8</v>
      </c>
      <c r="B9708" s="1">
        <v>46182</v>
      </c>
      <c r="C9708">
        <v>17501497781</v>
      </c>
      <c r="D9708" s="2">
        <v>26034662</v>
      </c>
      <c r="E9708" s="4">
        <v>7656</v>
      </c>
      <c r="F9708" s="1">
        <v>46242</v>
      </c>
      <c r="G9708" s="4">
        <v>6960</v>
      </c>
      <c r="H9708" s="1">
        <v>46191</v>
      </c>
      <c r="I9708">
        <v>-51</v>
      </c>
      <c r="J9708" s="13">
        <f t="shared" si="151"/>
        <v>-354960</v>
      </c>
    </row>
    <row r="9709" spans="1:10" ht="21" customHeight="1" x14ac:dyDescent="0.25">
      <c r="A9709" s="3" t="s">
        <v>8</v>
      </c>
      <c r="B9709" s="1">
        <v>46182</v>
      </c>
      <c r="C9709">
        <v>17501497813</v>
      </c>
      <c r="D9709" s="2">
        <v>26034663</v>
      </c>
      <c r="E9709" s="4">
        <v>337.15</v>
      </c>
      <c r="F9709" s="1">
        <v>46242</v>
      </c>
      <c r="G9709" s="4">
        <v>306.5</v>
      </c>
      <c r="H9709" s="1">
        <v>46191</v>
      </c>
      <c r="I9709">
        <v>-51</v>
      </c>
      <c r="J9709" s="13">
        <f t="shared" si="151"/>
        <v>-15631.5</v>
      </c>
    </row>
    <row r="9710" spans="1:10" ht="21" customHeight="1" x14ac:dyDescent="0.25">
      <c r="A9710" s="3" t="s">
        <v>1887</v>
      </c>
      <c r="B9710" s="1">
        <v>46182</v>
      </c>
      <c r="C9710">
        <v>17502212901</v>
      </c>
      <c r="D9710" s="3" t="s">
        <v>4819</v>
      </c>
      <c r="E9710" s="4">
        <v>216160.47</v>
      </c>
      <c r="F9710" s="1">
        <v>46242</v>
      </c>
      <c r="G9710" s="4">
        <v>196509.52</v>
      </c>
      <c r="H9710" s="1">
        <v>46198</v>
      </c>
      <c r="I9710">
        <v>-44</v>
      </c>
      <c r="J9710" s="13">
        <f t="shared" si="151"/>
        <v>-8646418.879999999</v>
      </c>
    </row>
    <row r="9711" spans="1:10" ht="21" customHeight="1" x14ac:dyDescent="0.25">
      <c r="A9711" s="3" t="s">
        <v>1887</v>
      </c>
      <c r="B9711" s="1">
        <v>46182</v>
      </c>
      <c r="C9711">
        <v>17502213675</v>
      </c>
      <c r="D9711" s="3" t="s">
        <v>4820</v>
      </c>
      <c r="E9711" s="4">
        <v>109669.47</v>
      </c>
      <c r="F9711" s="1">
        <v>46242</v>
      </c>
      <c r="G9711" s="4">
        <v>99699.520000000004</v>
      </c>
      <c r="H9711" s="1">
        <v>46198</v>
      </c>
      <c r="I9711">
        <v>-44</v>
      </c>
      <c r="J9711" s="13">
        <f t="shared" si="151"/>
        <v>-4386778.88</v>
      </c>
    </row>
    <row r="9712" spans="1:10" ht="21" customHeight="1" x14ac:dyDescent="0.25">
      <c r="A9712" s="3" t="s">
        <v>1887</v>
      </c>
      <c r="B9712" s="1">
        <v>46182</v>
      </c>
      <c r="C9712">
        <v>17502213731</v>
      </c>
      <c r="D9712" s="3" t="s">
        <v>4821</v>
      </c>
      <c r="E9712" s="4">
        <v>29106</v>
      </c>
      <c r="F9712" s="1">
        <v>46242</v>
      </c>
      <c r="G9712" s="4">
        <v>26460</v>
      </c>
      <c r="H9712" s="1">
        <v>46198</v>
      </c>
      <c r="I9712">
        <v>-44</v>
      </c>
      <c r="J9712" s="13">
        <f t="shared" si="151"/>
        <v>-1164240</v>
      </c>
    </row>
    <row r="9713" spans="1:10" ht="21" customHeight="1" x14ac:dyDescent="0.25">
      <c r="A9713" s="3" t="s">
        <v>1887</v>
      </c>
      <c r="B9713" s="1">
        <v>46182</v>
      </c>
      <c r="C9713">
        <v>17502213796</v>
      </c>
      <c r="D9713" s="3" t="s">
        <v>4822</v>
      </c>
      <c r="E9713" s="4">
        <v>64162.47</v>
      </c>
      <c r="F9713" s="1">
        <v>46242</v>
      </c>
      <c r="G9713" s="4">
        <v>58329.52</v>
      </c>
      <c r="H9713" s="1">
        <v>46191</v>
      </c>
      <c r="I9713">
        <v>-51</v>
      </c>
      <c r="J9713" s="13">
        <f t="shared" si="151"/>
        <v>-2974805.52</v>
      </c>
    </row>
    <row r="9714" spans="1:10" ht="21" customHeight="1" x14ac:dyDescent="0.25">
      <c r="A9714" s="3" t="s">
        <v>2413</v>
      </c>
      <c r="B9714" s="1">
        <v>46182</v>
      </c>
      <c r="C9714">
        <v>17502305295</v>
      </c>
      <c r="D9714" s="2">
        <v>30706</v>
      </c>
      <c r="E9714" s="4">
        <v>62.62</v>
      </c>
      <c r="F9714" s="1">
        <v>46242</v>
      </c>
      <c r="G9714" s="4">
        <v>56.93</v>
      </c>
      <c r="H9714" s="1">
        <v>46191</v>
      </c>
      <c r="I9714">
        <v>-51</v>
      </c>
      <c r="J9714" s="13">
        <f t="shared" si="151"/>
        <v>-2903.43</v>
      </c>
    </row>
    <row r="9715" spans="1:10" ht="21" customHeight="1" x14ac:dyDescent="0.25">
      <c r="A9715" s="3" t="s">
        <v>2413</v>
      </c>
      <c r="B9715" s="1">
        <v>46182</v>
      </c>
      <c r="C9715">
        <v>17502306186</v>
      </c>
      <c r="D9715" s="2">
        <v>30659</v>
      </c>
      <c r="E9715" s="4">
        <v>2583.64</v>
      </c>
      <c r="F9715" s="1">
        <v>46242</v>
      </c>
      <c r="G9715" s="4">
        <v>2348.7600000000002</v>
      </c>
      <c r="H9715" s="1">
        <v>46191</v>
      </c>
      <c r="I9715">
        <v>-51</v>
      </c>
      <c r="J9715" s="13">
        <f t="shared" si="151"/>
        <v>-119786.76000000001</v>
      </c>
    </row>
    <row r="9716" spans="1:10" ht="21" customHeight="1" x14ac:dyDescent="0.25">
      <c r="A9716" s="3" t="s">
        <v>58</v>
      </c>
      <c r="B9716" s="1">
        <v>46182</v>
      </c>
      <c r="C9716">
        <v>17502859705</v>
      </c>
      <c r="D9716" s="3" t="s">
        <v>4823</v>
      </c>
      <c r="E9716" s="4">
        <v>778.27</v>
      </c>
      <c r="F9716" s="1">
        <v>46242</v>
      </c>
      <c r="G9716" s="4">
        <v>707.52</v>
      </c>
      <c r="H9716" s="1">
        <v>46198</v>
      </c>
      <c r="I9716">
        <v>-44</v>
      </c>
      <c r="J9716" s="13">
        <f t="shared" si="151"/>
        <v>-31130.879999999997</v>
      </c>
    </row>
    <row r="9717" spans="1:10" ht="21" customHeight="1" x14ac:dyDescent="0.25">
      <c r="A9717" s="3" t="s">
        <v>2273</v>
      </c>
      <c r="B9717" s="1">
        <v>46182</v>
      </c>
      <c r="C9717">
        <v>17502866274</v>
      </c>
      <c r="D9717" s="2">
        <v>50007235</v>
      </c>
      <c r="E9717" s="4">
        <v>1621</v>
      </c>
      <c r="F9717" s="1">
        <v>46242</v>
      </c>
      <c r="G9717" s="4">
        <v>1473.64</v>
      </c>
      <c r="H9717" s="1">
        <v>46198</v>
      </c>
      <c r="I9717">
        <v>-44</v>
      </c>
      <c r="J9717" s="13">
        <f t="shared" si="151"/>
        <v>-64840.160000000003</v>
      </c>
    </row>
    <row r="9718" spans="1:10" ht="21" customHeight="1" x14ac:dyDescent="0.25">
      <c r="A9718" s="3" t="s">
        <v>2386</v>
      </c>
      <c r="B9718" s="1">
        <v>46182</v>
      </c>
      <c r="C9718">
        <v>17503134358</v>
      </c>
      <c r="D9718" s="2">
        <v>500009004</v>
      </c>
      <c r="E9718" s="4">
        <v>57715.57</v>
      </c>
      <c r="F9718" s="1">
        <v>46242</v>
      </c>
      <c r="G9718" s="4">
        <v>52468.7</v>
      </c>
      <c r="H9718" s="1">
        <v>46198</v>
      </c>
      <c r="I9718">
        <v>-44</v>
      </c>
      <c r="J9718" s="13">
        <f t="shared" si="151"/>
        <v>-2308622.7999999998</v>
      </c>
    </row>
    <row r="9719" spans="1:10" ht="21" customHeight="1" x14ac:dyDescent="0.25">
      <c r="A9719" s="3" t="s">
        <v>2386</v>
      </c>
      <c r="B9719" s="1">
        <v>46182</v>
      </c>
      <c r="C9719">
        <v>17503134359</v>
      </c>
      <c r="D9719" s="2">
        <v>500009003</v>
      </c>
      <c r="E9719" s="4">
        <v>61061.77</v>
      </c>
      <c r="F9719" s="1">
        <v>46242</v>
      </c>
      <c r="G9719" s="4">
        <v>55510.7</v>
      </c>
      <c r="H9719" s="1">
        <v>46198</v>
      </c>
      <c r="I9719">
        <v>-44</v>
      </c>
      <c r="J9719" s="13">
        <f t="shared" si="151"/>
        <v>-2442470.7999999998</v>
      </c>
    </row>
    <row r="9720" spans="1:10" ht="21" customHeight="1" x14ac:dyDescent="0.25">
      <c r="A9720" s="3" t="s">
        <v>2413</v>
      </c>
      <c r="B9720" s="1">
        <v>46182</v>
      </c>
      <c r="C9720">
        <v>17503137381</v>
      </c>
      <c r="D9720" s="2">
        <v>31067</v>
      </c>
      <c r="E9720" s="4">
        <v>370.49</v>
      </c>
      <c r="F9720" s="1">
        <v>46242</v>
      </c>
      <c r="G9720" s="4">
        <v>336.81</v>
      </c>
      <c r="H9720" s="1">
        <v>46191</v>
      </c>
      <c r="I9720">
        <v>-51</v>
      </c>
      <c r="J9720" s="13">
        <f t="shared" si="151"/>
        <v>-17177.310000000001</v>
      </c>
    </row>
    <row r="9721" spans="1:10" ht="21" customHeight="1" x14ac:dyDescent="0.25">
      <c r="A9721" s="3" t="s">
        <v>2331</v>
      </c>
      <c r="B9721" s="1">
        <v>46182</v>
      </c>
      <c r="C9721">
        <v>17503760964</v>
      </c>
      <c r="D9721" s="2" t="s">
        <v>4824</v>
      </c>
      <c r="E9721" s="4">
        <v>154.94</v>
      </c>
      <c r="F9721" s="1">
        <v>46242</v>
      </c>
      <c r="G9721" s="4">
        <v>127</v>
      </c>
      <c r="H9721" s="1">
        <v>46198</v>
      </c>
      <c r="I9721">
        <v>-44</v>
      </c>
      <c r="J9721" s="13">
        <f t="shared" si="151"/>
        <v>-5588</v>
      </c>
    </row>
    <row r="9722" spans="1:10" ht="21" customHeight="1" x14ac:dyDescent="0.25">
      <c r="A9722" s="3" t="s">
        <v>1981</v>
      </c>
      <c r="B9722" s="1">
        <v>46182</v>
      </c>
      <c r="C9722">
        <v>17504181752</v>
      </c>
      <c r="D9722" s="2">
        <v>9202602885</v>
      </c>
      <c r="E9722" s="4">
        <v>3569.28</v>
      </c>
      <c r="F9722" s="1">
        <v>46242</v>
      </c>
      <c r="G9722" s="4">
        <v>3244.8</v>
      </c>
      <c r="H9722" s="1">
        <v>46198</v>
      </c>
      <c r="I9722">
        <v>-44</v>
      </c>
      <c r="J9722" s="13">
        <f t="shared" si="151"/>
        <v>-142771.20000000001</v>
      </c>
    </row>
    <row r="9723" spans="1:10" ht="21" customHeight="1" x14ac:dyDescent="0.25">
      <c r="A9723" s="3" t="s">
        <v>2116</v>
      </c>
      <c r="B9723" s="1">
        <v>46182</v>
      </c>
      <c r="C9723">
        <v>17505278220</v>
      </c>
      <c r="D9723" s="2" t="s">
        <v>4825</v>
      </c>
      <c r="E9723" s="4">
        <v>169.4</v>
      </c>
      <c r="F9723" s="1">
        <v>46242</v>
      </c>
      <c r="G9723" s="4">
        <v>154</v>
      </c>
      <c r="H9723" s="1">
        <v>46189</v>
      </c>
      <c r="I9723">
        <v>-53</v>
      </c>
      <c r="J9723" s="13">
        <f t="shared" si="151"/>
        <v>-8162</v>
      </c>
    </row>
    <row r="9724" spans="1:10" ht="21" customHeight="1" x14ac:dyDescent="0.25">
      <c r="A9724" s="3" t="s">
        <v>2116</v>
      </c>
      <c r="B9724" s="1">
        <v>46182</v>
      </c>
      <c r="C9724">
        <v>17505278238</v>
      </c>
      <c r="D9724" s="2" t="s">
        <v>4826</v>
      </c>
      <c r="E9724" s="4">
        <v>55</v>
      </c>
      <c r="F9724" s="1">
        <v>46242</v>
      </c>
      <c r="G9724" s="4">
        <v>50</v>
      </c>
      <c r="H9724" s="1">
        <v>46189</v>
      </c>
      <c r="I9724">
        <v>-53</v>
      </c>
      <c r="J9724" s="13">
        <f t="shared" si="151"/>
        <v>-2650</v>
      </c>
    </row>
    <row r="9725" spans="1:10" ht="21" customHeight="1" x14ac:dyDescent="0.25">
      <c r="A9725" s="3" t="s">
        <v>2116</v>
      </c>
      <c r="B9725" s="1">
        <v>46182</v>
      </c>
      <c r="C9725">
        <v>17505278256</v>
      </c>
      <c r="D9725" s="2" t="s">
        <v>4827</v>
      </c>
      <c r="E9725" s="4">
        <v>878.9</v>
      </c>
      <c r="F9725" s="1">
        <v>46242</v>
      </c>
      <c r="G9725" s="4">
        <v>799</v>
      </c>
      <c r="H9725" s="1">
        <v>46189</v>
      </c>
      <c r="I9725">
        <v>-53</v>
      </c>
      <c r="J9725" s="13">
        <f t="shared" si="151"/>
        <v>-42347</v>
      </c>
    </row>
    <row r="9726" spans="1:10" ht="21" customHeight="1" x14ac:dyDescent="0.25">
      <c r="A9726" s="3" t="s">
        <v>1943</v>
      </c>
      <c r="B9726" s="1">
        <v>46182</v>
      </c>
      <c r="C9726">
        <v>17505606415</v>
      </c>
      <c r="D9726" s="2">
        <v>26019088</v>
      </c>
      <c r="E9726" s="4">
        <v>2920.68</v>
      </c>
      <c r="F9726" s="1">
        <v>46242</v>
      </c>
      <c r="G9726" s="4">
        <v>2394</v>
      </c>
      <c r="H9726" s="1">
        <v>46191</v>
      </c>
      <c r="I9726">
        <v>-51</v>
      </c>
      <c r="J9726" s="13">
        <f t="shared" si="151"/>
        <v>-122094</v>
      </c>
    </row>
    <row r="9727" spans="1:10" ht="21" customHeight="1" x14ac:dyDescent="0.25">
      <c r="A9727" s="3" t="s">
        <v>1943</v>
      </c>
      <c r="B9727" s="1">
        <v>46182</v>
      </c>
      <c r="C9727">
        <v>17505606430</v>
      </c>
      <c r="D9727" s="2">
        <v>26019340</v>
      </c>
      <c r="E9727" s="4">
        <v>1460.34</v>
      </c>
      <c r="F9727" s="1">
        <v>46242</v>
      </c>
      <c r="G9727" s="4">
        <v>1197</v>
      </c>
      <c r="H9727" s="1">
        <v>46191</v>
      </c>
      <c r="I9727">
        <v>-51</v>
      </c>
      <c r="J9727" s="13">
        <f t="shared" si="151"/>
        <v>-61047</v>
      </c>
    </row>
    <row r="9728" spans="1:10" ht="21" customHeight="1" x14ac:dyDescent="0.25">
      <c r="A9728" s="3" t="s">
        <v>2060</v>
      </c>
      <c r="B9728" s="1">
        <v>46182</v>
      </c>
      <c r="C9728">
        <v>17508075425</v>
      </c>
      <c r="D9728" s="2">
        <v>2000036824</v>
      </c>
      <c r="E9728" s="4">
        <v>323343.21000000002</v>
      </c>
      <c r="F9728" s="1">
        <v>46242</v>
      </c>
      <c r="G9728" s="4">
        <v>293948.37</v>
      </c>
      <c r="H9728" s="1">
        <v>46198</v>
      </c>
      <c r="I9728">
        <v>-44</v>
      </c>
      <c r="J9728" s="13">
        <f t="shared" si="151"/>
        <v>-12933728.279999999</v>
      </c>
    </row>
    <row r="9729" spans="1:10" ht="21" customHeight="1" x14ac:dyDescent="0.25">
      <c r="A9729" s="3" t="s">
        <v>2352</v>
      </c>
      <c r="B9729" s="1">
        <v>46182</v>
      </c>
      <c r="C9729">
        <v>17508190455</v>
      </c>
      <c r="D9729" s="2" t="s">
        <v>4828</v>
      </c>
      <c r="E9729" s="4">
        <v>1460.34</v>
      </c>
      <c r="F9729" s="1">
        <v>46243</v>
      </c>
      <c r="G9729" s="4">
        <v>1197</v>
      </c>
      <c r="H9729" s="1">
        <v>46198</v>
      </c>
      <c r="I9729">
        <v>-45</v>
      </c>
      <c r="J9729" s="13">
        <f t="shared" si="151"/>
        <v>-53865</v>
      </c>
    </row>
    <row r="9730" spans="1:10" ht="21" customHeight="1" x14ac:dyDescent="0.25">
      <c r="A9730" s="2">
        <v>12146481002</v>
      </c>
      <c r="B9730" s="1">
        <v>46182</v>
      </c>
      <c r="C9730">
        <v>17509114244</v>
      </c>
      <c r="D9730" s="2">
        <v>4574</v>
      </c>
      <c r="E9730" s="4">
        <v>7088.25</v>
      </c>
      <c r="F9730" s="1">
        <v>46242</v>
      </c>
      <c r="G9730" s="4">
        <v>6443.86</v>
      </c>
      <c r="H9730" s="1">
        <v>46198</v>
      </c>
      <c r="I9730">
        <v>-44</v>
      </c>
      <c r="J9730" s="13">
        <f t="shared" si="151"/>
        <v>-283529.83999999997</v>
      </c>
    </row>
    <row r="9731" spans="1:10" ht="21" customHeight="1" x14ac:dyDescent="0.25">
      <c r="A9731" s="3" t="s">
        <v>1927</v>
      </c>
      <c r="B9731" s="1">
        <v>46182</v>
      </c>
      <c r="C9731">
        <v>17509114722</v>
      </c>
      <c r="D9731" s="2">
        <v>2605260</v>
      </c>
      <c r="E9731" s="4">
        <v>92.99</v>
      </c>
      <c r="F9731" s="1">
        <v>46242</v>
      </c>
      <c r="G9731" s="4">
        <v>84.54</v>
      </c>
      <c r="H9731" s="1">
        <v>46191</v>
      </c>
      <c r="I9731">
        <v>-51</v>
      </c>
      <c r="J9731" s="13">
        <f t="shared" ref="J9731:J9794" si="152">G9731*I9731</f>
        <v>-4311.54</v>
      </c>
    </row>
    <row r="9732" spans="1:10" ht="21" customHeight="1" x14ac:dyDescent="0.25">
      <c r="A9732" s="3" t="s">
        <v>2398</v>
      </c>
      <c r="B9732" s="1">
        <v>46183</v>
      </c>
      <c r="C9732">
        <v>17509143183</v>
      </c>
      <c r="D9732" s="2">
        <v>2611473</v>
      </c>
      <c r="E9732" s="4">
        <v>468.69</v>
      </c>
      <c r="F9732" s="1">
        <v>46243</v>
      </c>
      <c r="G9732" s="4">
        <v>426.08</v>
      </c>
      <c r="H9732" s="1">
        <v>46191</v>
      </c>
      <c r="I9732">
        <v>-52</v>
      </c>
      <c r="J9732" s="13">
        <f t="shared" si="152"/>
        <v>-22156.16</v>
      </c>
    </row>
    <row r="9733" spans="1:10" ht="21" customHeight="1" x14ac:dyDescent="0.25">
      <c r="A9733" s="3" t="s">
        <v>2273</v>
      </c>
      <c r="B9733" s="1">
        <v>46182</v>
      </c>
      <c r="C9733">
        <v>17509248540</v>
      </c>
      <c r="D9733" s="2">
        <v>50007336</v>
      </c>
      <c r="E9733" s="4">
        <v>853.16</v>
      </c>
      <c r="F9733" s="1">
        <v>46242</v>
      </c>
      <c r="G9733" s="4">
        <v>775.6</v>
      </c>
      <c r="H9733" s="1">
        <v>46198</v>
      </c>
      <c r="I9733">
        <v>-44</v>
      </c>
      <c r="J9733" s="13">
        <f t="shared" si="152"/>
        <v>-34126.400000000001</v>
      </c>
    </row>
    <row r="9734" spans="1:10" ht="21" customHeight="1" x14ac:dyDescent="0.25">
      <c r="A9734" s="2">
        <v>10616310156</v>
      </c>
      <c r="B9734" s="1">
        <v>46182</v>
      </c>
      <c r="C9734">
        <v>17509328336</v>
      </c>
      <c r="D9734" s="2">
        <v>4000005876</v>
      </c>
      <c r="E9734" s="4">
        <v>236.78</v>
      </c>
      <c r="F9734" s="1">
        <v>46242</v>
      </c>
      <c r="G9734" s="4">
        <v>215.25</v>
      </c>
      <c r="H9734" s="1">
        <v>46191</v>
      </c>
      <c r="I9734">
        <v>-51</v>
      </c>
      <c r="J9734" s="13">
        <f t="shared" si="152"/>
        <v>-10977.75</v>
      </c>
    </row>
    <row r="9735" spans="1:10" ht="21" customHeight="1" x14ac:dyDescent="0.25">
      <c r="A9735" s="2">
        <v>10616310156</v>
      </c>
      <c r="B9735" s="1">
        <v>46183</v>
      </c>
      <c r="C9735">
        <v>17509328482</v>
      </c>
      <c r="D9735" s="2">
        <v>4000005877</v>
      </c>
      <c r="E9735" s="4">
        <v>1775.82</v>
      </c>
      <c r="F9735" s="1">
        <v>46243</v>
      </c>
      <c r="G9735" s="4">
        <v>1614.38</v>
      </c>
      <c r="H9735" s="1">
        <v>46191</v>
      </c>
      <c r="I9735">
        <v>-52</v>
      </c>
      <c r="J9735" s="13">
        <f t="shared" si="152"/>
        <v>-83947.760000000009</v>
      </c>
    </row>
    <row r="9736" spans="1:10" ht="21" customHeight="1" x14ac:dyDescent="0.25">
      <c r="A9736" s="2">
        <v>10616310156</v>
      </c>
      <c r="B9736" s="1">
        <v>46182</v>
      </c>
      <c r="C9736">
        <v>17509328635</v>
      </c>
      <c r="D9736" s="2">
        <v>4000005878</v>
      </c>
      <c r="E9736" s="4">
        <v>236.78</v>
      </c>
      <c r="F9736" s="1">
        <v>46242</v>
      </c>
      <c r="G9736" s="4">
        <v>215.25</v>
      </c>
      <c r="H9736" s="1">
        <v>46191</v>
      </c>
      <c r="I9736">
        <v>-51</v>
      </c>
      <c r="J9736" s="13">
        <f t="shared" si="152"/>
        <v>-10977.75</v>
      </c>
    </row>
    <row r="9737" spans="1:10" ht="21" customHeight="1" x14ac:dyDescent="0.25">
      <c r="A9737" s="2">
        <v>10616310156</v>
      </c>
      <c r="B9737" s="1">
        <v>46183</v>
      </c>
      <c r="C9737">
        <v>17509328770</v>
      </c>
      <c r="D9737" s="2">
        <v>4000005879</v>
      </c>
      <c r="E9737" s="4">
        <v>2367.75</v>
      </c>
      <c r="F9737" s="1">
        <v>46243</v>
      </c>
      <c r="G9737" s="4">
        <v>2152.5</v>
      </c>
      <c r="H9737" s="1">
        <v>46191</v>
      </c>
      <c r="I9737">
        <v>-52</v>
      </c>
      <c r="J9737" s="13">
        <f t="shared" si="152"/>
        <v>-111930</v>
      </c>
    </row>
    <row r="9738" spans="1:10" ht="21" customHeight="1" x14ac:dyDescent="0.25">
      <c r="A9738" s="2">
        <v>10616310156</v>
      </c>
      <c r="B9738" s="1">
        <v>46183</v>
      </c>
      <c r="C9738">
        <v>17509328884</v>
      </c>
      <c r="D9738" s="2">
        <v>4000005880</v>
      </c>
      <c r="E9738" s="4">
        <v>0.34</v>
      </c>
      <c r="F9738" s="1">
        <v>46243</v>
      </c>
      <c r="G9738" s="4">
        <v>0.31</v>
      </c>
      <c r="H9738" s="1">
        <v>46191</v>
      </c>
      <c r="I9738">
        <v>-52</v>
      </c>
      <c r="J9738" s="13">
        <f t="shared" si="152"/>
        <v>-16.12</v>
      </c>
    </row>
    <row r="9739" spans="1:10" ht="21" customHeight="1" x14ac:dyDescent="0.25">
      <c r="A9739" s="2">
        <v>10616310156</v>
      </c>
      <c r="B9739" s="1">
        <v>46182</v>
      </c>
      <c r="C9739">
        <v>17509329021</v>
      </c>
      <c r="D9739" s="2">
        <v>4000005881</v>
      </c>
      <c r="E9739" s="4">
        <v>1567.5</v>
      </c>
      <c r="F9739" s="1">
        <v>46242</v>
      </c>
      <c r="G9739" s="4">
        <v>1425</v>
      </c>
      <c r="H9739" s="1">
        <v>46191</v>
      </c>
      <c r="I9739">
        <v>-51</v>
      </c>
      <c r="J9739" s="13">
        <f t="shared" si="152"/>
        <v>-72675</v>
      </c>
    </row>
    <row r="9740" spans="1:10" ht="21" customHeight="1" x14ac:dyDescent="0.25">
      <c r="A9740" s="2">
        <v>10616310156</v>
      </c>
      <c r="B9740" s="1">
        <v>46183</v>
      </c>
      <c r="C9740">
        <v>17509408100</v>
      </c>
      <c r="D9740" s="2">
        <v>4000005987</v>
      </c>
      <c r="E9740" s="4">
        <v>6930.14</v>
      </c>
      <c r="F9740" s="1">
        <v>46243</v>
      </c>
      <c r="G9740" s="4">
        <v>6300.13</v>
      </c>
      <c r="H9740" s="1">
        <v>46198</v>
      </c>
      <c r="I9740">
        <v>-45</v>
      </c>
      <c r="J9740" s="13">
        <f t="shared" si="152"/>
        <v>-283505.84999999998</v>
      </c>
    </row>
    <row r="9741" spans="1:10" ht="21" customHeight="1" x14ac:dyDescent="0.25">
      <c r="A9741" s="2">
        <v>10616310156</v>
      </c>
      <c r="B9741" s="1">
        <v>46182</v>
      </c>
      <c r="C9741">
        <v>17509408154</v>
      </c>
      <c r="D9741" s="2">
        <v>4000005988</v>
      </c>
      <c r="E9741" s="4">
        <v>687.51</v>
      </c>
      <c r="F9741" s="1">
        <v>46242</v>
      </c>
      <c r="G9741" s="4">
        <v>625.01</v>
      </c>
      <c r="H9741" s="1">
        <v>46198</v>
      </c>
      <c r="I9741">
        <v>-44</v>
      </c>
      <c r="J9741" s="13">
        <f t="shared" si="152"/>
        <v>-27500.44</v>
      </c>
    </row>
    <row r="9742" spans="1:10" ht="21" customHeight="1" x14ac:dyDescent="0.25">
      <c r="A9742" s="3" t="s">
        <v>2073</v>
      </c>
      <c r="B9742" s="1">
        <v>46182</v>
      </c>
      <c r="C9742">
        <v>17509663545</v>
      </c>
      <c r="D9742" s="2">
        <v>18908</v>
      </c>
      <c r="E9742" s="4">
        <v>753.59</v>
      </c>
      <c r="F9742" s="1">
        <v>46242</v>
      </c>
      <c r="G9742" s="4">
        <v>617.70000000000005</v>
      </c>
      <c r="H9742" s="1">
        <v>46191</v>
      </c>
      <c r="I9742">
        <v>-51</v>
      </c>
      <c r="J9742" s="13">
        <f t="shared" si="152"/>
        <v>-31502.7</v>
      </c>
    </row>
    <row r="9743" spans="1:10" ht="21" customHeight="1" x14ac:dyDescent="0.25">
      <c r="A9743" s="3" t="s">
        <v>2073</v>
      </c>
      <c r="B9743" s="1">
        <v>46182</v>
      </c>
      <c r="C9743">
        <v>17509665015</v>
      </c>
      <c r="D9743" s="2">
        <v>18909</v>
      </c>
      <c r="E9743" s="4">
        <v>82.96</v>
      </c>
      <c r="F9743" s="1">
        <v>46242</v>
      </c>
      <c r="G9743" s="4">
        <v>68</v>
      </c>
      <c r="H9743" s="1">
        <v>46191</v>
      </c>
      <c r="I9743">
        <v>-51</v>
      </c>
      <c r="J9743" s="13">
        <f t="shared" si="152"/>
        <v>-3468</v>
      </c>
    </row>
    <row r="9744" spans="1:10" ht="21" customHeight="1" x14ac:dyDescent="0.25">
      <c r="A9744" s="3" t="s">
        <v>2073</v>
      </c>
      <c r="B9744" s="1">
        <v>46183</v>
      </c>
      <c r="C9744">
        <v>17509665861</v>
      </c>
      <c r="D9744" s="2">
        <v>18907</v>
      </c>
      <c r="E9744" s="4">
        <v>230.58</v>
      </c>
      <c r="F9744" s="1">
        <v>46243</v>
      </c>
      <c r="G9744" s="4">
        <v>189</v>
      </c>
      <c r="H9744" s="1">
        <v>46191</v>
      </c>
      <c r="I9744">
        <v>-52</v>
      </c>
      <c r="J9744" s="13">
        <f t="shared" si="152"/>
        <v>-9828</v>
      </c>
    </row>
    <row r="9745" spans="1:10" ht="21" customHeight="1" x14ac:dyDescent="0.25">
      <c r="A9745" s="3" t="s">
        <v>2073</v>
      </c>
      <c r="B9745" s="1">
        <v>46182</v>
      </c>
      <c r="C9745">
        <v>17509666040</v>
      </c>
      <c r="D9745" s="2">
        <v>18906</v>
      </c>
      <c r="E9745" s="4">
        <v>5500.11</v>
      </c>
      <c r="F9745" s="1">
        <v>46242</v>
      </c>
      <c r="G9745" s="4">
        <v>4508.29</v>
      </c>
      <c r="H9745" s="1">
        <v>46191</v>
      </c>
      <c r="I9745">
        <v>-51</v>
      </c>
      <c r="J9745" s="13">
        <f t="shared" si="152"/>
        <v>-229922.79</v>
      </c>
    </row>
    <row r="9746" spans="1:10" ht="21" customHeight="1" x14ac:dyDescent="0.25">
      <c r="A9746" s="3" t="s">
        <v>2073</v>
      </c>
      <c r="B9746" s="1">
        <v>46182</v>
      </c>
      <c r="C9746">
        <v>17509671907</v>
      </c>
      <c r="D9746" s="2">
        <v>18905</v>
      </c>
      <c r="E9746" s="4">
        <v>5905.04</v>
      </c>
      <c r="F9746" s="1">
        <v>46242</v>
      </c>
      <c r="G9746" s="4">
        <v>4840.2</v>
      </c>
      <c r="H9746" s="1">
        <v>46191</v>
      </c>
      <c r="I9746">
        <v>-51</v>
      </c>
      <c r="J9746" s="13">
        <f t="shared" si="152"/>
        <v>-246850.19999999998</v>
      </c>
    </row>
    <row r="9747" spans="1:10" ht="21" customHeight="1" x14ac:dyDescent="0.25">
      <c r="A9747" s="3" t="s">
        <v>2073</v>
      </c>
      <c r="B9747" s="1">
        <v>46182</v>
      </c>
      <c r="C9747">
        <v>17509687745</v>
      </c>
      <c r="D9747" s="2">
        <v>18910</v>
      </c>
      <c r="E9747" s="4">
        <v>133.71</v>
      </c>
      <c r="F9747" s="1">
        <v>46242</v>
      </c>
      <c r="G9747" s="4">
        <v>109.6</v>
      </c>
      <c r="H9747" s="1">
        <v>46191</v>
      </c>
      <c r="I9747">
        <v>-51</v>
      </c>
      <c r="J9747" s="13">
        <f t="shared" si="152"/>
        <v>-5589.5999999999995</v>
      </c>
    </row>
    <row r="9748" spans="1:10" ht="21" customHeight="1" x14ac:dyDescent="0.25">
      <c r="A9748" s="3" t="s">
        <v>2154</v>
      </c>
      <c r="B9748" s="1">
        <v>46183</v>
      </c>
      <c r="C9748">
        <v>17510139278</v>
      </c>
      <c r="D9748" s="2">
        <v>6756322744</v>
      </c>
      <c r="E9748" s="4">
        <v>270802.31</v>
      </c>
      <c r="F9748" s="1">
        <v>46243</v>
      </c>
      <c r="G9748" s="4">
        <v>148837.51999999999</v>
      </c>
      <c r="H9748" s="1">
        <v>46198</v>
      </c>
      <c r="I9748">
        <v>-45</v>
      </c>
      <c r="J9748" s="13">
        <f t="shared" si="152"/>
        <v>-6697688.3999999994</v>
      </c>
    </row>
    <row r="9749" spans="1:10" ht="21" customHeight="1" x14ac:dyDescent="0.25">
      <c r="A9749" s="3" t="s">
        <v>2154</v>
      </c>
      <c r="B9749" s="1">
        <v>46182</v>
      </c>
      <c r="C9749">
        <v>17510139350</v>
      </c>
      <c r="D9749" s="2">
        <v>6756322745</v>
      </c>
      <c r="E9749" s="4">
        <v>235345.33</v>
      </c>
      <c r="F9749" s="1">
        <v>46242</v>
      </c>
      <c r="G9749" s="4">
        <v>213950.3</v>
      </c>
      <c r="H9749" s="1">
        <v>46198</v>
      </c>
      <c r="I9749">
        <v>-44</v>
      </c>
      <c r="J9749" s="13">
        <f t="shared" si="152"/>
        <v>-9413813.1999999993</v>
      </c>
    </row>
    <row r="9750" spans="1:10" ht="21" customHeight="1" x14ac:dyDescent="0.25">
      <c r="A9750" s="3" t="s">
        <v>2035</v>
      </c>
      <c r="B9750" s="1">
        <v>46182</v>
      </c>
      <c r="C9750">
        <v>17510208714</v>
      </c>
      <c r="D9750" s="2">
        <v>9923142513</v>
      </c>
      <c r="E9750" s="4">
        <v>23100</v>
      </c>
      <c r="F9750" s="1">
        <v>46242</v>
      </c>
      <c r="G9750" s="4">
        <v>21000</v>
      </c>
      <c r="H9750" s="1">
        <v>46198</v>
      </c>
      <c r="I9750">
        <v>-44</v>
      </c>
      <c r="J9750" s="13">
        <f t="shared" si="152"/>
        <v>-924000</v>
      </c>
    </row>
    <row r="9751" spans="1:10" ht="21" customHeight="1" x14ac:dyDescent="0.25">
      <c r="A9751" s="3" t="s">
        <v>2035</v>
      </c>
      <c r="B9751" s="1">
        <v>46182</v>
      </c>
      <c r="C9751">
        <v>17510208915</v>
      </c>
      <c r="D9751" s="2">
        <v>9923142514</v>
      </c>
      <c r="E9751" s="4">
        <v>858</v>
      </c>
      <c r="F9751" s="1">
        <v>46242</v>
      </c>
      <c r="G9751" s="4">
        <v>780</v>
      </c>
      <c r="H9751" s="1">
        <v>46198</v>
      </c>
      <c r="I9751">
        <v>-44</v>
      </c>
      <c r="J9751" s="13">
        <f t="shared" si="152"/>
        <v>-34320</v>
      </c>
    </row>
    <row r="9752" spans="1:10" ht="21" customHeight="1" x14ac:dyDescent="0.25">
      <c r="A9752" s="3" t="s">
        <v>2283</v>
      </c>
      <c r="B9752" s="1">
        <v>46182</v>
      </c>
      <c r="C9752">
        <v>17510422506</v>
      </c>
      <c r="D9752" s="2">
        <v>26124747</v>
      </c>
      <c r="E9752" s="4">
        <v>6783.2</v>
      </c>
      <c r="F9752" s="1">
        <v>46243</v>
      </c>
      <c r="G9752" s="4">
        <v>5560</v>
      </c>
      <c r="H9752" s="1">
        <v>46198</v>
      </c>
      <c r="I9752">
        <v>-45</v>
      </c>
      <c r="J9752" s="13">
        <f t="shared" si="152"/>
        <v>-250200</v>
      </c>
    </row>
    <row r="9753" spans="1:10" ht="21" customHeight="1" x14ac:dyDescent="0.25">
      <c r="A9753" s="3" t="s">
        <v>1909</v>
      </c>
      <c r="B9753" s="1">
        <v>46183</v>
      </c>
      <c r="C9753">
        <v>17510498458</v>
      </c>
      <c r="D9753" s="2" t="s">
        <v>4829</v>
      </c>
      <c r="E9753" s="4">
        <v>52.47</v>
      </c>
      <c r="F9753" s="1">
        <v>46243</v>
      </c>
      <c r="G9753" s="4">
        <v>47.7</v>
      </c>
      <c r="H9753" s="1">
        <v>46198</v>
      </c>
      <c r="I9753">
        <v>-45</v>
      </c>
      <c r="J9753" s="13">
        <f t="shared" si="152"/>
        <v>-2146.5</v>
      </c>
    </row>
    <row r="9754" spans="1:10" ht="21" customHeight="1" x14ac:dyDescent="0.25">
      <c r="A9754" s="3" t="s">
        <v>2061</v>
      </c>
      <c r="B9754" s="1">
        <v>46183</v>
      </c>
      <c r="C9754">
        <v>17510526283</v>
      </c>
      <c r="D9754" s="2">
        <v>3900127098</v>
      </c>
      <c r="E9754" s="4">
        <v>36410.58</v>
      </c>
      <c r="F9754" s="1">
        <v>46243</v>
      </c>
      <c r="G9754" s="4">
        <v>33100.53</v>
      </c>
      <c r="H9754" s="1">
        <v>46198</v>
      </c>
      <c r="I9754">
        <v>-45</v>
      </c>
      <c r="J9754" s="13">
        <f t="shared" si="152"/>
        <v>-1489523.8499999999</v>
      </c>
    </row>
    <row r="9755" spans="1:10" ht="21" customHeight="1" x14ac:dyDescent="0.25">
      <c r="A9755" s="3" t="s">
        <v>2131</v>
      </c>
      <c r="B9755" s="1">
        <v>46183</v>
      </c>
      <c r="C9755">
        <v>17510535821</v>
      </c>
      <c r="D9755" s="3" t="s">
        <v>4830</v>
      </c>
      <c r="E9755" s="4">
        <v>181.81</v>
      </c>
      <c r="F9755" s="1">
        <v>46243</v>
      </c>
      <c r="G9755" s="4">
        <v>165.28</v>
      </c>
      <c r="H9755" s="1">
        <v>46198</v>
      </c>
      <c r="I9755">
        <v>-45</v>
      </c>
      <c r="J9755" s="13">
        <f t="shared" si="152"/>
        <v>-7437.6</v>
      </c>
    </row>
    <row r="9756" spans="1:10" ht="21" customHeight="1" x14ac:dyDescent="0.25">
      <c r="A9756" s="2">
        <v>11388870153</v>
      </c>
      <c r="B9756" s="1">
        <v>46183</v>
      </c>
      <c r="C9756">
        <v>17510803000</v>
      </c>
      <c r="D9756" s="2">
        <v>420007123</v>
      </c>
      <c r="E9756" s="4">
        <v>121.89</v>
      </c>
      <c r="F9756" s="1">
        <v>46243</v>
      </c>
      <c r="G9756" s="4">
        <v>110.81</v>
      </c>
      <c r="H9756" s="1">
        <v>46198</v>
      </c>
      <c r="I9756">
        <v>-45</v>
      </c>
      <c r="J9756" s="13">
        <f t="shared" si="152"/>
        <v>-4986.45</v>
      </c>
    </row>
    <row r="9757" spans="1:10" ht="21" customHeight="1" x14ac:dyDescent="0.25">
      <c r="A9757" s="2">
        <v>11388870153</v>
      </c>
      <c r="B9757" s="1">
        <v>46183</v>
      </c>
      <c r="C9757">
        <v>17510803149</v>
      </c>
      <c r="D9757" s="2">
        <v>420007127</v>
      </c>
      <c r="E9757" s="4">
        <v>32165.72</v>
      </c>
      <c r="F9757" s="1">
        <v>46243</v>
      </c>
      <c r="G9757" s="4">
        <v>29241.56</v>
      </c>
      <c r="H9757" s="1">
        <v>46191</v>
      </c>
      <c r="I9757">
        <v>-52</v>
      </c>
      <c r="J9757" s="13">
        <f t="shared" si="152"/>
        <v>-1520561.12</v>
      </c>
    </row>
    <row r="9758" spans="1:10" ht="21" customHeight="1" x14ac:dyDescent="0.25">
      <c r="A9758" s="2">
        <v>11388870153</v>
      </c>
      <c r="B9758" s="1">
        <v>46183</v>
      </c>
      <c r="C9758">
        <v>17510803158</v>
      </c>
      <c r="D9758" s="2">
        <v>420007126</v>
      </c>
      <c r="E9758" s="4">
        <v>458.12</v>
      </c>
      <c r="F9758" s="1">
        <v>46243</v>
      </c>
      <c r="G9758" s="4">
        <v>416.47</v>
      </c>
      <c r="H9758" s="1">
        <v>46198</v>
      </c>
      <c r="I9758">
        <v>-45</v>
      </c>
      <c r="J9758" s="13">
        <f t="shared" si="152"/>
        <v>-18741.150000000001</v>
      </c>
    </row>
    <row r="9759" spans="1:10" ht="21" customHeight="1" x14ac:dyDescent="0.25">
      <c r="A9759" s="2">
        <v>11388870153</v>
      </c>
      <c r="B9759" s="1">
        <v>46183</v>
      </c>
      <c r="C9759">
        <v>17510803246</v>
      </c>
      <c r="D9759" s="2">
        <v>420007125</v>
      </c>
      <c r="E9759" s="4">
        <v>2.27</v>
      </c>
      <c r="F9759" s="1">
        <v>46243</v>
      </c>
      <c r="G9759" s="4">
        <v>2.06</v>
      </c>
      <c r="H9759" s="1">
        <v>46198</v>
      </c>
      <c r="I9759">
        <v>-45</v>
      </c>
      <c r="J9759" s="13">
        <f t="shared" si="152"/>
        <v>-92.7</v>
      </c>
    </row>
    <row r="9760" spans="1:10" ht="21" customHeight="1" x14ac:dyDescent="0.25">
      <c r="A9760" s="2">
        <v>11388870153</v>
      </c>
      <c r="B9760" s="1">
        <v>46183</v>
      </c>
      <c r="C9760">
        <v>17510803528</v>
      </c>
      <c r="D9760" s="2">
        <v>420007124</v>
      </c>
      <c r="E9760" s="4">
        <v>3203.31</v>
      </c>
      <c r="F9760" s="1">
        <v>46243</v>
      </c>
      <c r="G9760" s="4">
        <v>2912.1</v>
      </c>
      <c r="H9760" s="1">
        <v>46198</v>
      </c>
      <c r="I9760">
        <v>-45</v>
      </c>
      <c r="J9760" s="13">
        <f t="shared" si="152"/>
        <v>-131044.5</v>
      </c>
    </row>
    <row r="9761" spans="1:10" ht="21" customHeight="1" x14ac:dyDescent="0.25">
      <c r="A9761" s="3" t="s">
        <v>2286</v>
      </c>
      <c r="B9761" s="1">
        <v>46183</v>
      </c>
      <c r="C9761">
        <v>17510884960</v>
      </c>
      <c r="D9761" s="2">
        <v>2026047143</v>
      </c>
      <c r="E9761" s="4">
        <v>2849</v>
      </c>
      <c r="F9761" s="1">
        <v>46243</v>
      </c>
      <c r="G9761" s="4">
        <v>2590</v>
      </c>
      <c r="H9761" s="1">
        <v>46198</v>
      </c>
      <c r="I9761">
        <v>-45</v>
      </c>
      <c r="J9761" s="13">
        <f t="shared" si="152"/>
        <v>-116550</v>
      </c>
    </row>
    <row r="9762" spans="1:10" ht="21" customHeight="1" x14ac:dyDescent="0.25">
      <c r="A9762" s="2">
        <v>10051170156</v>
      </c>
      <c r="B9762" s="1">
        <v>46183</v>
      </c>
      <c r="C9762">
        <v>17510955548</v>
      </c>
      <c r="D9762" s="3" t="s">
        <v>4831</v>
      </c>
      <c r="E9762" s="4">
        <v>10463.74</v>
      </c>
      <c r="F9762" s="1">
        <v>46243</v>
      </c>
      <c r="G9762" s="4">
        <v>9512.49</v>
      </c>
      <c r="H9762" s="1">
        <v>46191</v>
      </c>
      <c r="I9762">
        <v>-52</v>
      </c>
      <c r="J9762" s="13">
        <f t="shared" si="152"/>
        <v>-494649.48</v>
      </c>
    </row>
    <row r="9763" spans="1:10" ht="21" customHeight="1" x14ac:dyDescent="0.25">
      <c r="A9763" s="2">
        <v>10051170156</v>
      </c>
      <c r="B9763" s="1">
        <v>46183</v>
      </c>
      <c r="C9763">
        <v>17510959726</v>
      </c>
      <c r="D9763" s="3" t="s">
        <v>4832</v>
      </c>
      <c r="E9763" s="4">
        <v>93568.87</v>
      </c>
      <c r="F9763" s="1">
        <v>46243</v>
      </c>
      <c r="G9763" s="4">
        <v>85062.61</v>
      </c>
      <c r="H9763" s="1">
        <v>46198</v>
      </c>
      <c r="I9763">
        <v>-45</v>
      </c>
      <c r="J9763" s="13">
        <f t="shared" si="152"/>
        <v>-3827817.45</v>
      </c>
    </row>
    <row r="9764" spans="1:10" ht="21" customHeight="1" x14ac:dyDescent="0.25">
      <c r="A9764" s="2">
        <v>12432150154</v>
      </c>
      <c r="B9764" s="1">
        <v>46183</v>
      </c>
      <c r="C9764">
        <v>17511071145</v>
      </c>
      <c r="D9764" s="2">
        <v>6000058105</v>
      </c>
      <c r="E9764" s="4">
        <v>1000.58</v>
      </c>
      <c r="F9764" s="1">
        <v>46243</v>
      </c>
      <c r="G9764" s="4">
        <v>909.62</v>
      </c>
      <c r="H9764" s="1">
        <v>46198</v>
      </c>
      <c r="I9764">
        <v>-45</v>
      </c>
      <c r="J9764" s="13">
        <f t="shared" si="152"/>
        <v>-40932.9</v>
      </c>
    </row>
    <row r="9765" spans="1:10" ht="21" customHeight="1" x14ac:dyDescent="0.25">
      <c r="A9765" s="3" t="s">
        <v>2345</v>
      </c>
      <c r="B9765" s="1">
        <v>46183</v>
      </c>
      <c r="C9765">
        <v>17511949346</v>
      </c>
      <c r="D9765" s="2" t="s">
        <v>4833</v>
      </c>
      <c r="E9765" s="4">
        <v>1257.0899999999999</v>
      </c>
      <c r="F9765" s="1">
        <v>46243</v>
      </c>
      <c r="G9765" s="4">
        <v>1030.4000000000001</v>
      </c>
      <c r="H9765" s="1">
        <v>46191</v>
      </c>
      <c r="I9765">
        <v>-52</v>
      </c>
      <c r="J9765" s="13">
        <f t="shared" si="152"/>
        <v>-53580.800000000003</v>
      </c>
    </row>
    <row r="9766" spans="1:10" ht="21" customHeight="1" x14ac:dyDescent="0.25">
      <c r="A9766" s="2">
        <v>12146481002</v>
      </c>
      <c r="B9766" s="1">
        <v>46183</v>
      </c>
      <c r="C9766">
        <v>17512396581</v>
      </c>
      <c r="D9766" s="2">
        <v>4591</v>
      </c>
      <c r="E9766" s="4">
        <v>7445.68</v>
      </c>
      <c r="F9766" s="1">
        <v>46243</v>
      </c>
      <c r="G9766" s="4">
        <v>6768.8</v>
      </c>
      <c r="H9766" s="1">
        <v>46198</v>
      </c>
      <c r="I9766">
        <v>-45</v>
      </c>
      <c r="J9766" s="13">
        <f t="shared" si="152"/>
        <v>-304596</v>
      </c>
    </row>
    <row r="9767" spans="1:10" ht="21" customHeight="1" x14ac:dyDescent="0.25">
      <c r="A9767" s="2">
        <v>13281421001</v>
      </c>
      <c r="B9767" s="1">
        <v>46183</v>
      </c>
      <c r="C9767">
        <v>17512398043</v>
      </c>
      <c r="D9767" s="2">
        <v>3138</v>
      </c>
      <c r="E9767" s="4">
        <v>285.12</v>
      </c>
      <c r="F9767" s="1">
        <v>46243</v>
      </c>
      <c r="G9767" s="4">
        <v>259.2</v>
      </c>
      <c r="H9767" s="1">
        <v>46191</v>
      </c>
      <c r="I9767">
        <v>-52</v>
      </c>
      <c r="J9767" s="13">
        <f t="shared" si="152"/>
        <v>-13478.4</v>
      </c>
    </row>
    <row r="9768" spans="1:10" ht="21" customHeight="1" x14ac:dyDescent="0.25">
      <c r="A9768" s="3" t="s">
        <v>8</v>
      </c>
      <c r="B9768" s="1">
        <v>46183</v>
      </c>
      <c r="C9768">
        <v>17512525297</v>
      </c>
      <c r="D9768" s="2">
        <v>26035042</v>
      </c>
      <c r="E9768" s="4">
        <v>1510.03</v>
      </c>
      <c r="F9768" s="1">
        <v>46243</v>
      </c>
      <c r="G9768" s="4">
        <v>1372.75</v>
      </c>
      <c r="H9768" s="1">
        <v>46191</v>
      </c>
      <c r="I9768">
        <v>-52</v>
      </c>
      <c r="J9768" s="13">
        <f t="shared" si="152"/>
        <v>-71383</v>
      </c>
    </row>
    <row r="9769" spans="1:10" ht="21" customHeight="1" x14ac:dyDescent="0.25">
      <c r="A9769" s="2">
        <v>14883281009</v>
      </c>
      <c r="B9769" s="1">
        <v>46183</v>
      </c>
      <c r="C9769">
        <v>17512835993</v>
      </c>
      <c r="D9769" s="2" t="s">
        <v>4834</v>
      </c>
      <c r="E9769" s="4">
        <v>257.39999999999998</v>
      </c>
      <c r="F9769" s="1">
        <v>46243</v>
      </c>
      <c r="G9769" s="4">
        <v>234</v>
      </c>
      <c r="H9769" s="1">
        <v>46198</v>
      </c>
      <c r="I9769">
        <v>-45</v>
      </c>
      <c r="J9769" s="13">
        <f t="shared" si="152"/>
        <v>-10530</v>
      </c>
    </row>
    <row r="9770" spans="1:10" ht="21" customHeight="1" x14ac:dyDescent="0.25">
      <c r="A9770" s="3" t="s">
        <v>1887</v>
      </c>
      <c r="B9770" s="1">
        <v>46183</v>
      </c>
      <c r="C9770">
        <v>17513219823</v>
      </c>
      <c r="D9770" s="3" t="s">
        <v>4835</v>
      </c>
      <c r="E9770" s="4">
        <v>859.32</v>
      </c>
      <c r="F9770" s="1">
        <v>46243</v>
      </c>
      <c r="G9770" s="4">
        <v>781.2</v>
      </c>
      <c r="H9770" s="1">
        <v>46198</v>
      </c>
      <c r="I9770">
        <v>-45</v>
      </c>
      <c r="J9770" s="13">
        <f t="shared" si="152"/>
        <v>-35154</v>
      </c>
    </row>
    <row r="9771" spans="1:10" ht="21" customHeight="1" x14ac:dyDescent="0.25">
      <c r="A9771" s="3" t="s">
        <v>1887</v>
      </c>
      <c r="B9771" s="1">
        <v>46183</v>
      </c>
      <c r="C9771">
        <v>17513224288</v>
      </c>
      <c r="D9771" s="3" t="s">
        <v>4836</v>
      </c>
      <c r="E9771" s="4">
        <v>260.04000000000002</v>
      </c>
      <c r="F9771" s="1">
        <v>46243</v>
      </c>
      <c r="G9771" s="4">
        <v>236.4</v>
      </c>
      <c r="H9771" s="1">
        <v>46198</v>
      </c>
      <c r="I9771">
        <v>-45</v>
      </c>
      <c r="J9771" s="13">
        <f t="shared" si="152"/>
        <v>-10638</v>
      </c>
    </row>
    <row r="9772" spans="1:10" ht="21" customHeight="1" x14ac:dyDescent="0.25">
      <c r="A9772" s="3" t="s">
        <v>1887</v>
      </c>
      <c r="B9772" s="1">
        <v>46183</v>
      </c>
      <c r="C9772">
        <v>17513224419</v>
      </c>
      <c r="D9772" s="3" t="s">
        <v>4837</v>
      </c>
      <c r="E9772" s="4">
        <v>622.30999999999995</v>
      </c>
      <c r="F9772" s="1">
        <v>46243</v>
      </c>
      <c r="G9772" s="4">
        <v>565.74</v>
      </c>
      <c r="H9772" s="1">
        <v>46198</v>
      </c>
      <c r="I9772">
        <v>-45</v>
      </c>
      <c r="J9772" s="13">
        <f t="shared" si="152"/>
        <v>-25458.3</v>
      </c>
    </row>
    <row r="9773" spans="1:10" ht="21" customHeight="1" x14ac:dyDescent="0.25">
      <c r="A9773" s="3" t="s">
        <v>2273</v>
      </c>
      <c r="B9773" s="1">
        <v>46183</v>
      </c>
      <c r="C9773">
        <v>17513392925</v>
      </c>
      <c r="D9773" s="2">
        <v>50007349</v>
      </c>
      <c r="E9773" s="4">
        <v>1889.15</v>
      </c>
      <c r="F9773" s="1">
        <v>46243</v>
      </c>
      <c r="G9773" s="4">
        <v>1717.41</v>
      </c>
      <c r="H9773" s="1">
        <v>46191</v>
      </c>
      <c r="I9773">
        <v>-52</v>
      </c>
      <c r="J9773" s="13">
        <f t="shared" si="152"/>
        <v>-89305.32</v>
      </c>
    </row>
    <row r="9774" spans="1:10" ht="21" customHeight="1" x14ac:dyDescent="0.25">
      <c r="A9774" s="3" t="s">
        <v>58</v>
      </c>
      <c r="B9774" s="1">
        <v>46183</v>
      </c>
      <c r="C9774">
        <v>17513471223</v>
      </c>
      <c r="D9774" s="3" t="s">
        <v>4838</v>
      </c>
      <c r="E9774" s="4">
        <v>563.41999999999996</v>
      </c>
      <c r="F9774" s="1">
        <v>46243</v>
      </c>
      <c r="G9774" s="4">
        <v>512.20000000000005</v>
      </c>
      <c r="H9774" s="1">
        <v>46198</v>
      </c>
      <c r="I9774">
        <v>-45</v>
      </c>
      <c r="J9774" s="13">
        <f t="shared" si="152"/>
        <v>-23049.000000000004</v>
      </c>
    </row>
    <row r="9775" spans="1:10" ht="21" customHeight="1" x14ac:dyDescent="0.25">
      <c r="A9775" s="3" t="s">
        <v>2158</v>
      </c>
      <c r="B9775" s="1">
        <v>46183</v>
      </c>
      <c r="C9775">
        <v>17513586061</v>
      </c>
      <c r="D9775" s="3" t="s">
        <v>4839</v>
      </c>
      <c r="E9775" s="4">
        <v>72.59</v>
      </c>
      <c r="F9775" s="1">
        <v>46243</v>
      </c>
      <c r="G9775" s="4">
        <v>65.989999999999995</v>
      </c>
      <c r="H9775" s="1">
        <v>46198</v>
      </c>
      <c r="I9775">
        <v>-45</v>
      </c>
      <c r="J9775" s="13">
        <f t="shared" si="152"/>
        <v>-2969.5499999999997</v>
      </c>
    </row>
    <row r="9776" spans="1:10" ht="21" customHeight="1" x14ac:dyDescent="0.25">
      <c r="A9776" s="3" t="s">
        <v>2273</v>
      </c>
      <c r="B9776" s="1">
        <v>46183</v>
      </c>
      <c r="C9776">
        <v>17514379573</v>
      </c>
      <c r="D9776" s="2">
        <v>50007391</v>
      </c>
      <c r="E9776" s="4">
        <v>12765.71</v>
      </c>
      <c r="F9776" s="1">
        <v>46243</v>
      </c>
      <c r="G9776" s="4">
        <v>11605.19</v>
      </c>
      <c r="H9776" s="1">
        <v>46198</v>
      </c>
      <c r="I9776">
        <v>-45</v>
      </c>
      <c r="J9776" s="13">
        <f t="shared" si="152"/>
        <v>-522233.55000000005</v>
      </c>
    </row>
    <row r="9777" spans="1:10" ht="21" customHeight="1" x14ac:dyDescent="0.25">
      <c r="A9777" s="3" t="s">
        <v>1473</v>
      </c>
      <c r="B9777" s="1">
        <v>46183</v>
      </c>
      <c r="C9777">
        <v>17514976698</v>
      </c>
      <c r="D9777" s="2">
        <v>2100082018</v>
      </c>
      <c r="E9777" s="4">
        <v>847</v>
      </c>
      <c r="F9777" s="1">
        <v>46243</v>
      </c>
      <c r="G9777" s="4">
        <v>770</v>
      </c>
      <c r="H9777" s="1">
        <v>46198</v>
      </c>
      <c r="I9777">
        <v>-45</v>
      </c>
      <c r="J9777" s="13">
        <f t="shared" si="152"/>
        <v>-34650</v>
      </c>
    </row>
    <row r="9778" spans="1:10" ht="21" customHeight="1" x14ac:dyDescent="0.25">
      <c r="A9778" s="3" t="s">
        <v>1473</v>
      </c>
      <c r="B9778" s="1">
        <v>46183</v>
      </c>
      <c r="C9778">
        <v>17514979280</v>
      </c>
      <c r="D9778" s="2">
        <v>2100082020</v>
      </c>
      <c r="E9778" s="4">
        <v>29615.61</v>
      </c>
      <c r="F9778" s="1">
        <v>46243</v>
      </c>
      <c r="G9778" s="4">
        <v>26923.279999999999</v>
      </c>
      <c r="H9778" s="1">
        <v>46198</v>
      </c>
      <c r="I9778">
        <v>-45</v>
      </c>
      <c r="J9778" s="13">
        <f t="shared" si="152"/>
        <v>-1211547.5999999999</v>
      </c>
    </row>
    <row r="9779" spans="1:10" ht="21" customHeight="1" x14ac:dyDescent="0.25">
      <c r="A9779" s="3" t="s">
        <v>1473</v>
      </c>
      <c r="B9779" s="1">
        <v>46183</v>
      </c>
      <c r="C9779">
        <v>17514980990</v>
      </c>
      <c r="D9779" s="2">
        <v>2100082021</v>
      </c>
      <c r="E9779" s="4">
        <v>9574.84</v>
      </c>
      <c r="F9779" s="1">
        <v>46243</v>
      </c>
      <c r="G9779" s="4">
        <v>8704.4</v>
      </c>
      <c r="H9779" s="1">
        <v>46198</v>
      </c>
      <c r="I9779">
        <v>-45</v>
      </c>
      <c r="J9779" s="13">
        <f t="shared" si="152"/>
        <v>-391698</v>
      </c>
    </row>
    <row r="9780" spans="1:10" ht="21" customHeight="1" x14ac:dyDescent="0.25">
      <c r="A9780" s="3" t="s">
        <v>1473</v>
      </c>
      <c r="B9780" s="1">
        <v>46183</v>
      </c>
      <c r="C9780">
        <v>17514982340</v>
      </c>
      <c r="D9780" s="2">
        <v>2100082022</v>
      </c>
      <c r="E9780" s="4">
        <v>14188.94</v>
      </c>
      <c r="F9780" s="1">
        <v>46243</v>
      </c>
      <c r="G9780" s="4">
        <v>12899.04</v>
      </c>
      <c r="H9780" s="1">
        <v>46198</v>
      </c>
      <c r="I9780">
        <v>-45</v>
      </c>
      <c r="J9780" s="13">
        <f t="shared" si="152"/>
        <v>-580456.80000000005</v>
      </c>
    </row>
    <row r="9781" spans="1:10" ht="21" customHeight="1" x14ac:dyDescent="0.25">
      <c r="A9781" s="3" t="s">
        <v>2273</v>
      </c>
      <c r="B9781" s="1">
        <v>46183</v>
      </c>
      <c r="C9781">
        <v>17515226162</v>
      </c>
      <c r="D9781" s="2">
        <v>50007397</v>
      </c>
      <c r="E9781" s="4">
        <v>12904.72</v>
      </c>
      <c r="F9781" s="1">
        <v>46243</v>
      </c>
      <c r="G9781" s="4">
        <v>11731.56</v>
      </c>
      <c r="H9781" s="1">
        <v>46198</v>
      </c>
      <c r="I9781">
        <v>-45</v>
      </c>
      <c r="J9781" s="13">
        <f t="shared" si="152"/>
        <v>-527920.19999999995</v>
      </c>
    </row>
    <row r="9782" spans="1:10" ht="21" customHeight="1" x14ac:dyDescent="0.25">
      <c r="A9782" s="3" t="s">
        <v>1956</v>
      </c>
      <c r="B9782" s="1">
        <v>46183</v>
      </c>
      <c r="C9782">
        <v>17515327886</v>
      </c>
      <c r="D9782" s="2" t="s">
        <v>4840</v>
      </c>
      <c r="E9782" s="4">
        <v>670.8</v>
      </c>
      <c r="F9782" s="1">
        <v>46243</v>
      </c>
      <c r="G9782" s="4">
        <v>645</v>
      </c>
      <c r="H9782" s="1">
        <v>46191</v>
      </c>
      <c r="I9782">
        <v>-52</v>
      </c>
      <c r="J9782" s="13">
        <f t="shared" si="152"/>
        <v>-33540</v>
      </c>
    </row>
    <row r="9783" spans="1:10" ht="21" customHeight="1" x14ac:dyDescent="0.25">
      <c r="A9783" s="3" t="s">
        <v>1956</v>
      </c>
      <c r="B9783" s="1">
        <v>46183</v>
      </c>
      <c r="C9783">
        <v>17515328526</v>
      </c>
      <c r="D9783" s="2" t="s">
        <v>4841</v>
      </c>
      <c r="E9783" s="4">
        <v>939.12</v>
      </c>
      <c r="F9783" s="1">
        <v>46243</v>
      </c>
      <c r="G9783" s="4">
        <v>903</v>
      </c>
      <c r="H9783" s="1">
        <v>46191</v>
      </c>
      <c r="I9783">
        <v>-52</v>
      </c>
      <c r="J9783" s="13">
        <f t="shared" si="152"/>
        <v>-46956</v>
      </c>
    </row>
    <row r="9784" spans="1:10" ht="21" customHeight="1" x14ac:dyDescent="0.25">
      <c r="A9784" s="3" t="s">
        <v>1956</v>
      </c>
      <c r="B9784" s="1">
        <v>46183</v>
      </c>
      <c r="C9784">
        <v>17515328554</v>
      </c>
      <c r="D9784" s="2" t="s">
        <v>4842</v>
      </c>
      <c r="E9784" s="4">
        <v>1608.88</v>
      </c>
      <c r="F9784" s="1">
        <v>46243</v>
      </c>
      <c r="G9784" s="4">
        <v>1547</v>
      </c>
      <c r="H9784" s="1">
        <v>46191</v>
      </c>
      <c r="I9784">
        <v>-52</v>
      </c>
      <c r="J9784" s="13">
        <f t="shared" si="152"/>
        <v>-80444</v>
      </c>
    </row>
    <row r="9785" spans="1:10" ht="21" customHeight="1" x14ac:dyDescent="0.25">
      <c r="A9785" s="3" t="s">
        <v>1956</v>
      </c>
      <c r="B9785" s="1">
        <v>46183</v>
      </c>
      <c r="C9785">
        <v>17515328682</v>
      </c>
      <c r="D9785" s="2" t="s">
        <v>4843</v>
      </c>
      <c r="E9785" s="4">
        <v>2227.6799999999998</v>
      </c>
      <c r="F9785" s="1">
        <v>46243</v>
      </c>
      <c r="G9785" s="4">
        <v>2142</v>
      </c>
      <c r="H9785" s="1">
        <v>46191</v>
      </c>
      <c r="I9785">
        <v>-52</v>
      </c>
      <c r="J9785" s="13">
        <f t="shared" si="152"/>
        <v>-111384</v>
      </c>
    </row>
    <row r="9786" spans="1:10" ht="21" customHeight="1" x14ac:dyDescent="0.25">
      <c r="A9786" s="3" t="s">
        <v>1956</v>
      </c>
      <c r="B9786" s="1">
        <v>46183</v>
      </c>
      <c r="C9786">
        <v>17515492276</v>
      </c>
      <c r="D9786" s="2" t="s">
        <v>4844</v>
      </c>
      <c r="E9786" s="4">
        <v>2098.8000000000002</v>
      </c>
      <c r="F9786" s="1">
        <v>46243</v>
      </c>
      <c r="G9786" s="4">
        <v>2005</v>
      </c>
      <c r="H9786" s="1">
        <v>46191</v>
      </c>
      <c r="I9786">
        <v>-52</v>
      </c>
      <c r="J9786" s="13">
        <f t="shared" si="152"/>
        <v>-104260</v>
      </c>
    </row>
    <row r="9787" spans="1:10" ht="21" customHeight="1" x14ac:dyDescent="0.25">
      <c r="A9787" s="3" t="s">
        <v>1956</v>
      </c>
      <c r="B9787" s="1">
        <v>46183</v>
      </c>
      <c r="C9787">
        <v>17515492628</v>
      </c>
      <c r="D9787" s="2" t="s">
        <v>4845</v>
      </c>
      <c r="E9787" s="4">
        <v>134.16</v>
      </c>
      <c r="F9787" s="1">
        <v>46243</v>
      </c>
      <c r="G9787" s="4">
        <v>129</v>
      </c>
      <c r="H9787" s="1">
        <v>46191</v>
      </c>
      <c r="I9787">
        <v>-52</v>
      </c>
      <c r="J9787" s="13">
        <f t="shared" si="152"/>
        <v>-6708</v>
      </c>
    </row>
    <row r="9788" spans="1:10" ht="21" customHeight="1" x14ac:dyDescent="0.25">
      <c r="A9788" s="3" t="s">
        <v>1974</v>
      </c>
      <c r="B9788" s="1">
        <v>46183</v>
      </c>
      <c r="C9788">
        <v>17516156574</v>
      </c>
      <c r="D9788" s="2">
        <v>90015973</v>
      </c>
      <c r="E9788" s="4">
        <v>20215.89</v>
      </c>
      <c r="F9788" s="1">
        <v>46243</v>
      </c>
      <c r="G9788" s="4">
        <v>18378.080000000002</v>
      </c>
      <c r="H9788" s="1">
        <v>46191</v>
      </c>
      <c r="I9788">
        <v>-52</v>
      </c>
      <c r="J9788" s="13">
        <f t="shared" si="152"/>
        <v>-955660.16000000015</v>
      </c>
    </row>
    <row r="9789" spans="1:10" ht="21" customHeight="1" x14ac:dyDescent="0.25">
      <c r="A9789" s="3" t="s">
        <v>1974</v>
      </c>
      <c r="B9789" s="1">
        <v>46183</v>
      </c>
      <c r="C9789">
        <v>17516271380</v>
      </c>
      <c r="D9789" s="2">
        <v>90015975</v>
      </c>
      <c r="E9789" s="4">
        <v>88.95</v>
      </c>
      <c r="F9789" s="1">
        <v>46243</v>
      </c>
      <c r="G9789" s="4">
        <v>80.86</v>
      </c>
      <c r="H9789" s="1">
        <v>46198</v>
      </c>
      <c r="I9789">
        <v>-45</v>
      </c>
      <c r="J9789" s="13">
        <f t="shared" si="152"/>
        <v>-3638.7</v>
      </c>
    </row>
    <row r="9790" spans="1:10" ht="21" customHeight="1" x14ac:dyDescent="0.25">
      <c r="A9790" s="3" t="s">
        <v>2758</v>
      </c>
      <c r="B9790" s="1">
        <v>46183</v>
      </c>
      <c r="C9790">
        <v>17516353866</v>
      </c>
      <c r="D9790" s="3" t="s">
        <v>4846</v>
      </c>
      <c r="E9790" s="4">
        <v>964.38</v>
      </c>
      <c r="F9790" s="1">
        <v>46243</v>
      </c>
      <c r="G9790" s="4">
        <v>876.71</v>
      </c>
      <c r="H9790" s="1">
        <v>46191</v>
      </c>
      <c r="I9790">
        <v>-52</v>
      </c>
      <c r="J9790" s="13">
        <f t="shared" si="152"/>
        <v>-45588.92</v>
      </c>
    </row>
    <row r="9791" spans="1:10" ht="21" customHeight="1" x14ac:dyDescent="0.25">
      <c r="A9791" s="3" t="s">
        <v>2758</v>
      </c>
      <c r="B9791" s="1">
        <v>46183</v>
      </c>
      <c r="C9791">
        <v>17516358854</v>
      </c>
      <c r="D9791" s="3" t="s">
        <v>4847</v>
      </c>
      <c r="E9791" s="4">
        <v>19287.59</v>
      </c>
      <c r="F9791" s="1">
        <v>46243</v>
      </c>
      <c r="G9791" s="4">
        <v>17534.169999999998</v>
      </c>
      <c r="H9791" s="1">
        <v>46198</v>
      </c>
      <c r="I9791">
        <v>-45</v>
      </c>
      <c r="J9791" s="13">
        <f t="shared" si="152"/>
        <v>-789037.64999999991</v>
      </c>
    </row>
    <row r="9792" spans="1:10" ht="21" customHeight="1" x14ac:dyDescent="0.25">
      <c r="A9792" s="3" t="s">
        <v>1406</v>
      </c>
      <c r="B9792" s="1">
        <v>46183</v>
      </c>
      <c r="C9792">
        <v>17516366740</v>
      </c>
      <c r="D9792" s="3" t="s">
        <v>4848</v>
      </c>
      <c r="E9792" s="4">
        <v>665.72</v>
      </c>
      <c r="F9792" s="1">
        <v>46243</v>
      </c>
      <c r="G9792" s="4">
        <v>605.20000000000005</v>
      </c>
      <c r="H9792" s="1">
        <v>46198</v>
      </c>
      <c r="I9792">
        <v>-45</v>
      </c>
      <c r="J9792" s="13">
        <f t="shared" si="152"/>
        <v>-27234.000000000004</v>
      </c>
    </row>
    <row r="9793" spans="1:10" ht="21" customHeight="1" x14ac:dyDescent="0.25">
      <c r="A9793" s="3" t="s">
        <v>2758</v>
      </c>
      <c r="B9793" s="1">
        <v>46183</v>
      </c>
      <c r="C9793">
        <v>17516373876</v>
      </c>
      <c r="D9793" s="3" t="s">
        <v>4849</v>
      </c>
      <c r="E9793" s="4">
        <v>7227.53</v>
      </c>
      <c r="F9793" s="1">
        <v>46243</v>
      </c>
      <c r="G9793" s="4">
        <v>6570.48</v>
      </c>
      <c r="H9793" s="1">
        <v>46198</v>
      </c>
      <c r="I9793">
        <v>-45</v>
      </c>
      <c r="J9793" s="13">
        <f t="shared" si="152"/>
        <v>-295671.59999999998</v>
      </c>
    </row>
    <row r="9794" spans="1:10" ht="21" customHeight="1" x14ac:dyDescent="0.25">
      <c r="A9794" s="3" t="s">
        <v>2103</v>
      </c>
      <c r="B9794" s="1">
        <v>46183</v>
      </c>
      <c r="C9794">
        <v>17517745736</v>
      </c>
      <c r="D9794" s="2" t="s">
        <v>4850</v>
      </c>
      <c r="E9794" s="4">
        <v>1177.3699999999999</v>
      </c>
      <c r="F9794" s="1">
        <v>46243</v>
      </c>
      <c r="G9794" s="4">
        <v>1070.3399999999999</v>
      </c>
      <c r="H9794" s="1">
        <v>46198</v>
      </c>
      <c r="I9794">
        <v>-45</v>
      </c>
      <c r="J9794" s="13">
        <f t="shared" si="152"/>
        <v>-48165.299999999996</v>
      </c>
    </row>
    <row r="9795" spans="1:10" ht="21" customHeight="1" x14ac:dyDescent="0.25">
      <c r="A9795" s="3" t="s">
        <v>1028</v>
      </c>
      <c r="B9795" s="1">
        <v>46184</v>
      </c>
      <c r="C9795">
        <v>17520279264</v>
      </c>
      <c r="D9795" s="2">
        <v>200007623</v>
      </c>
      <c r="E9795" s="4">
        <v>1882.21</v>
      </c>
      <c r="F9795" s="1">
        <v>46244</v>
      </c>
      <c r="G9795" s="4">
        <v>1711.1</v>
      </c>
      <c r="H9795" s="1">
        <v>46198</v>
      </c>
      <c r="I9795">
        <v>-46</v>
      </c>
      <c r="J9795" s="13">
        <f t="shared" ref="J9795:J9858" si="153">G9795*I9795</f>
        <v>-78710.599999999991</v>
      </c>
    </row>
    <row r="9796" spans="1:10" ht="21" customHeight="1" x14ac:dyDescent="0.25">
      <c r="A9796" s="3" t="s">
        <v>1949</v>
      </c>
      <c r="B9796" s="1">
        <v>46184</v>
      </c>
      <c r="C9796">
        <v>17520335273</v>
      </c>
      <c r="D9796" s="2">
        <v>1020876722</v>
      </c>
      <c r="E9796" s="4">
        <v>208.4</v>
      </c>
      <c r="F9796" s="1">
        <v>46244</v>
      </c>
      <c r="G9796" s="4">
        <v>189.45</v>
      </c>
      <c r="H9796" s="1">
        <v>46191</v>
      </c>
      <c r="I9796">
        <v>-53</v>
      </c>
      <c r="J9796" s="13">
        <f t="shared" si="153"/>
        <v>-10040.849999999999</v>
      </c>
    </row>
    <row r="9797" spans="1:10" ht="21" customHeight="1" x14ac:dyDescent="0.25">
      <c r="A9797" s="3" t="s">
        <v>45</v>
      </c>
      <c r="B9797" s="1">
        <v>46183</v>
      </c>
      <c r="C9797">
        <v>17520838206</v>
      </c>
      <c r="D9797" s="2">
        <v>2026141923</v>
      </c>
      <c r="E9797" s="4">
        <v>29.92</v>
      </c>
      <c r="F9797" s="1">
        <v>46243</v>
      </c>
      <c r="G9797" s="4">
        <v>27.2</v>
      </c>
      <c r="H9797" s="1">
        <v>46198</v>
      </c>
      <c r="I9797">
        <v>-45</v>
      </c>
      <c r="J9797" s="13">
        <f t="shared" si="153"/>
        <v>-1224</v>
      </c>
    </row>
    <row r="9798" spans="1:10" ht="21" customHeight="1" x14ac:dyDescent="0.25">
      <c r="A9798" s="3" t="s">
        <v>2154</v>
      </c>
      <c r="B9798" s="1">
        <v>46184</v>
      </c>
      <c r="C9798">
        <v>17521108662</v>
      </c>
      <c r="D9798" s="2">
        <v>6756322938</v>
      </c>
      <c r="E9798" s="4">
        <v>43688.44</v>
      </c>
      <c r="F9798" s="1">
        <v>46244</v>
      </c>
      <c r="G9798" s="4">
        <v>39716.76</v>
      </c>
      <c r="H9798" s="1">
        <v>46198</v>
      </c>
      <c r="I9798">
        <v>-46</v>
      </c>
      <c r="J9798" s="13">
        <f t="shared" si="153"/>
        <v>-1826970.9600000002</v>
      </c>
    </row>
    <row r="9799" spans="1:10" ht="21" customHeight="1" x14ac:dyDescent="0.25">
      <c r="A9799" s="3" t="s">
        <v>2154</v>
      </c>
      <c r="B9799" s="1">
        <v>46184</v>
      </c>
      <c r="C9799">
        <v>17521108665</v>
      </c>
      <c r="D9799" s="2">
        <v>6756322940</v>
      </c>
      <c r="E9799" s="4">
        <v>12283.68</v>
      </c>
      <c r="F9799" s="1">
        <v>46244</v>
      </c>
      <c r="G9799" s="4">
        <v>11166.98</v>
      </c>
      <c r="H9799" s="1">
        <v>46198</v>
      </c>
      <c r="I9799">
        <v>-46</v>
      </c>
      <c r="J9799" s="13">
        <f t="shared" si="153"/>
        <v>-513681.07999999996</v>
      </c>
    </row>
    <row r="9800" spans="1:10" ht="21" customHeight="1" x14ac:dyDescent="0.25">
      <c r="A9800" s="3" t="s">
        <v>2131</v>
      </c>
      <c r="B9800" s="1">
        <v>46184</v>
      </c>
      <c r="C9800">
        <v>17521547300</v>
      </c>
      <c r="D9800" s="3" t="s">
        <v>4851</v>
      </c>
      <c r="E9800" s="4">
        <v>181.81</v>
      </c>
      <c r="F9800" s="1">
        <v>46244</v>
      </c>
      <c r="G9800" s="4">
        <v>165.28</v>
      </c>
      <c r="H9800" s="1">
        <v>46198</v>
      </c>
      <c r="I9800">
        <v>-46</v>
      </c>
      <c r="J9800" s="13">
        <f t="shared" si="153"/>
        <v>-7602.88</v>
      </c>
    </row>
    <row r="9801" spans="1:10" ht="21" customHeight="1" x14ac:dyDescent="0.25">
      <c r="A9801" s="2">
        <v>90032460322</v>
      </c>
      <c r="B9801" s="1">
        <v>46184</v>
      </c>
      <c r="C9801">
        <v>17521712709</v>
      </c>
      <c r="D9801" s="2">
        <v>1020009015</v>
      </c>
      <c r="E9801" s="4">
        <v>12219.52</v>
      </c>
      <c r="F9801" s="1">
        <v>46244</v>
      </c>
      <c r="G9801" s="4">
        <v>11108.65</v>
      </c>
      <c r="H9801" s="1">
        <v>46198</v>
      </c>
      <c r="I9801">
        <v>-46</v>
      </c>
      <c r="J9801" s="13">
        <f t="shared" si="153"/>
        <v>-510997.89999999997</v>
      </c>
    </row>
    <row r="9802" spans="1:10" ht="21" customHeight="1" x14ac:dyDescent="0.25">
      <c r="A9802" s="2">
        <v>90032460322</v>
      </c>
      <c r="B9802" s="1">
        <v>46184</v>
      </c>
      <c r="C9802">
        <v>17521714427</v>
      </c>
      <c r="D9802" s="2">
        <v>1020009016</v>
      </c>
      <c r="E9802" s="4">
        <v>286.37</v>
      </c>
      <c r="F9802" s="1">
        <v>46244</v>
      </c>
      <c r="G9802" s="4">
        <v>260.33999999999997</v>
      </c>
      <c r="H9802" s="1">
        <v>46198</v>
      </c>
      <c r="I9802">
        <v>-46</v>
      </c>
      <c r="J9802" s="13">
        <f t="shared" si="153"/>
        <v>-11975.64</v>
      </c>
    </row>
    <row r="9803" spans="1:10" ht="21" customHeight="1" x14ac:dyDescent="0.25">
      <c r="A9803" s="3" t="s">
        <v>2012</v>
      </c>
      <c r="B9803" s="1">
        <v>46184</v>
      </c>
      <c r="C9803">
        <v>17521894784</v>
      </c>
      <c r="D9803" s="2">
        <v>1026028812</v>
      </c>
      <c r="E9803" s="4">
        <v>2534.4</v>
      </c>
      <c r="F9803" s="1">
        <v>46244</v>
      </c>
      <c r="G9803" s="4">
        <v>2304</v>
      </c>
      <c r="H9803" s="1">
        <v>46198</v>
      </c>
      <c r="I9803">
        <v>-46</v>
      </c>
      <c r="J9803" s="13">
        <f t="shared" si="153"/>
        <v>-105984</v>
      </c>
    </row>
    <row r="9804" spans="1:10" ht="21" customHeight="1" x14ac:dyDescent="0.25">
      <c r="A9804" s="2">
        <v>12432150154</v>
      </c>
      <c r="B9804" s="1">
        <v>46184</v>
      </c>
      <c r="C9804">
        <v>17522008399</v>
      </c>
      <c r="D9804" s="2">
        <v>6000059004</v>
      </c>
      <c r="E9804" s="4">
        <v>1161.3399999999999</v>
      </c>
      <c r="F9804" s="1">
        <v>46244</v>
      </c>
      <c r="G9804" s="4">
        <v>1055.76</v>
      </c>
      <c r="H9804" s="1">
        <v>46198</v>
      </c>
      <c r="I9804">
        <v>-46</v>
      </c>
      <c r="J9804" s="13">
        <f t="shared" si="153"/>
        <v>-48564.959999999999</v>
      </c>
    </row>
    <row r="9805" spans="1:10" ht="21" customHeight="1" x14ac:dyDescent="0.25">
      <c r="A9805" s="2">
        <v>12432150154</v>
      </c>
      <c r="B9805" s="1">
        <v>46184</v>
      </c>
      <c r="C9805">
        <v>17522008402</v>
      </c>
      <c r="D9805" s="2">
        <v>6000059005</v>
      </c>
      <c r="E9805" s="4">
        <v>15769.79</v>
      </c>
      <c r="F9805" s="1">
        <v>46244</v>
      </c>
      <c r="G9805" s="4">
        <v>14336.17</v>
      </c>
      <c r="H9805" s="1">
        <v>46198</v>
      </c>
      <c r="I9805">
        <v>-46</v>
      </c>
      <c r="J9805" s="13">
        <f t="shared" si="153"/>
        <v>-659463.81999999995</v>
      </c>
    </row>
    <row r="9806" spans="1:10" ht="21" customHeight="1" x14ac:dyDescent="0.25">
      <c r="A9806" s="3" t="s">
        <v>69</v>
      </c>
      <c r="B9806" s="1">
        <v>46184</v>
      </c>
      <c r="C9806">
        <v>17523145744</v>
      </c>
      <c r="D9806" s="2">
        <v>5700101541</v>
      </c>
      <c r="E9806" s="4">
        <v>209.88</v>
      </c>
      <c r="F9806" s="1">
        <v>46244</v>
      </c>
      <c r="G9806" s="4">
        <v>190.8</v>
      </c>
      <c r="H9806" s="1">
        <v>46198</v>
      </c>
      <c r="I9806">
        <v>-46</v>
      </c>
      <c r="J9806" s="13">
        <f t="shared" si="153"/>
        <v>-8776.8000000000011</v>
      </c>
    </row>
    <row r="9807" spans="1:10" ht="21" customHeight="1" x14ac:dyDescent="0.25">
      <c r="A9807" s="3" t="s">
        <v>2046</v>
      </c>
      <c r="B9807" s="1">
        <v>46184</v>
      </c>
      <c r="C9807">
        <v>17523445005</v>
      </c>
      <c r="D9807" s="2">
        <v>7000279169</v>
      </c>
      <c r="E9807" s="4">
        <v>29748.78</v>
      </c>
      <c r="F9807" s="1">
        <v>46244</v>
      </c>
      <c r="G9807" s="4">
        <v>27044.35</v>
      </c>
      <c r="H9807" s="1">
        <v>46198</v>
      </c>
      <c r="I9807">
        <v>-46</v>
      </c>
      <c r="J9807" s="13">
        <f t="shared" si="153"/>
        <v>-1244040.0999999999</v>
      </c>
    </row>
    <row r="9808" spans="1:10" ht="21" customHeight="1" x14ac:dyDescent="0.25">
      <c r="A9808" s="2">
        <v>11187430159</v>
      </c>
      <c r="B9808" s="1">
        <v>46184</v>
      </c>
      <c r="C9808">
        <v>17523789364</v>
      </c>
      <c r="D9808" s="3" t="s">
        <v>4852</v>
      </c>
      <c r="E9808" s="4">
        <v>18003.78</v>
      </c>
      <c r="F9808" s="1">
        <v>46244</v>
      </c>
      <c r="G9808" s="4">
        <v>16367.07</v>
      </c>
      <c r="H9808" s="1">
        <v>46198</v>
      </c>
      <c r="I9808">
        <v>-46</v>
      </c>
      <c r="J9808" s="13">
        <f t="shared" si="153"/>
        <v>-752885.22</v>
      </c>
    </row>
    <row r="9809" spans="1:10" ht="21" customHeight="1" x14ac:dyDescent="0.25">
      <c r="A9809" s="2">
        <v>12146481002</v>
      </c>
      <c r="B9809" s="1">
        <v>46184</v>
      </c>
      <c r="C9809">
        <v>17524052868</v>
      </c>
      <c r="D9809" s="2">
        <v>4608</v>
      </c>
      <c r="E9809" s="4">
        <v>7073.4</v>
      </c>
      <c r="F9809" s="1">
        <v>46244</v>
      </c>
      <c r="G9809" s="4">
        <v>6430.36</v>
      </c>
      <c r="H9809" s="1">
        <v>46198</v>
      </c>
      <c r="I9809">
        <v>-46</v>
      </c>
      <c r="J9809" s="13">
        <f t="shared" si="153"/>
        <v>-295796.56</v>
      </c>
    </row>
    <row r="9810" spans="1:10" ht="21" customHeight="1" x14ac:dyDescent="0.25">
      <c r="A9810" s="2">
        <v>13281421001</v>
      </c>
      <c r="B9810" s="1">
        <v>46184</v>
      </c>
      <c r="C9810">
        <v>17524056473</v>
      </c>
      <c r="D9810" s="2">
        <v>3158</v>
      </c>
      <c r="E9810" s="4">
        <v>142.56</v>
      </c>
      <c r="F9810" s="1">
        <v>46244</v>
      </c>
      <c r="G9810" s="4">
        <v>129.6</v>
      </c>
      <c r="H9810" s="1">
        <v>46198</v>
      </c>
      <c r="I9810">
        <v>-46</v>
      </c>
      <c r="J9810" s="13">
        <f t="shared" si="153"/>
        <v>-5961.5999999999995</v>
      </c>
    </row>
    <row r="9811" spans="1:10" ht="21" customHeight="1" x14ac:dyDescent="0.25">
      <c r="A9811" s="3" t="s">
        <v>2083</v>
      </c>
      <c r="B9811" s="1">
        <v>46184</v>
      </c>
      <c r="C9811">
        <v>17524643314</v>
      </c>
      <c r="D9811" s="2" t="s">
        <v>4853</v>
      </c>
      <c r="E9811" s="4">
        <v>5229.7700000000004</v>
      </c>
      <c r="F9811" s="1">
        <v>46244</v>
      </c>
      <c r="G9811" s="4">
        <v>4286.7</v>
      </c>
      <c r="H9811" s="1">
        <v>46191</v>
      </c>
      <c r="I9811">
        <v>-53</v>
      </c>
      <c r="J9811" s="13">
        <f t="shared" si="153"/>
        <v>-227195.09999999998</v>
      </c>
    </row>
    <row r="9812" spans="1:10" ht="21" customHeight="1" x14ac:dyDescent="0.25">
      <c r="A9812" s="3" t="s">
        <v>2273</v>
      </c>
      <c r="B9812" s="1">
        <v>46184</v>
      </c>
      <c r="C9812">
        <v>17524928326</v>
      </c>
      <c r="D9812" s="2">
        <v>50007465</v>
      </c>
      <c r="E9812" s="4">
        <v>2815.43</v>
      </c>
      <c r="F9812" s="1">
        <v>46244</v>
      </c>
      <c r="G9812" s="4">
        <v>2559.48</v>
      </c>
      <c r="H9812" s="1">
        <v>46198</v>
      </c>
      <c r="I9812">
        <v>-46</v>
      </c>
      <c r="J9812" s="13">
        <f t="shared" si="153"/>
        <v>-117736.08</v>
      </c>
    </row>
    <row r="9813" spans="1:10" ht="21" customHeight="1" x14ac:dyDescent="0.25">
      <c r="A9813" s="3" t="s">
        <v>1887</v>
      </c>
      <c r="B9813" s="1">
        <v>46184</v>
      </c>
      <c r="C9813">
        <v>17524991884</v>
      </c>
      <c r="D9813" s="3" t="s">
        <v>4854</v>
      </c>
      <c r="E9813" s="4">
        <v>7590</v>
      </c>
      <c r="F9813" s="1">
        <v>46244</v>
      </c>
      <c r="G9813" s="4">
        <v>6900</v>
      </c>
      <c r="H9813" s="1">
        <v>46198</v>
      </c>
      <c r="I9813">
        <v>-46</v>
      </c>
      <c r="J9813" s="13">
        <f t="shared" si="153"/>
        <v>-317400</v>
      </c>
    </row>
    <row r="9814" spans="1:10" ht="21" customHeight="1" x14ac:dyDescent="0.25">
      <c r="A9814" s="3" t="s">
        <v>1887</v>
      </c>
      <c r="B9814" s="1">
        <v>46184</v>
      </c>
      <c r="C9814">
        <v>17524991969</v>
      </c>
      <c r="D9814" s="3" t="s">
        <v>4855</v>
      </c>
      <c r="E9814" s="4">
        <v>54873.74</v>
      </c>
      <c r="F9814" s="1">
        <v>46244</v>
      </c>
      <c r="G9814" s="4">
        <v>49885.22</v>
      </c>
      <c r="H9814" s="1">
        <v>46198</v>
      </c>
      <c r="I9814">
        <v>-46</v>
      </c>
      <c r="J9814" s="13">
        <f t="shared" si="153"/>
        <v>-2294720.12</v>
      </c>
    </row>
    <row r="9815" spans="1:10" ht="21" customHeight="1" x14ac:dyDescent="0.25">
      <c r="A9815" s="3" t="s">
        <v>1999</v>
      </c>
      <c r="B9815" s="1">
        <v>46184</v>
      </c>
      <c r="C9815">
        <v>17525306345</v>
      </c>
      <c r="D9815" s="2">
        <v>2603002512</v>
      </c>
      <c r="E9815" s="4">
        <v>681.78</v>
      </c>
      <c r="F9815" s="1">
        <v>46244</v>
      </c>
      <c r="G9815" s="4">
        <v>619.79999999999995</v>
      </c>
      <c r="H9815" s="1">
        <v>46198</v>
      </c>
      <c r="I9815">
        <v>-46</v>
      </c>
      <c r="J9815" s="13">
        <f t="shared" si="153"/>
        <v>-28510.799999999999</v>
      </c>
    </row>
    <row r="9816" spans="1:10" ht="21" customHeight="1" x14ac:dyDescent="0.25">
      <c r="A9816" s="3" t="s">
        <v>1951</v>
      </c>
      <c r="B9816" s="1">
        <v>46184</v>
      </c>
      <c r="C9816">
        <v>17525836782</v>
      </c>
      <c r="D9816" s="2">
        <v>4246</v>
      </c>
      <c r="E9816" s="4">
        <v>446.52</v>
      </c>
      <c r="F9816" s="1">
        <v>46244</v>
      </c>
      <c r="G9816" s="4">
        <v>366</v>
      </c>
      <c r="H9816" s="1">
        <v>46198</v>
      </c>
      <c r="I9816">
        <v>-46</v>
      </c>
      <c r="J9816" s="13">
        <f t="shared" si="153"/>
        <v>-16836</v>
      </c>
    </row>
    <row r="9817" spans="1:10" ht="21" customHeight="1" x14ac:dyDescent="0.25">
      <c r="A9817" s="3" t="s">
        <v>58</v>
      </c>
      <c r="B9817" s="1">
        <v>46184</v>
      </c>
      <c r="C9817">
        <v>17526127965</v>
      </c>
      <c r="D9817" s="3" t="s">
        <v>4856</v>
      </c>
      <c r="E9817" s="4">
        <v>3118.41</v>
      </c>
      <c r="F9817" s="1">
        <v>46244</v>
      </c>
      <c r="G9817" s="4">
        <v>2834.92</v>
      </c>
      <c r="H9817" s="1">
        <v>46198</v>
      </c>
      <c r="I9817">
        <v>-46</v>
      </c>
      <c r="J9817" s="13">
        <f t="shared" si="153"/>
        <v>-130406.32</v>
      </c>
    </row>
    <row r="9818" spans="1:10" ht="21" customHeight="1" x14ac:dyDescent="0.25">
      <c r="A9818" s="3" t="s">
        <v>58</v>
      </c>
      <c r="B9818" s="1">
        <v>46184</v>
      </c>
      <c r="C9818">
        <v>17526128002</v>
      </c>
      <c r="D9818" s="3" t="s">
        <v>4857</v>
      </c>
      <c r="E9818" s="4">
        <v>242</v>
      </c>
      <c r="F9818" s="1">
        <v>46244</v>
      </c>
      <c r="G9818" s="4">
        <v>220</v>
      </c>
      <c r="H9818" s="1">
        <v>46198</v>
      </c>
      <c r="I9818">
        <v>-46</v>
      </c>
      <c r="J9818" s="13">
        <f t="shared" si="153"/>
        <v>-10120</v>
      </c>
    </row>
    <row r="9819" spans="1:10" ht="21" customHeight="1" x14ac:dyDescent="0.25">
      <c r="A9819" s="3" t="s">
        <v>58</v>
      </c>
      <c r="B9819" s="1">
        <v>46184</v>
      </c>
      <c r="C9819">
        <v>17526128015</v>
      </c>
      <c r="D9819" s="3" t="s">
        <v>4858</v>
      </c>
      <c r="E9819" s="4">
        <v>14660.69</v>
      </c>
      <c r="F9819" s="1">
        <v>46244</v>
      </c>
      <c r="G9819" s="4">
        <v>13327.9</v>
      </c>
      <c r="H9819" s="1">
        <v>46198</v>
      </c>
      <c r="I9819">
        <v>-46</v>
      </c>
      <c r="J9819" s="13">
        <f t="shared" si="153"/>
        <v>-613083.4</v>
      </c>
    </row>
    <row r="9820" spans="1:10" ht="21" customHeight="1" x14ac:dyDescent="0.25">
      <c r="A9820" s="3" t="s">
        <v>1973</v>
      </c>
      <c r="B9820" s="1">
        <v>46184</v>
      </c>
      <c r="C9820">
        <v>17526821278</v>
      </c>
      <c r="D9820" s="2">
        <v>2683027135</v>
      </c>
      <c r="E9820" s="4">
        <v>6274.18</v>
      </c>
      <c r="F9820" s="1">
        <v>46244</v>
      </c>
      <c r="G9820" s="4">
        <v>5703.8</v>
      </c>
      <c r="H9820" s="1">
        <v>46198</v>
      </c>
      <c r="I9820">
        <v>-46</v>
      </c>
      <c r="J9820" s="13">
        <f t="shared" si="153"/>
        <v>-262374.8</v>
      </c>
    </row>
    <row r="9821" spans="1:10" ht="21" customHeight="1" x14ac:dyDescent="0.25">
      <c r="A9821" s="3" t="s">
        <v>2273</v>
      </c>
      <c r="B9821" s="1">
        <v>46184</v>
      </c>
      <c r="C9821">
        <v>17526837249</v>
      </c>
      <c r="D9821" s="2">
        <v>50007493</v>
      </c>
      <c r="E9821" s="4">
        <v>103.05</v>
      </c>
      <c r="F9821" s="1">
        <v>46244</v>
      </c>
      <c r="G9821" s="4">
        <v>93.68</v>
      </c>
      <c r="H9821" s="1">
        <v>46198</v>
      </c>
      <c r="I9821">
        <v>-46</v>
      </c>
      <c r="J9821" s="13">
        <f t="shared" si="153"/>
        <v>-4309.2800000000007</v>
      </c>
    </row>
    <row r="9822" spans="1:10" ht="21" customHeight="1" x14ac:dyDescent="0.25">
      <c r="A9822" s="3" t="s">
        <v>4641</v>
      </c>
      <c r="B9822" s="1">
        <v>46184</v>
      </c>
      <c r="C9822">
        <v>17527368496</v>
      </c>
      <c r="D9822" s="2">
        <v>2026104245</v>
      </c>
      <c r="E9822" s="4">
        <v>315.77999999999997</v>
      </c>
      <c r="F9822" s="1">
        <v>46244</v>
      </c>
      <c r="G9822" s="4">
        <v>287.07</v>
      </c>
      <c r="H9822" s="1">
        <v>46198</v>
      </c>
      <c r="I9822">
        <v>-46</v>
      </c>
      <c r="J9822" s="13">
        <f t="shared" si="153"/>
        <v>-13205.22</v>
      </c>
    </row>
    <row r="9823" spans="1:10" ht="21" customHeight="1" x14ac:dyDescent="0.25">
      <c r="A9823" s="3" t="s">
        <v>4641</v>
      </c>
      <c r="B9823" s="1">
        <v>46184</v>
      </c>
      <c r="C9823">
        <v>17527388400</v>
      </c>
      <c r="D9823" s="2">
        <v>2026104284</v>
      </c>
      <c r="E9823" s="4">
        <v>3802.63</v>
      </c>
      <c r="F9823" s="1">
        <v>46244</v>
      </c>
      <c r="G9823" s="4">
        <v>3456.94</v>
      </c>
      <c r="H9823" s="1">
        <v>46191</v>
      </c>
      <c r="I9823">
        <v>-53</v>
      </c>
      <c r="J9823" s="13">
        <f t="shared" si="153"/>
        <v>-183217.82</v>
      </c>
    </row>
    <row r="9824" spans="1:10" ht="21" customHeight="1" x14ac:dyDescent="0.25">
      <c r="A9824" s="3" t="s">
        <v>1406</v>
      </c>
      <c r="B9824" s="1">
        <v>46184</v>
      </c>
      <c r="C9824">
        <v>17527489326</v>
      </c>
      <c r="D9824" s="3" t="s">
        <v>4859</v>
      </c>
      <c r="E9824" s="4">
        <v>84670.080000000002</v>
      </c>
      <c r="F9824" s="1">
        <v>46244</v>
      </c>
      <c r="G9824" s="4">
        <v>76972.800000000003</v>
      </c>
      <c r="H9824" s="1">
        <v>46198</v>
      </c>
      <c r="I9824">
        <v>-46</v>
      </c>
      <c r="J9824" s="13">
        <f t="shared" si="153"/>
        <v>-3540748.8000000003</v>
      </c>
    </row>
    <row r="9825" spans="1:10" ht="21" customHeight="1" x14ac:dyDescent="0.25">
      <c r="A9825" s="3" t="s">
        <v>1406</v>
      </c>
      <c r="B9825" s="1">
        <v>46184</v>
      </c>
      <c r="C9825">
        <v>17527491544</v>
      </c>
      <c r="D9825" s="3" t="s">
        <v>4860</v>
      </c>
      <c r="E9825" s="4">
        <v>39171.83</v>
      </c>
      <c r="F9825" s="1">
        <v>46244</v>
      </c>
      <c r="G9825" s="4">
        <v>35610.75</v>
      </c>
      <c r="H9825" s="1">
        <v>46198</v>
      </c>
      <c r="I9825">
        <v>-46</v>
      </c>
      <c r="J9825" s="13">
        <f t="shared" si="153"/>
        <v>-1638094.5</v>
      </c>
    </row>
    <row r="9826" spans="1:10" ht="21" customHeight="1" x14ac:dyDescent="0.25">
      <c r="A9826" s="3" t="s">
        <v>1406</v>
      </c>
      <c r="B9826" s="1">
        <v>46184</v>
      </c>
      <c r="C9826">
        <v>17527494049</v>
      </c>
      <c r="D9826" s="3" t="s">
        <v>4861</v>
      </c>
      <c r="E9826" s="4">
        <v>37329.949999999997</v>
      </c>
      <c r="F9826" s="1">
        <v>46244</v>
      </c>
      <c r="G9826" s="4">
        <v>33936.32</v>
      </c>
      <c r="H9826" s="1">
        <v>46198</v>
      </c>
      <c r="I9826">
        <v>-46</v>
      </c>
      <c r="J9826" s="13">
        <f t="shared" si="153"/>
        <v>-1561070.72</v>
      </c>
    </row>
    <row r="9827" spans="1:10" ht="21" customHeight="1" x14ac:dyDescent="0.25">
      <c r="A9827" s="3" t="s">
        <v>1381</v>
      </c>
      <c r="B9827" s="1">
        <v>46184</v>
      </c>
      <c r="C9827">
        <v>17530083227</v>
      </c>
      <c r="D9827" s="2">
        <v>3201298920</v>
      </c>
      <c r="E9827" s="4">
        <v>42740.75</v>
      </c>
      <c r="F9827" s="1">
        <v>46244</v>
      </c>
      <c r="G9827" s="4">
        <v>35033.4</v>
      </c>
      <c r="H9827" s="1">
        <v>46198</v>
      </c>
      <c r="I9827">
        <v>-46</v>
      </c>
      <c r="J9827" s="13">
        <f t="shared" si="153"/>
        <v>-1611536.4000000001</v>
      </c>
    </row>
    <row r="9828" spans="1:10" ht="21" customHeight="1" x14ac:dyDescent="0.25">
      <c r="A9828" s="3" t="s">
        <v>1381</v>
      </c>
      <c r="B9828" s="1">
        <v>46185</v>
      </c>
      <c r="C9828">
        <v>17530083262</v>
      </c>
      <c r="D9828" s="2">
        <v>3201298921</v>
      </c>
      <c r="E9828" s="4">
        <v>3616.08</v>
      </c>
      <c r="F9828" s="1">
        <v>46245</v>
      </c>
      <c r="G9828" s="4">
        <v>2964</v>
      </c>
      <c r="H9828" s="1">
        <v>46198</v>
      </c>
      <c r="I9828">
        <v>-47</v>
      </c>
      <c r="J9828" s="13">
        <f t="shared" si="153"/>
        <v>-139308</v>
      </c>
    </row>
    <row r="9829" spans="1:10" ht="21" customHeight="1" x14ac:dyDescent="0.25">
      <c r="A9829" s="3" t="s">
        <v>2273</v>
      </c>
      <c r="B9829" s="1">
        <v>46185</v>
      </c>
      <c r="C9829">
        <v>17530223396</v>
      </c>
      <c r="D9829" s="2">
        <v>50007527</v>
      </c>
      <c r="E9829" s="4">
        <v>2043.71</v>
      </c>
      <c r="F9829" s="1">
        <v>46245</v>
      </c>
      <c r="G9829" s="4">
        <v>1857.92</v>
      </c>
      <c r="H9829" s="1">
        <v>46198</v>
      </c>
      <c r="I9829">
        <v>-47</v>
      </c>
      <c r="J9829" s="13">
        <f t="shared" si="153"/>
        <v>-87322.240000000005</v>
      </c>
    </row>
    <row r="9830" spans="1:10" ht="21" customHeight="1" x14ac:dyDescent="0.25">
      <c r="A9830" s="3" t="s">
        <v>2060</v>
      </c>
      <c r="B9830" s="1">
        <v>46185</v>
      </c>
      <c r="C9830">
        <v>17530755992</v>
      </c>
      <c r="D9830" s="2">
        <v>2000037407</v>
      </c>
      <c r="E9830" s="4">
        <v>216.91</v>
      </c>
      <c r="F9830" s="1">
        <v>46245</v>
      </c>
      <c r="G9830" s="4">
        <v>197.19</v>
      </c>
      <c r="H9830" s="1">
        <v>46198</v>
      </c>
      <c r="I9830">
        <v>-47</v>
      </c>
      <c r="J9830" s="13">
        <f t="shared" si="153"/>
        <v>-9267.93</v>
      </c>
    </row>
    <row r="9831" spans="1:10" ht="21" customHeight="1" x14ac:dyDescent="0.25">
      <c r="A9831" s="3" t="s">
        <v>2061</v>
      </c>
      <c r="B9831" s="1">
        <v>46185</v>
      </c>
      <c r="C9831">
        <v>17532645321</v>
      </c>
      <c r="D9831" s="2">
        <v>3900127381</v>
      </c>
      <c r="E9831" s="4">
        <v>26319.57</v>
      </c>
      <c r="F9831" s="1">
        <v>46245</v>
      </c>
      <c r="G9831" s="4">
        <v>23926.880000000001</v>
      </c>
      <c r="H9831" s="1">
        <v>46198</v>
      </c>
      <c r="I9831">
        <v>-47</v>
      </c>
      <c r="J9831" s="13">
        <f t="shared" si="153"/>
        <v>-1124563.3600000001</v>
      </c>
    </row>
    <row r="9832" spans="1:10" ht="21" customHeight="1" x14ac:dyDescent="0.25">
      <c r="A9832" s="2">
        <v>11654150157</v>
      </c>
      <c r="B9832" s="1">
        <v>46185</v>
      </c>
      <c r="C9832">
        <v>17532733391</v>
      </c>
      <c r="D9832" s="2">
        <v>3300090104</v>
      </c>
      <c r="E9832" s="4">
        <v>1250.93</v>
      </c>
      <c r="F9832" s="1">
        <v>46245</v>
      </c>
      <c r="G9832" s="4">
        <v>1137.21</v>
      </c>
      <c r="H9832" s="1">
        <v>46198</v>
      </c>
      <c r="I9832">
        <v>-47</v>
      </c>
      <c r="J9832" s="13">
        <f t="shared" si="153"/>
        <v>-53448.87</v>
      </c>
    </row>
    <row r="9833" spans="1:10" ht="21" customHeight="1" x14ac:dyDescent="0.25">
      <c r="A9833" s="2">
        <v>11654150157</v>
      </c>
      <c r="B9833" s="1">
        <v>46185</v>
      </c>
      <c r="C9833">
        <v>17532734535</v>
      </c>
      <c r="D9833" s="2">
        <v>3300090106</v>
      </c>
      <c r="E9833" s="4">
        <v>297</v>
      </c>
      <c r="F9833" s="1">
        <v>46245</v>
      </c>
      <c r="G9833" s="4">
        <v>270</v>
      </c>
      <c r="H9833" s="1">
        <v>46198</v>
      </c>
      <c r="I9833">
        <v>-47</v>
      </c>
      <c r="J9833" s="13">
        <f t="shared" si="153"/>
        <v>-12690</v>
      </c>
    </row>
    <row r="9834" spans="1:10" ht="21" customHeight="1" x14ac:dyDescent="0.25">
      <c r="A9834" s="2">
        <v>11654150157</v>
      </c>
      <c r="B9834" s="1">
        <v>46185</v>
      </c>
      <c r="C9834">
        <v>17532735523</v>
      </c>
      <c r="D9834" s="2">
        <v>3300090107</v>
      </c>
      <c r="E9834" s="4">
        <v>23.76</v>
      </c>
      <c r="F9834" s="1">
        <v>46245</v>
      </c>
      <c r="G9834" s="4">
        <v>21.6</v>
      </c>
      <c r="H9834" s="1">
        <v>46198</v>
      </c>
      <c r="I9834">
        <v>-47</v>
      </c>
      <c r="J9834" s="13">
        <f t="shared" si="153"/>
        <v>-1015.2</v>
      </c>
    </row>
    <row r="9835" spans="1:10" ht="21" customHeight="1" x14ac:dyDescent="0.25">
      <c r="A9835" s="2">
        <v>11654150157</v>
      </c>
      <c r="B9835" s="1">
        <v>46185</v>
      </c>
      <c r="C9835">
        <v>17532736355</v>
      </c>
      <c r="D9835" s="2">
        <v>3300090108</v>
      </c>
      <c r="E9835" s="4">
        <v>23.76</v>
      </c>
      <c r="F9835" s="1">
        <v>46245</v>
      </c>
      <c r="G9835" s="4">
        <v>21.6</v>
      </c>
      <c r="H9835" s="1">
        <v>46198</v>
      </c>
      <c r="I9835">
        <v>-47</v>
      </c>
      <c r="J9835" s="13">
        <f t="shared" si="153"/>
        <v>-1015.2</v>
      </c>
    </row>
    <row r="9836" spans="1:10" ht="21" customHeight="1" x14ac:dyDescent="0.25">
      <c r="A9836" s="2">
        <v>11654150157</v>
      </c>
      <c r="B9836" s="1">
        <v>46185</v>
      </c>
      <c r="C9836">
        <v>17532738504</v>
      </c>
      <c r="D9836" s="2">
        <v>3300090112</v>
      </c>
      <c r="E9836" s="4">
        <v>18496.169999999998</v>
      </c>
      <c r="F9836" s="1">
        <v>46245</v>
      </c>
      <c r="G9836" s="4">
        <v>16814.7</v>
      </c>
      <c r="H9836" s="1">
        <v>46198</v>
      </c>
      <c r="I9836">
        <v>-47</v>
      </c>
      <c r="J9836" s="13">
        <f t="shared" si="153"/>
        <v>-790290.9</v>
      </c>
    </row>
    <row r="9837" spans="1:10" ht="21" customHeight="1" x14ac:dyDescent="0.25">
      <c r="A9837" s="2">
        <v>16852781000</v>
      </c>
      <c r="B9837" s="1">
        <v>46185</v>
      </c>
      <c r="C9837">
        <v>17532765101</v>
      </c>
      <c r="D9837" s="2">
        <v>20260000001919</v>
      </c>
      <c r="E9837" s="4">
        <v>2418.63</v>
      </c>
      <c r="F9837" s="1">
        <v>46245</v>
      </c>
      <c r="G9837" s="4">
        <v>2198.75</v>
      </c>
      <c r="H9837" s="1">
        <v>46198</v>
      </c>
      <c r="I9837">
        <v>-47</v>
      </c>
      <c r="J9837" s="13">
        <f t="shared" si="153"/>
        <v>-103341.25</v>
      </c>
    </row>
    <row r="9838" spans="1:10" ht="21" customHeight="1" x14ac:dyDescent="0.25">
      <c r="A9838" s="3" t="s">
        <v>2243</v>
      </c>
      <c r="B9838" s="1">
        <v>46185</v>
      </c>
      <c r="C9838">
        <v>17532836496</v>
      </c>
      <c r="D9838" s="2">
        <v>450005514</v>
      </c>
      <c r="E9838" s="4">
        <v>3992.38</v>
      </c>
      <c r="F9838" s="1">
        <v>46245</v>
      </c>
      <c r="G9838" s="4">
        <v>3629.44</v>
      </c>
      <c r="H9838" s="1">
        <v>46198</v>
      </c>
      <c r="I9838">
        <v>-47</v>
      </c>
      <c r="J9838" s="13">
        <f t="shared" si="153"/>
        <v>-170583.67999999999</v>
      </c>
    </row>
    <row r="9839" spans="1:10" ht="21" customHeight="1" x14ac:dyDescent="0.25">
      <c r="A9839" s="3" t="s">
        <v>2243</v>
      </c>
      <c r="B9839" s="1">
        <v>46185</v>
      </c>
      <c r="C9839">
        <v>17532842181</v>
      </c>
      <c r="D9839" s="2">
        <v>450005656</v>
      </c>
      <c r="E9839" s="4">
        <v>1902.91</v>
      </c>
      <c r="F9839" s="1">
        <v>46245</v>
      </c>
      <c r="G9839" s="4">
        <v>1729.92</v>
      </c>
      <c r="H9839" s="1">
        <v>46198</v>
      </c>
      <c r="I9839">
        <v>-47</v>
      </c>
      <c r="J9839" s="13">
        <f t="shared" si="153"/>
        <v>-81306.240000000005</v>
      </c>
    </row>
    <row r="9840" spans="1:10" ht="21" customHeight="1" x14ac:dyDescent="0.25">
      <c r="A9840" s="3" t="s">
        <v>11</v>
      </c>
      <c r="B9840" s="1">
        <v>46185</v>
      </c>
      <c r="C9840">
        <v>17532918665</v>
      </c>
      <c r="D9840" s="2">
        <v>2007024935</v>
      </c>
      <c r="E9840" s="4">
        <v>291139.74</v>
      </c>
      <c r="F9840" s="1">
        <v>46245</v>
      </c>
      <c r="G9840" s="4">
        <v>264672.49</v>
      </c>
      <c r="H9840" s="1">
        <v>46198</v>
      </c>
      <c r="I9840">
        <v>-47</v>
      </c>
      <c r="J9840" s="13">
        <f t="shared" si="153"/>
        <v>-12439607.029999999</v>
      </c>
    </row>
    <row r="9841" spans="1:10" ht="21" customHeight="1" x14ac:dyDescent="0.25">
      <c r="A9841" s="3" t="s">
        <v>2007</v>
      </c>
      <c r="B9841" s="1">
        <v>46185</v>
      </c>
      <c r="C9841">
        <v>17532932186</v>
      </c>
      <c r="D9841" s="2">
        <v>1260620288</v>
      </c>
      <c r="E9841" s="4">
        <v>6438.74</v>
      </c>
      <c r="F9841" s="1">
        <v>46245</v>
      </c>
      <c r="G9841" s="4">
        <v>5853.4</v>
      </c>
      <c r="H9841" s="1">
        <v>46198</v>
      </c>
      <c r="I9841">
        <v>-47</v>
      </c>
      <c r="J9841" s="13">
        <f t="shared" si="153"/>
        <v>-275109.8</v>
      </c>
    </row>
    <row r="9842" spans="1:10" ht="21" customHeight="1" x14ac:dyDescent="0.25">
      <c r="A9842" s="2">
        <v>12432150154</v>
      </c>
      <c r="B9842" s="1">
        <v>46185</v>
      </c>
      <c r="C9842">
        <v>17533046083</v>
      </c>
      <c r="D9842" s="2">
        <v>6000059604</v>
      </c>
      <c r="E9842" s="4">
        <v>1073.3800000000001</v>
      </c>
      <c r="F9842" s="1">
        <v>46245</v>
      </c>
      <c r="G9842" s="4">
        <v>975.8</v>
      </c>
      <c r="H9842" s="1">
        <v>46198</v>
      </c>
      <c r="I9842">
        <v>-47</v>
      </c>
      <c r="J9842" s="13">
        <f t="shared" si="153"/>
        <v>-45862.6</v>
      </c>
    </row>
    <row r="9843" spans="1:10" ht="21" customHeight="1" x14ac:dyDescent="0.25">
      <c r="A9843" s="2">
        <v>12432150154</v>
      </c>
      <c r="B9843" s="1">
        <v>46185</v>
      </c>
      <c r="C9843">
        <v>17533046093</v>
      </c>
      <c r="D9843" s="2">
        <v>6000059605</v>
      </c>
      <c r="E9843" s="4">
        <v>935.37</v>
      </c>
      <c r="F9843" s="1">
        <v>46245</v>
      </c>
      <c r="G9843" s="4">
        <v>850.34</v>
      </c>
      <c r="H9843" s="1">
        <v>46198</v>
      </c>
      <c r="I9843">
        <v>-47</v>
      </c>
      <c r="J9843" s="13">
        <f t="shared" si="153"/>
        <v>-39965.980000000003</v>
      </c>
    </row>
    <row r="9844" spans="1:10" ht="21" customHeight="1" x14ac:dyDescent="0.25">
      <c r="A9844" s="2">
        <v>11278030157</v>
      </c>
      <c r="B9844" s="1">
        <v>46185</v>
      </c>
      <c r="C9844">
        <v>17533825053</v>
      </c>
      <c r="D9844" s="2" t="s">
        <v>4862</v>
      </c>
      <c r="E9844" s="4">
        <v>4158</v>
      </c>
      <c r="F9844" s="1">
        <v>46245</v>
      </c>
      <c r="G9844" s="4">
        <v>3780</v>
      </c>
      <c r="H9844" s="1">
        <v>46198</v>
      </c>
      <c r="I9844">
        <v>-47</v>
      </c>
      <c r="J9844" s="13">
        <f t="shared" si="153"/>
        <v>-177660</v>
      </c>
    </row>
    <row r="9845" spans="1:10" ht="21" customHeight="1" x14ac:dyDescent="0.25">
      <c r="A9845" s="3" t="s">
        <v>2046</v>
      </c>
      <c r="B9845" s="1">
        <v>46185</v>
      </c>
      <c r="C9845">
        <v>17533916422</v>
      </c>
      <c r="D9845" s="2">
        <v>7000279357</v>
      </c>
      <c r="E9845" s="4">
        <v>56934.9</v>
      </c>
      <c r="F9845" s="1">
        <v>46245</v>
      </c>
      <c r="G9845" s="4">
        <v>51759</v>
      </c>
      <c r="H9845" s="1">
        <v>46198</v>
      </c>
      <c r="I9845">
        <v>-47</v>
      </c>
      <c r="J9845" s="13">
        <f t="shared" si="153"/>
        <v>-2432673</v>
      </c>
    </row>
    <row r="9846" spans="1:10" ht="21" customHeight="1" x14ac:dyDescent="0.25">
      <c r="A9846" s="3" t="s">
        <v>2046</v>
      </c>
      <c r="B9846" s="1">
        <v>46185</v>
      </c>
      <c r="C9846">
        <v>17533916462</v>
      </c>
      <c r="D9846" s="2">
        <v>7000279356</v>
      </c>
      <c r="E9846" s="4">
        <v>20689.39</v>
      </c>
      <c r="F9846" s="1">
        <v>46245</v>
      </c>
      <c r="G9846" s="4">
        <v>18808.54</v>
      </c>
      <c r="H9846" s="1">
        <v>46198</v>
      </c>
      <c r="I9846">
        <v>-47</v>
      </c>
      <c r="J9846" s="13">
        <f t="shared" si="153"/>
        <v>-884001.38</v>
      </c>
    </row>
    <row r="9847" spans="1:10" ht="21" customHeight="1" x14ac:dyDescent="0.25">
      <c r="A9847" s="3" t="s">
        <v>2046</v>
      </c>
      <c r="B9847" s="1">
        <v>46185</v>
      </c>
      <c r="C9847">
        <v>17533916472</v>
      </c>
      <c r="D9847" s="2">
        <v>7000279355</v>
      </c>
      <c r="E9847" s="4">
        <v>47418.05</v>
      </c>
      <c r="F9847" s="1">
        <v>46245</v>
      </c>
      <c r="G9847" s="4">
        <v>43107.32</v>
      </c>
      <c r="H9847" s="1">
        <v>46198</v>
      </c>
      <c r="I9847">
        <v>-47</v>
      </c>
      <c r="J9847" s="13">
        <f t="shared" si="153"/>
        <v>-2026044.04</v>
      </c>
    </row>
    <row r="9848" spans="1:10" ht="21" customHeight="1" x14ac:dyDescent="0.25">
      <c r="A9848" s="3" t="s">
        <v>58</v>
      </c>
      <c r="B9848" s="1">
        <v>46185</v>
      </c>
      <c r="C9848">
        <v>17534488132</v>
      </c>
      <c r="D9848" s="3" t="s">
        <v>4863</v>
      </c>
      <c r="E9848" s="4">
        <v>3476.55</v>
      </c>
      <c r="F9848" s="1">
        <v>46245</v>
      </c>
      <c r="G9848" s="4">
        <v>3160.5</v>
      </c>
      <c r="H9848" s="1">
        <v>46198</v>
      </c>
      <c r="I9848">
        <v>-47</v>
      </c>
      <c r="J9848" s="13">
        <f t="shared" si="153"/>
        <v>-148543.5</v>
      </c>
    </row>
    <row r="9849" spans="1:10" ht="21" customHeight="1" x14ac:dyDescent="0.25">
      <c r="A9849" s="3" t="s">
        <v>1473</v>
      </c>
      <c r="B9849" s="1">
        <v>46185</v>
      </c>
      <c r="C9849">
        <v>17534885371</v>
      </c>
      <c r="D9849" s="2">
        <v>2100083230</v>
      </c>
      <c r="E9849" s="4">
        <v>660.33</v>
      </c>
      <c r="F9849" s="1">
        <v>46245</v>
      </c>
      <c r="G9849" s="4">
        <v>600.29999999999995</v>
      </c>
      <c r="H9849" s="1">
        <v>46198</v>
      </c>
      <c r="I9849">
        <v>-47</v>
      </c>
      <c r="J9849" s="13">
        <f t="shared" si="153"/>
        <v>-28214.1</v>
      </c>
    </row>
    <row r="9850" spans="1:10" ht="21" customHeight="1" x14ac:dyDescent="0.25">
      <c r="A9850" s="3" t="s">
        <v>1473</v>
      </c>
      <c r="B9850" s="1">
        <v>46185</v>
      </c>
      <c r="C9850">
        <v>17534886710</v>
      </c>
      <c r="D9850" s="2">
        <v>2100083231</v>
      </c>
      <c r="E9850" s="4">
        <v>3473.91</v>
      </c>
      <c r="F9850" s="1">
        <v>46245</v>
      </c>
      <c r="G9850" s="4">
        <v>3158.1</v>
      </c>
      <c r="H9850" s="1">
        <v>46198</v>
      </c>
      <c r="I9850">
        <v>-47</v>
      </c>
      <c r="J9850" s="13">
        <f t="shared" si="153"/>
        <v>-148430.69999999998</v>
      </c>
    </row>
    <row r="9851" spans="1:10" ht="21" customHeight="1" x14ac:dyDescent="0.25">
      <c r="A9851" s="3" t="s">
        <v>2978</v>
      </c>
      <c r="B9851" s="1">
        <v>46185</v>
      </c>
      <c r="C9851">
        <v>17536861852</v>
      </c>
      <c r="D9851" s="2">
        <v>2026241749</v>
      </c>
      <c r="E9851" s="4">
        <v>34816.1</v>
      </c>
      <c r="F9851" s="1">
        <v>46245</v>
      </c>
      <c r="G9851" s="4">
        <v>31651</v>
      </c>
      <c r="H9851" s="1">
        <v>46191</v>
      </c>
      <c r="I9851">
        <v>-54</v>
      </c>
      <c r="J9851" s="13">
        <f t="shared" si="153"/>
        <v>-1709154</v>
      </c>
    </row>
    <row r="9852" spans="1:10" ht="21" customHeight="1" x14ac:dyDescent="0.25">
      <c r="A9852" s="3" t="s">
        <v>4225</v>
      </c>
      <c r="B9852" s="1">
        <v>46185</v>
      </c>
      <c r="C9852">
        <v>17540543321</v>
      </c>
      <c r="D9852" s="2" t="s">
        <v>4864</v>
      </c>
      <c r="E9852" s="4">
        <v>731.71</v>
      </c>
      <c r="F9852" s="1">
        <v>46245</v>
      </c>
      <c r="G9852" s="4">
        <v>599.76</v>
      </c>
      <c r="H9852" s="1">
        <v>46198</v>
      </c>
      <c r="I9852">
        <v>-47</v>
      </c>
      <c r="J9852" s="13">
        <f t="shared" si="153"/>
        <v>-28188.720000000001</v>
      </c>
    </row>
    <row r="9853" spans="1:10" ht="21" customHeight="1" x14ac:dyDescent="0.25">
      <c r="A9853" s="3" t="s">
        <v>2035</v>
      </c>
      <c r="B9853" s="1">
        <v>46185</v>
      </c>
      <c r="C9853">
        <v>17543940316</v>
      </c>
      <c r="D9853" s="2">
        <v>9923142684</v>
      </c>
      <c r="E9853" s="4">
        <v>69965.279999999999</v>
      </c>
      <c r="F9853" s="1">
        <v>46245</v>
      </c>
      <c r="G9853" s="4">
        <v>63604.800000000003</v>
      </c>
      <c r="H9853" s="1">
        <v>46198</v>
      </c>
      <c r="I9853">
        <v>-47</v>
      </c>
      <c r="J9853" s="13">
        <f t="shared" si="153"/>
        <v>-2989425.6</v>
      </c>
    </row>
    <row r="9854" spans="1:10" ht="21" customHeight="1" x14ac:dyDescent="0.25">
      <c r="A9854" s="3" t="s">
        <v>2061</v>
      </c>
      <c r="B9854" s="1">
        <v>46186</v>
      </c>
      <c r="C9854">
        <v>17544389102</v>
      </c>
      <c r="D9854" s="2">
        <v>3900127504</v>
      </c>
      <c r="E9854" s="4">
        <v>24273.72</v>
      </c>
      <c r="F9854" s="1">
        <v>46246</v>
      </c>
      <c r="G9854" s="4">
        <v>22067.02</v>
      </c>
      <c r="H9854" s="1">
        <v>46198</v>
      </c>
      <c r="I9854">
        <v>-48</v>
      </c>
      <c r="J9854" s="13">
        <f t="shared" si="153"/>
        <v>-1059216.96</v>
      </c>
    </row>
    <row r="9855" spans="1:10" ht="21" customHeight="1" x14ac:dyDescent="0.25">
      <c r="A9855" s="3" t="s">
        <v>2012</v>
      </c>
      <c r="B9855" s="1">
        <v>46189</v>
      </c>
      <c r="C9855">
        <v>17544795762</v>
      </c>
      <c r="D9855" s="2">
        <v>1026029318</v>
      </c>
      <c r="E9855" s="4">
        <v>7013.82</v>
      </c>
      <c r="F9855" s="1">
        <v>46249</v>
      </c>
      <c r="G9855" s="4">
        <v>6376.2</v>
      </c>
      <c r="H9855" s="1">
        <v>46198</v>
      </c>
      <c r="I9855">
        <v>-51</v>
      </c>
      <c r="J9855" s="13">
        <f t="shared" si="153"/>
        <v>-325186.2</v>
      </c>
    </row>
    <row r="9856" spans="1:10" ht="21" customHeight="1" x14ac:dyDescent="0.25">
      <c r="A9856" s="3" t="s">
        <v>2007</v>
      </c>
      <c r="B9856" s="1">
        <v>46189</v>
      </c>
      <c r="C9856">
        <v>17546623187</v>
      </c>
      <c r="D9856" s="2">
        <v>1260620391</v>
      </c>
      <c r="E9856" s="4">
        <v>5978.83</v>
      </c>
      <c r="F9856" s="1">
        <v>46249</v>
      </c>
      <c r="G9856" s="4">
        <v>5435.3</v>
      </c>
      <c r="H9856" s="1">
        <v>46198</v>
      </c>
      <c r="I9856">
        <v>-51</v>
      </c>
      <c r="J9856" s="13">
        <f t="shared" si="153"/>
        <v>-277200.3</v>
      </c>
    </row>
    <row r="9857" spans="1:10" ht="21" customHeight="1" x14ac:dyDescent="0.25">
      <c r="A9857" s="3" t="s">
        <v>1406</v>
      </c>
      <c r="B9857" s="1">
        <v>46186</v>
      </c>
      <c r="C9857">
        <v>17550277866</v>
      </c>
      <c r="D9857" s="3" t="s">
        <v>4865</v>
      </c>
      <c r="E9857" s="4">
        <v>4666.24</v>
      </c>
      <c r="F9857" s="1">
        <v>46246</v>
      </c>
      <c r="G9857" s="4">
        <v>4242.04</v>
      </c>
      <c r="H9857" s="1">
        <v>46198</v>
      </c>
      <c r="I9857">
        <v>-48</v>
      </c>
      <c r="J9857" s="13">
        <f t="shared" si="153"/>
        <v>-203617.91999999998</v>
      </c>
    </row>
    <row r="9858" spans="1:10" ht="21" customHeight="1" x14ac:dyDescent="0.25">
      <c r="A9858" s="3" t="s">
        <v>1953</v>
      </c>
      <c r="B9858" s="1">
        <v>46188</v>
      </c>
      <c r="C9858">
        <v>17556054654</v>
      </c>
      <c r="D9858" s="2" t="s">
        <v>4866</v>
      </c>
      <c r="E9858" s="4">
        <v>930.76</v>
      </c>
      <c r="F9858" s="1">
        <v>46248</v>
      </c>
      <c r="G9858" s="4">
        <v>886.44</v>
      </c>
      <c r="H9858" s="1">
        <v>46198</v>
      </c>
      <c r="I9858">
        <v>-50</v>
      </c>
      <c r="J9858" s="13">
        <f t="shared" si="153"/>
        <v>-44322</v>
      </c>
    </row>
    <row r="9859" spans="1:10" ht="21" customHeight="1" x14ac:dyDescent="0.25">
      <c r="A9859" s="3" t="s">
        <v>2386</v>
      </c>
      <c r="B9859" s="1">
        <v>46188</v>
      </c>
      <c r="C9859">
        <v>17558082042</v>
      </c>
      <c r="D9859" s="2">
        <v>500009305</v>
      </c>
      <c r="E9859" s="4">
        <v>127843.41</v>
      </c>
      <c r="F9859" s="1">
        <v>46248</v>
      </c>
      <c r="G9859" s="4">
        <v>116221.28</v>
      </c>
      <c r="H9859" s="1">
        <v>46198</v>
      </c>
      <c r="I9859">
        <v>-50</v>
      </c>
      <c r="J9859" s="13">
        <f t="shared" ref="J9859:J9922" si="154">G9859*I9859</f>
        <v>-5811064</v>
      </c>
    </row>
    <row r="9860" spans="1:10" ht="21" customHeight="1" x14ac:dyDescent="0.25">
      <c r="A9860" s="3" t="s">
        <v>1981</v>
      </c>
      <c r="B9860" s="1">
        <v>46188</v>
      </c>
      <c r="C9860">
        <v>17558217439</v>
      </c>
      <c r="D9860" s="2">
        <v>9202603041</v>
      </c>
      <c r="E9860" s="4">
        <v>44269.63</v>
      </c>
      <c r="F9860" s="1">
        <v>46248</v>
      </c>
      <c r="G9860" s="4">
        <v>40245.120000000003</v>
      </c>
      <c r="H9860" s="1">
        <v>46198</v>
      </c>
      <c r="I9860">
        <v>-50</v>
      </c>
      <c r="J9860" s="13">
        <f t="shared" si="154"/>
        <v>-2012256.0000000002</v>
      </c>
    </row>
    <row r="9861" spans="1:10" ht="21" customHeight="1" x14ac:dyDescent="0.25">
      <c r="A9861" s="2">
        <v>11742580969</v>
      </c>
      <c r="B9861" s="1">
        <v>46188</v>
      </c>
      <c r="C9861">
        <v>17558570401</v>
      </c>
      <c r="D9861" s="2">
        <v>1730</v>
      </c>
      <c r="E9861" s="4">
        <v>1495.49</v>
      </c>
      <c r="F9861" s="1">
        <v>46248</v>
      </c>
      <c r="G9861" s="4">
        <v>1359.54</v>
      </c>
      <c r="H9861" s="1">
        <v>46198</v>
      </c>
      <c r="I9861">
        <v>-50</v>
      </c>
      <c r="J9861" s="13">
        <f t="shared" si="154"/>
        <v>-67977</v>
      </c>
    </row>
    <row r="9862" spans="1:10" ht="21" customHeight="1" x14ac:dyDescent="0.25">
      <c r="A9862" s="3" t="s">
        <v>2470</v>
      </c>
      <c r="B9862" s="1">
        <v>46188</v>
      </c>
      <c r="C9862">
        <v>17558740172</v>
      </c>
      <c r="D9862" s="2" t="s">
        <v>4867</v>
      </c>
      <c r="E9862" s="4">
        <v>1037</v>
      </c>
      <c r="F9862" s="1">
        <v>46248</v>
      </c>
      <c r="G9862" s="4">
        <v>850</v>
      </c>
      <c r="H9862" s="1">
        <v>46198</v>
      </c>
      <c r="I9862">
        <v>-50</v>
      </c>
      <c r="J9862" s="13">
        <f t="shared" si="154"/>
        <v>-42500</v>
      </c>
    </row>
    <row r="9863" spans="1:10" ht="21" customHeight="1" x14ac:dyDescent="0.25">
      <c r="A9863" s="3" t="s">
        <v>1932</v>
      </c>
      <c r="B9863" s="1">
        <v>46188</v>
      </c>
      <c r="C9863">
        <v>17559338552</v>
      </c>
      <c r="D9863" s="2" t="s">
        <v>4868</v>
      </c>
      <c r="E9863" s="4">
        <v>10980</v>
      </c>
      <c r="F9863" s="1">
        <v>46248</v>
      </c>
      <c r="G9863" s="4">
        <v>9000</v>
      </c>
      <c r="H9863" s="1">
        <v>46198</v>
      </c>
      <c r="I9863">
        <v>-50</v>
      </c>
      <c r="J9863" s="13">
        <f t="shared" si="154"/>
        <v>-450000</v>
      </c>
    </row>
    <row r="9864" spans="1:10" ht="21" customHeight="1" x14ac:dyDescent="0.25">
      <c r="A9864" s="3" t="s">
        <v>2060</v>
      </c>
      <c r="B9864" s="1">
        <v>46188</v>
      </c>
      <c r="C9864">
        <v>17562395391</v>
      </c>
      <c r="D9864" s="2">
        <v>2000038122</v>
      </c>
      <c r="E9864" s="4">
        <v>290.83999999999997</v>
      </c>
      <c r="F9864" s="1">
        <v>46248</v>
      </c>
      <c r="G9864" s="4">
        <v>264.39999999999998</v>
      </c>
      <c r="H9864" s="1">
        <v>46198</v>
      </c>
      <c r="I9864">
        <v>-50</v>
      </c>
      <c r="J9864" s="13">
        <f t="shared" si="154"/>
        <v>-13219.999999999998</v>
      </c>
    </row>
    <row r="9865" spans="1:10" ht="21" customHeight="1" x14ac:dyDescent="0.25">
      <c r="A9865" s="3" t="s">
        <v>2060</v>
      </c>
      <c r="B9865" s="1">
        <v>46188</v>
      </c>
      <c r="C9865">
        <v>17562395718</v>
      </c>
      <c r="D9865" s="2">
        <v>2000038123</v>
      </c>
      <c r="E9865" s="4">
        <v>57.2</v>
      </c>
      <c r="F9865" s="1">
        <v>46248</v>
      </c>
      <c r="G9865" s="4">
        <v>52</v>
      </c>
      <c r="H9865" s="1">
        <v>46198</v>
      </c>
      <c r="I9865">
        <v>-50</v>
      </c>
      <c r="J9865" s="13">
        <f t="shared" si="154"/>
        <v>-2600</v>
      </c>
    </row>
    <row r="9866" spans="1:10" ht="21" customHeight="1" x14ac:dyDescent="0.25">
      <c r="A9866" s="3" t="s">
        <v>2060</v>
      </c>
      <c r="B9866" s="1">
        <v>46188</v>
      </c>
      <c r="C9866">
        <v>17562396041</v>
      </c>
      <c r="D9866" s="2">
        <v>2000038124</v>
      </c>
      <c r="E9866" s="4">
        <v>22104.06</v>
      </c>
      <c r="F9866" s="1">
        <v>46248</v>
      </c>
      <c r="G9866" s="4">
        <v>20094.599999999999</v>
      </c>
      <c r="H9866" s="1">
        <v>46198</v>
      </c>
      <c r="I9866">
        <v>-50</v>
      </c>
      <c r="J9866" s="13">
        <f t="shared" si="154"/>
        <v>-1004729.9999999999</v>
      </c>
    </row>
    <row r="9867" spans="1:10" ht="21" customHeight="1" x14ac:dyDescent="0.25">
      <c r="A9867" s="3" t="s">
        <v>2060</v>
      </c>
      <c r="B9867" s="1">
        <v>46188</v>
      </c>
      <c r="C9867">
        <v>17562396420</v>
      </c>
      <c r="D9867" s="2">
        <v>2000038125</v>
      </c>
      <c r="E9867" s="4">
        <v>31128.46</v>
      </c>
      <c r="F9867" s="1">
        <v>46248</v>
      </c>
      <c r="G9867" s="4">
        <v>28298.6</v>
      </c>
      <c r="H9867" s="1">
        <v>46198</v>
      </c>
      <c r="I9867">
        <v>-50</v>
      </c>
      <c r="J9867" s="13">
        <f t="shared" si="154"/>
        <v>-1414930</v>
      </c>
    </row>
    <row r="9868" spans="1:10" ht="21" customHeight="1" x14ac:dyDescent="0.25">
      <c r="A9868" s="3" t="s">
        <v>45</v>
      </c>
      <c r="B9868" s="1">
        <v>46188</v>
      </c>
      <c r="C9868">
        <v>17562666738</v>
      </c>
      <c r="D9868" s="2">
        <v>2026146071</v>
      </c>
      <c r="E9868" s="4">
        <v>100.25</v>
      </c>
      <c r="F9868" s="1">
        <v>46248</v>
      </c>
      <c r="G9868" s="4">
        <v>91.14</v>
      </c>
      <c r="H9868" s="1">
        <v>46198</v>
      </c>
      <c r="I9868">
        <v>-50</v>
      </c>
      <c r="J9868" s="13">
        <f t="shared" si="154"/>
        <v>-4557</v>
      </c>
    </row>
    <row r="9869" spans="1:10" ht="21" customHeight="1" x14ac:dyDescent="0.25">
      <c r="A9869" s="3" t="s">
        <v>45</v>
      </c>
      <c r="B9869" s="1">
        <v>46188</v>
      </c>
      <c r="C9869">
        <v>17562666751</v>
      </c>
      <c r="D9869" s="2">
        <v>2026146068</v>
      </c>
      <c r="E9869" s="4">
        <v>389.98</v>
      </c>
      <c r="F9869" s="1">
        <v>46248</v>
      </c>
      <c r="G9869" s="4">
        <v>354.53</v>
      </c>
      <c r="H9869" s="1">
        <v>46198</v>
      </c>
      <c r="I9869">
        <v>-50</v>
      </c>
      <c r="J9869" s="13">
        <f t="shared" si="154"/>
        <v>-17726.5</v>
      </c>
    </row>
    <row r="9870" spans="1:10" ht="21" customHeight="1" x14ac:dyDescent="0.25">
      <c r="A9870" s="3" t="s">
        <v>45</v>
      </c>
      <c r="B9870" s="1">
        <v>46188</v>
      </c>
      <c r="C9870">
        <v>17562666799</v>
      </c>
      <c r="D9870" s="2">
        <v>2026146069</v>
      </c>
      <c r="E9870" s="4">
        <v>2519.9499999999998</v>
      </c>
      <c r="F9870" s="1">
        <v>46248</v>
      </c>
      <c r="G9870" s="4">
        <v>2290.86</v>
      </c>
      <c r="H9870" s="1">
        <v>46198</v>
      </c>
      <c r="I9870">
        <v>-50</v>
      </c>
      <c r="J9870" s="13">
        <f t="shared" si="154"/>
        <v>-114543</v>
      </c>
    </row>
    <row r="9871" spans="1:10" ht="21" customHeight="1" x14ac:dyDescent="0.25">
      <c r="A9871" s="2">
        <v>11471750965</v>
      </c>
      <c r="B9871" s="1">
        <v>46188</v>
      </c>
      <c r="C9871">
        <v>17562772036</v>
      </c>
      <c r="D9871" s="2">
        <v>3900010104</v>
      </c>
      <c r="E9871" s="4">
        <v>28413</v>
      </c>
      <c r="F9871" s="1">
        <v>46248</v>
      </c>
      <c r="G9871" s="4">
        <v>25830</v>
      </c>
      <c r="H9871" s="1">
        <v>46198</v>
      </c>
      <c r="I9871">
        <v>-50</v>
      </c>
      <c r="J9871" s="13">
        <f t="shared" si="154"/>
        <v>-1291500</v>
      </c>
    </row>
    <row r="9872" spans="1:10" ht="21" customHeight="1" x14ac:dyDescent="0.25">
      <c r="A9872" s="3" t="s">
        <v>2400</v>
      </c>
      <c r="B9872" s="1">
        <v>46188</v>
      </c>
      <c r="C9872">
        <v>17563576968</v>
      </c>
      <c r="D9872" s="2">
        <v>2605056</v>
      </c>
      <c r="E9872" s="4">
        <v>10929.42</v>
      </c>
      <c r="F9872" s="1">
        <v>46249</v>
      </c>
      <c r="G9872" s="4">
        <v>9935.84</v>
      </c>
      <c r="H9872" s="1">
        <v>46198</v>
      </c>
      <c r="I9872">
        <v>-51</v>
      </c>
      <c r="J9872" s="13">
        <f t="shared" si="154"/>
        <v>-506727.84</v>
      </c>
    </row>
    <row r="9873" spans="1:10" ht="21" customHeight="1" x14ac:dyDescent="0.25">
      <c r="A9873" s="3" t="s">
        <v>2039</v>
      </c>
      <c r="B9873" s="1">
        <v>46188</v>
      </c>
      <c r="C9873">
        <v>17563578547</v>
      </c>
      <c r="D9873" s="2">
        <v>26006163</v>
      </c>
      <c r="E9873" s="4">
        <v>15290.04</v>
      </c>
      <c r="F9873" s="1">
        <v>46249</v>
      </c>
      <c r="G9873" s="4">
        <v>13900.04</v>
      </c>
      <c r="H9873" s="1">
        <v>46198</v>
      </c>
      <c r="I9873">
        <v>-51</v>
      </c>
      <c r="J9873" s="13">
        <f t="shared" si="154"/>
        <v>-708902.04</v>
      </c>
    </row>
    <row r="9874" spans="1:10" ht="21" customHeight="1" x14ac:dyDescent="0.25">
      <c r="A9874" s="3" t="s">
        <v>58</v>
      </c>
      <c r="B9874" s="1">
        <v>46189</v>
      </c>
      <c r="C9874">
        <v>17564839704</v>
      </c>
      <c r="D9874" s="3" t="s">
        <v>4869</v>
      </c>
      <c r="E9874" s="4">
        <v>460.9</v>
      </c>
      <c r="F9874" s="1">
        <v>46249</v>
      </c>
      <c r="G9874" s="4">
        <v>419</v>
      </c>
      <c r="H9874" s="1">
        <v>46198</v>
      </c>
      <c r="I9874">
        <v>-51</v>
      </c>
      <c r="J9874" s="13">
        <f t="shared" si="154"/>
        <v>-21369</v>
      </c>
    </row>
    <row r="9875" spans="1:10" ht="21" customHeight="1" x14ac:dyDescent="0.25">
      <c r="A9875" s="3" t="s">
        <v>58</v>
      </c>
      <c r="B9875" s="1">
        <v>46189</v>
      </c>
      <c r="C9875">
        <v>17564839706</v>
      </c>
      <c r="D9875" s="3" t="s">
        <v>4870</v>
      </c>
      <c r="E9875" s="4">
        <v>1269.05</v>
      </c>
      <c r="F9875" s="1">
        <v>46249</v>
      </c>
      <c r="G9875" s="4">
        <v>1153.68</v>
      </c>
      <c r="H9875" s="1">
        <v>46198</v>
      </c>
      <c r="I9875">
        <v>-51</v>
      </c>
      <c r="J9875" s="13">
        <f t="shared" si="154"/>
        <v>-58837.68</v>
      </c>
    </row>
    <row r="9876" spans="1:10" ht="21" customHeight="1" x14ac:dyDescent="0.25">
      <c r="A9876" s="2">
        <v>12146481002</v>
      </c>
      <c r="B9876" s="1">
        <v>46189</v>
      </c>
      <c r="C9876">
        <v>17565393315</v>
      </c>
      <c r="D9876" s="2">
        <v>4730</v>
      </c>
      <c r="E9876" s="4">
        <v>4467.41</v>
      </c>
      <c r="F9876" s="1">
        <v>46249</v>
      </c>
      <c r="G9876" s="4">
        <v>4061.28</v>
      </c>
      <c r="H9876" s="1">
        <v>46198</v>
      </c>
      <c r="I9876">
        <v>-51</v>
      </c>
      <c r="J9876" s="13">
        <f t="shared" si="154"/>
        <v>-207125.28</v>
      </c>
    </row>
    <row r="9877" spans="1:10" ht="21" customHeight="1" x14ac:dyDescent="0.25">
      <c r="A9877" s="2">
        <v>13281421001</v>
      </c>
      <c r="B9877" s="1">
        <v>46189</v>
      </c>
      <c r="C9877">
        <v>17565393638</v>
      </c>
      <c r="D9877" s="2">
        <v>3246</v>
      </c>
      <c r="E9877" s="4">
        <v>13858.25</v>
      </c>
      <c r="F9877" s="1">
        <v>46249</v>
      </c>
      <c r="G9877" s="4">
        <v>12598.41</v>
      </c>
      <c r="H9877" s="1">
        <v>46198</v>
      </c>
      <c r="I9877">
        <v>-51</v>
      </c>
      <c r="J9877" s="13">
        <f t="shared" si="154"/>
        <v>-642518.91</v>
      </c>
    </row>
    <row r="9878" spans="1:10" ht="21" customHeight="1" x14ac:dyDescent="0.25">
      <c r="A9878" s="2">
        <v>13281421001</v>
      </c>
      <c r="B9878" s="1">
        <v>46189</v>
      </c>
      <c r="C9878">
        <v>17565398570</v>
      </c>
      <c r="D9878" s="2">
        <v>3242</v>
      </c>
      <c r="E9878" s="4">
        <v>4506.04</v>
      </c>
      <c r="F9878" s="1">
        <v>46249</v>
      </c>
      <c r="G9878" s="4">
        <v>4096.3999999999996</v>
      </c>
      <c r="H9878" s="1">
        <v>46198</v>
      </c>
      <c r="I9878">
        <v>-51</v>
      </c>
      <c r="J9878" s="13">
        <f t="shared" si="154"/>
        <v>-208916.4</v>
      </c>
    </row>
    <row r="9879" spans="1:10" ht="21" customHeight="1" x14ac:dyDescent="0.25">
      <c r="A9879" s="3" t="s">
        <v>2024</v>
      </c>
      <c r="B9879" s="1">
        <v>46189</v>
      </c>
      <c r="C9879">
        <v>17565449260</v>
      </c>
      <c r="D9879" s="2" t="s">
        <v>4871</v>
      </c>
      <c r="E9879" s="4">
        <v>10820.99</v>
      </c>
      <c r="F9879" s="1">
        <v>46249</v>
      </c>
      <c r="G9879" s="4">
        <v>9837.26</v>
      </c>
      <c r="H9879" s="1">
        <v>46198</v>
      </c>
      <c r="I9879">
        <v>-51</v>
      </c>
      <c r="J9879" s="13">
        <f t="shared" si="154"/>
        <v>-501700.26</v>
      </c>
    </row>
    <row r="9880" spans="1:10" ht="21" customHeight="1" x14ac:dyDescent="0.25">
      <c r="A9880" s="3" t="s">
        <v>1473</v>
      </c>
      <c r="B9880" s="1">
        <v>46189</v>
      </c>
      <c r="C9880">
        <v>17565458038</v>
      </c>
      <c r="D9880" s="2">
        <v>2100084310</v>
      </c>
      <c r="E9880" s="4">
        <v>3336.63</v>
      </c>
      <c r="F9880" s="1">
        <v>46249</v>
      </c>
      <c r="G9880" s="4">
        <v>3033.3</v>
      </c>
      <c r="H9880" s="1">
        <v>46198</v>
      </c>
      <c r="I9880">
        <v>-51</v>
      </c>
      <c r="J9880" s="13">
        <f t="shared" si="154"/>
        <v>-154698.30000000002</v>
      </c>
    </row>
    <row r="9881" spans="1:10" ht="21" customHeight="1" x14ac:dyDescent="0.25">
      <c r="A9881" s="3" t="s">
        <v>1473</v>
      </c>
      <c r="B9881" s="1">
        <v>46189</v>
      </c>
      <c r="C9881">
        <v>17565458168</v>
      </c>
      <c r="D9881" s="2">
        <v>2100084311</v>
      </c>
      <c r="E9881" s="4">
        <v>111.8</v>
      </c>
      <c r="F9881" s="1">
        <v>46249</v>
      </c>
      <c r="G9881" s="4">
        <v>101.64</v>
      </c>
      <c r="H9881" s="1">
        <v>46198</v>
      </c>
      <c r="I9881">
        <v>-51</v>
      </c>
      <c r="J9881" s="13">
        <f t="shared" si="154"/>
        <v>-5183.6400000000003</v>
      </c>
    </row>
    <row r="9882" spans="1:10" ht="21" customHeight="1" x14ac:dyDescent="0.25">
      <c r="A9882" s="3" t="s">
        <v>1473</v>
      </c>
      <c r="B9882" s="1">
        <v>46189</v>
      </c>
      <c r="C9882">
        <v>17565458255</v>
      </c>
      <c r="D9882" s="2">
        <v>2100084312</v>
      </c>
      <c r="E9882" s="4">
        <v>4244.78</v>
      </c>
      <c r="F9882" s="1">
        <v>46249</v>
      </c>
      <c r="G9882" s="4">
        <v>3858.89</v>
      </c>
      <c r="H9882" s="1">
        <v>46198</v>
      </c>
      <c r="I9882">
        <v>-51</v>
      </c>
      <c r="J9882" s="13">
        <f t="shared" si="154"/>
        <v>-196803.38999999998</v>
      </c>
    </row>
    <row r="9883" spans="1:10" ht="21" customHeight="1" x14ac:dyDescent="0.25">
      <c r="A9883" s="3" t="s">
        <v>1473</v>
      </c>
      <c r="B9883" s="1">
        <v>46189</v>
      </c>
      <c r="C9883">
        <v>17565458407</v>
      </c>
      <c r="D9883" s="2">
        <v>2100084313</v>
      </c>
      <c r="E9883" s="4">
        <v>180942.74</v>
      </c>
      <c r="F9883" s="1">
        <v>46249</v>
      </c>
      <c r="G9883" s="4">
        <v>164493.4</v>
      </c>
      <c r="H9883" s="1">
        <v>46198</v>
      </c>
      <c r="I9883">
        <v>-51</v>
      </c>
      <c r="J9883" s="13">
        <f t="shared" si="154"/>
        <v>-8389163.4000000004</v>
      </c>
    </row>
    <row r="9884" spans="1:10" ht="21" customHeight="1" x14ac:dyDescent="0.25">
      <c r="A9884" s="2">
        <v>14883281009</v>
      </c>
      <c r="B9884" s="1">
        <v>46189</v>
      </c>
      <c r="C9884">
        <v>17566104059</v>
      </c>
      <c r="D9884" s="2" t="s">
        <v>4872</v>
      </c>
      <c r="E9884" s="4">
        <v>187.66</v>
      </c>
      <c r="F9884" s="1">
        <v>46249</v>
      </c>
      <c r="G9884" s="4">
        <v>170.6</v>
      </c>
      <c r="H9884" s="1">
        <v>46198</v>
      </c>
      <c r="I9884">
        <v>-51</v>
      </c>
      <c r="J9884" s="13">
        <f t="shared" si="154"/>
        <v>-8700.6</v>
      </c>
    </row>
    <row r="9885" spans="1:10" ht="21" customHeight="1" x14ac:dyDescent="0.25">
      <c r="A9885" s="3" t="s">
        <v>2099</v>
      </c>
      <c r="B9885" s="1">
        <v>46189</v>
      </c>
      <c r="C9885">
        <v>17566582583</v>
      </c>
      <c r="D9885" s="2" t="s">
        <v>4873</v>
      </c>
      <c r="E9885" s="4">
        <v>788.83</v>
      </c>
      <c r="F9885" s="1">
        <v>46249</v>
      </c>
      <c r="G9885" s="4">
        <v>717.12</v>
      </c>
      <c r="H9885" s="1">
        <v>46198</v>
      </c>
      <c r="I9885">
        <v>-51</v>
      </c>
      <c r="J9885" s="13">
        <f t="shared" si="154"/>
        <v>-36573.120000000003</v>
      </c>
    </row>
    <row r="9886" spans="1:10" ht="21" customHeight="1" x14ac:dyDescent="0.25">
      <c r="A9886" s="3" t="s">
        <v>2009</v>
      </c>
      <c r="B9886" s="1">
        <v>46189</v>
      </c>
      <c r="C9886">
        <v>17566666362</v>
      </c>
      <c r="D9886" s="2" t="s">
        <v>4874</v>
      </c>
      <c r="E9886" s="4">
        <v>68.319999999999993</v>
      </c>
      <c r="F9886" s="1">
        <v>46249</v>
      </c>
      <c r="G9886" s="4">
        <v>56</v>
      </c>
      <c r="H9886" s="1">
        <v>46198</v>
      </c>
      <c r="I9886">
        <v>-51</v>
      </c>
      <c r="J9886" s="13">
        <f t="shared" si="154"/>
        <v>-2856</v>
      </c>
    </row>
    <row r="9887" spans="1:10" ht="21" customHeight="1" x14ac:dyDescent="0.25">
      <c r="A9887" s="3" t="s">
        <v>2009</v>
      </c>
      <c r="B9887" s="1">
        <v>46189</v>
      </c>
      <c r="C9887">
        <v>17566669424</v>
      </c>
      <c r="D9887" s="2" t="s">
        <v>4875</v>
      </c>
      <c r="E9887" s="4">
        <v>170.8</v>
      </c>
      <c r="F9887" s="1">
        <v>46249</v>
      </c>
      <c r="G9887" s="4">
        <v>140</v>
      </c>
      <c r="H9887" s="1">
        <v>46198</v>
      </c>
      <c r="I9887">
        <v>-51</v>
      </c>
      <c r="J9887" s="13">
        <f t="shared" si="154"/>
        <v>-7140</v>
      </c>
    </row>
    <row r="9888" spans="1:10" ht="21" customHeight="1" x14ac:dyDescent="0.25">
      <c r="A9888" s="3" t="s">
        <v>2009</v>
      </c>
      <c r="B9888" s="1">
        <v>46189</v>
      </c>
      <c r="C9888">
        <v>17566669466</v>
      </c>
      <c r="D9888" s="2" t="s">
        <v>4876</v>
      </c>
      <c r="E9888" s="4">
        <v>170.8</v>
      </c>
      <c r="F9888" s="1">
        <v>46249</v>
      </c>
      <c r="G9888" s="4">
        <v>140</v>
      </c>
      <c r="H9888" s="1">
        <v>46198</v>
      </c>
      <c r="I9888">
        <v>-51</v>
      </c>
      <c r="J9888" s="13">
        <f t="shared" si="154"/>
        <v>-7140</v>
      </c>
    </row>
    <row r="9889" spans="1:10" ht="21" customHeight="1" x14ac:dyDescent="0.25">
      <c r="A9889" s="3" t="s">
        <v>2009</v>
      </c>
      <c r="B9889" s="1">
        <v>46189</v>
      </c>
      <c r="C9889">
        <v>17567130787</v>
      </c>
      <c r="D9889" s="2" t="s">
        <v>4877</v>
      </c>
      <c r="E9889" s="4">
        <v>341.6</v>
      </c>
      <c r="F9889" s="1">
        <v>46249</v>
      </c>
      <c r="G9889" s="4">
        <v>280</v>
      </c>
      <c r="H9889" s="1">
        <v>46198</v>
      </c>
      <c r="I9889">
        <v>-51</v>
      </c>
      <c r="J9889" s="13">
        <f t="shared" si="154"/>
        <v>-14280</v>
      </c>
    </row>
    <row r="9890" spans="1:10" ht="21" customHeight="1" x14ac:dyDescent="0.25">
      <c r="A9890" s="3" t="s">
        <v>1406</v>
      </c>
      <c r="B9890" s="1">
        <v>46189</v>
      </c>
      <c r="C9890">
        <v>17568042196</v>
      </c>
      <c r="D9890" s="3" t="s">
        <v>4878</v>
      </c>
      <c r="E9890" s="4">
        <v>11915.45</v>
      </c>
      <c r="F9890" s="1">
        <v>46249</v>
      </c>
      <c r="G9890" s="4">
        <v>10624.1</v>
      </c>
      <c r="H9890" s="1">
        <v>46198</v>
      </c>
      <c r="I9890">
        <v>-51</v>
      </c>
      <c r="J9890" s="13">
        <f t="shared" si="154"/>
        <v>-541829.1</v>
      </c>
    </row>
    <row r="9891" spans="1:10" ht="21" customHeight="1" x14ac:dyDescent="0.25">
      <c r="A9891" s="3" t="s">
        <v>1406</v>
      </c>
      <c r="B9891" s="1">
        <v>46189</v>
      </c>
      <c r="C9891">
        <v>17568176359</v>
      </c>
      <c r="D9891" s="3" t="s">
        <v>4879</v>
      </c>
      <c r="E9891" s="4">
        <v>55035.55</v>
      </c>
      <c r="F9891" s="1">
        <v>46249</v>
      </c>
      <c r="G9891" s="4">
        <v>50032.32</v>
      </c>
      <c r="H9891" s="1">
        <v>46198</v>
      </c>
      <c r="I9891">
        <v>-51</v>
      </c>
      <c r="J9891" s="13">
        <f t="shared" si="154"/>
        <v>-2551648.3199999998</v>
      </c>
    </row>
    <row r="9892" spans="1:10" ht="21" customHeight="1" x14ac:dyDescent="0.25">
      <c r="A9892" s="3" t="s">
        <v>591</v>
      </c>
      <c r="B9892" s="1">
        <v>46189</v>
      </c>
      <c r="C9892">
        <v>17568337260</v>
      </c>
      <c r="D9892" s="2" t="s">
        <v>4880</v>
      </c>
      <c r="E9892" s="4">
        <v>1244.4000000000001</v>
      </c>
      <c r="F9892" s="1">
        <v>46249</v>
      </c>
      <c r="G9892" s="4">
        <v>1020</v>
      </c>
      <c r="H9892" s="1">
        <v>46198</v>
      </c>
      <c r="I9892">
        <v>-51</v>
      </c>
      <c r="J9892" s="13">
        <f t="shared" si="154"/>
        <v>-52020</v>
      </c>
    </row>
    <row r="9893" spans="1:10" ht="21" customHeight="1" x14ac:dyDescent="0.25">
      <c r="A9893" s="3" t="s">
        <v>2060</v>
      </c>
      <c r="B9893" s="1">
        <v>46189</v>
      </c>
      <c r="C9893">
        <v>17570593595</v>
      </c>
      <c r="D9893" s="2">
        <v>2000038401</v>
      </c>
      <c r="E9893" s="4">
        <v>161.96</v>
      </c>
      <c r="F9893" s="1">
        <v>46249</v>
      </c>
      <c r="G9893" s="4">
        <v>147.24</v>
      </c>
      <c r="H9893" s="1">
        <v>46198</v>
      </c>
      <c r="I9893">
        <v>-51</v>
      </c>
      <c r="J9893" s="13">
        <f t="shared" si="154"/>
        <v>-7509.2400000000007</v>
      </c>
    </row>
    <row r="9894" spans="1:10" ht="21" customHeight="1" x14ac:dyDescent="0.25">
      <c r="A9894" s="3" t="s">
        <v>2145</v>
      </c>
      <c r="B9894" s="1">
        <v>46189</v>
      </c>
      <c r="C9894">
        <v>17570943227</v>
      </c>
      <c r="D9894" s="2">
        <v>261011468</v>
      </c>
      <c r="E9894" s="4">
        <v>175.87</v>
      </c>
      <c r="F9894" s="1">
        <v>46249</v>
      </c>
      <c r="G9894" s="4">
        <v>159.88</v>
      </c>
      <c r="H9894" s="1">
        <v>46198</v>
      </c>
      <c r="I9894">
        <v>-51</v>
      </c>
      <c r="J9894" s="13">
        <f t="shared" si="154"/>
        <v>-8153.88</v>
      </c>
    </row>
    <row r="9895" spans="1:10" ht="21" customHeight="1" x14ac:dyDescent="0.25">
      <c r="A9895" s="3" t="s">
        <v>2061</v>
      </c>
      <c r="B9895" s="1">
        <v>46190</v>
      </c>
      <c r="C9895">
        <v>17572022863</v>
      </c>
      <c r="D9895" s="2">
        <v>3900127731</v>
      </c>
      <c r="E9895" s="4">
        <v>121368.61</v>
      </c>
      <c r="F9895" s="1">
        <v>46250</v>
      </c>
      <c r="G9895" s="4">
        <v>110335.1</v>
      </c>
      <c r="H9895" s="1">
        <v>46198</v>
      </c>
      <c r="I9895">
        <v>-52</v>
      </c>
      <c r="J9895" s="13">
        <f t="shared" si="154"/>
        <v>-5737425.2000000002</v>
      </c>
    </row>
    <row r="9896" spans="1:10" ht="21" customHeight="1" x14ac:dyDescent="0.25">
      <c r="A9896" s="2">
        <v>11654150157</v>
      </c>
      <c r="B9896" s="1">
        <v>46190</v>
      </c>
      <c r="C9896">
        <v>17572065559</v>
      </c>
      <c r="D9896" s="2">
        <v>3300091888</v>
      </c>
      <c r="E9896" s="4">
        <v>20036.650000000001</v>
      </c>
      <c r="F9896" s="1">
        <v>46250</v>
      </c>
      <c r="G9896" s="4">
        <v>18215.14</v>
      </c>
      <c r="H9896" s="1">
        <v>46198</v>
      </c>
      <c r="I9896">
        <v>-52</v>
      </c>
      <c r="J9896" s="13">
        <f t="shared" si="154"/>
        <v>-947187.28</v>
      </c>
    </row>
    <row r="9897" spans="1:10" ht="21" customHeight="1" x14ac:dyDescent="0.25">
      <c r="A9897" s="3" t="s">
        <v>3067</v>
      </c>
      <c r="B9897" s="1">
        <v>46190</v>
      </c>
      <c r="C9897">
        <v>17572456354</v>
      </c>
      <c r="D9897" s="2">
        <v>26009256</v>
      </c>
      <c r="E9897" s="4">
        <v>341.26</v>
      </c>
      <c r="F9897" s="1">
        <v>46250</v>
      </c>
      <c r="G9897" s="4">
        <v>310.24</v>
      </c>
      <c r="H9897" s="1">
        <v>46198</v>
      </c>
      <c r="I9897">
        <v>-52</v>
      </c>
      <c r="J9897" s="13">
        <f t="shared" si="154"/>
        <v>-16132.48</v>
      </c>
    </row>
    <row r="9898" spans="1:10" ht="21" customHeight="1" x14ac:dyDescent="0.25">
      <c r="A9898" s="3" t="s">
        <v>1990</v>
      </c>
      <c r="B9898" s="1">
        <v>46190</v>
      </c>
      <c r="C9898">
        <v>17574472556</v>
      </c>
      <c r="D9898" s="2">
        <v>3006</v>
      </c>
      <c r="E9898" s="4">
        <v>1282.05</v>
      </c>
      <c r="F9898" s="1">
        <v>46250</v>
      </c>
      <c r="G9898" s="4">
        <v>1165.5</v>
      </c>
      <c r="H9898" s="1">
        <v>46198</v>
      </c>
      <c r="I9898">
        <v>-52</v>
      </c>
      <c r="J9898" s="13">
        <f t="shared" si="154"/>
        <v>-60606</v>
      </c>
    </row>
    <row r="9899" spans="1:10" ht="21" customHeight="1" x14ac:dyDescent="0.25">
      <c r="A9899" s="3" t="s">
        <v>45</v>
      </c>
      <c r="B9899" s="1">
        <v>46190</v>
      </c>
      <c r="C9899">
        <v>17576041306</v>
      </c>
      <c r="D9899" s="2">
        <v>2026147516</v>
      </c>
      <c r="E9899" s="4">
        <v>277.52999999999997</v>
      </c>
      <c r="F9899" s="1">
        <v>46250</v>
      </c>
      <c r="G9899" s="4">
        <v>252.3</v>
      </c>
      <c r="H9899" s="1">
        <v>46198</v>
      </c>
      <c r="I9899">
        <v>-52</v>
      </c>
      <c r="J9899" s="13">
        <f t="shared" si="154"/>
        <v>-13119.6</v>
      </c>
    </row>
    <row r="9900" spans="1:10" ht="21" customHeight="1" x14ac:dyDescent="0.25">
      <c r="A9900" s="3" t="s">
        <v>1406</v>
      </c>
      <c r="B9900" s="1">
        <v>46190</v>
      </c>
      <c r="C9900">
        <v>17577248443</v>
      </c>
      <c r="D9900" s="3" t="s">
        <v>4881</v>
      </c>
      <c r="E9900" s="4">
        <v>171</v>
      </c>
      <c r="F9900" s="1">
        <v>46250</v>
      </c>
      <c r="G9900" s="4">
        <v>155.44999999999999</v>
      </c>
      <c r="H9900" s="1">
        <v>46198</v>
      </c>
      <c r="I9900">
        <v>-52</v>
      </c>
      <c r="J9900" s="13">
        <f t="shared" si="154"/>
        <v>-8083.4</v>
      </c>
    </row>
    <row r="9901" spans="1:10" ht="21" customHeight="1" x14ac:dyDescent="0.25">
      <c r="A9901" s="3" t="s">
        <v>2024</v>
      </c>
      <c r="B9901" s="1">
        <v>46190</v>
      </c>
      <c r="C9901">
        <v>17578406360</v>
      </c>
      <c r="D9901" s="2" t="s">
        <v>4882</v>
      </c>
      <c r="E9901" s="4">
        <v>360.36</v>
      </c>
      <c r="F9901" s="1">
        <v>46250</v>
      </c>
      <c r="G9901" s="4">
        <v>327.60000000000002</v>
      </c>
      <c r="H9901" s="1">
        <v>46198</v>
      </c>
      <c r="I9901">
        <v>-52</v>
      </c>
      <c r="J9901" s="13">
        <f t="shared" si="154"/>
        <v>-17035.2</v>
      </c>
    </row>
    <row r="9902" spans="1:10" ht="21" customHeight="1" x14ac:dyDescent="0.25">
      <c r="A9902" s="3" t="s">
        <v>2024</v>
      </c>
      <c r="B9902" s="1">
        <v>46190</v>
      </c>
      <c r="C9902">
        <v>17578407686</v>
      </c>
      <c r="D9902" s="2" t="s">
        <v>4883</v>
      </c>
      <c r="E9902" s="4">
        <v>270.27</v>
      </c>
      <c r="F9902" s="1">
        <v>46250</v>
      </c>
      <c r="G9902" s="4">
        <v>245.7</v>
      </c>
      <c r="H9902" s="1">
        <v>46198</v>
      </c>
      <c r="I9902">
        <v>-52</v>
      </c>
      <c r="J9902" s="13">
        <f t="shared" si="154"/>
        <v>-12776.4</v>
      </c>
    </row>
    <row r="9903" spans="1:10" ht="21" customHeight="1" x14ac:dyDescent="0.25">
      <c r="A9903" s="3" t="s">
        <v>45</v>
      </c>
      <c r="B9903" s="1">
        <v>46190</v>
      </c>
      <c r="C9903">
        <v>17579004414</v>
      </c>
      <c r="D9903" s="2">
        <v>2026148584</v>
      </c>
      <c r="E9903" s="4">
        <v>3082.07</v>
      </c>
      <c r="F9903" s="1">
        <v>46250</v>
      </c>
      <c r="G9903" s="4">
        <v>2801.88</v>
      </c>
      <c r="H9903" s="1">
        <v>46198</v>
      </c>
      <c r="I9903">
        <v>-52</v>
      </c>
      <c r="J9903" s="13">
        <f t="shared" si="154"/>
        <v>-145697.76</v>
      </c>
    </row>
    <row r="9904" spans="1:10" ht="21" customHeight="1" x14ac:dyDescent="0.25">
      <c r="A9904" s="3" t="s">
        <v>2194</v>
      </c>
      <c r="B9904" s="1">
        <v>46191</v>
      </c>
      <c r="C9904">
        <v>17581173735</v>
      </c>
      <c r="D9904" s="2">
        <v>3226003584</v>
      </c>
      <c r="E9904" s="4">
        <v>360.53</v>
      </c>
      <c r="F9904" s="1">
        <v>46251</v>
      </c>
      <c r="G9904" s="4">
        <v>327.75</v>
      </c>
      <c r="H9904" s="1">
        <v>46198</v>
      </c>
      <c r="I9904">
        <v>-53</v>
      </c>
      <c r="J9904" s="13">
        <f t="shared" si="154"/>
        <v>-17370.75</v>
      </c>
    </row>
    <row r="9905" spans="1:10" ht="21" customHeight="1" x14ac:dyDescent="0.25">
      <c r="A9905" s="3" t="s">
        <v>58</v>
      </c>
      <c r="B9905" s="1">
        <v>46191</v>
      </c>
      <c r="C9905">
        <v>17581187738</v>
      </c>
      <c r="D9905" s="3" t="s">
        <v>4884</v>
      </c>
      <c r="E9905" s="4">
        <v>194.04</v>
      </c>
      <c r="F9905" s="1">
        <v>46251</v>
      </c>
      <c r="G9905" s="4">
        <v>176.4</v>
      </c>
      <c r="H9905" s="1">
        <v>46198</v>
      </c>
      <c r="I9905">
        <v>-53</v>
      </c>
      <c r="J9905" s="13">
        <f t="shared" si="154"/>
        <v>-9349.2000000000007</v>
      </c>
    </row>
    <row r="9906" spans="1:10" ht="21" customHeight="1" x14ac:dyDescent="0.25">
      <c r="A9906" s="2">
        <v>14883281009</v>
      </c>
      <c r="B9906" s="1">
        <v>46191</v>
      </c>
      <c r="C9906">
        <v>17581856536</v>
      </c>
      <c r="D9906" s="2" t="s">
        <v>4885</v>
      </c>
      <c r="E9906" s="4">
        <v>1574.65</v>
      </c>
      <c r="F9906" s="1">
        <v>46251</v>
      </c>
      <c r="G9906" s="4">
        <v>1431.5</v>
      </c>
      <c r="H9906" s="1">
        <v>46198</v>
      </c>
      <c r="I9906">
        <v>-53</v>
      </c>
      <c r="J9906" s="13">
        <f t="shared" si="154"/>
        <v>-75869.5</v>
      </c>
    </row>
    <row r="9907" spans="1:10" ht="21" customHeight="1" x14ac:dyDescent="0.25">
      <c r="A9907" s="3" t="s">
        <v>2087</v>
      </c>
      <c r="B9907" s="1">
        <v>46191</v>
      </c>
      <c r="C9907">
        <v>17581949037</v>
      </c>
      <c r="D9907" s="2">
        <v>7326005444</v>
      </c>
      <c r="E9907" s="4">
        <v>73.180000000000007</v>
      </c>
      <c r="F9907" s="1">
        <v>46251</v>
      </c>
      <c r="G9907" s="4">
        <v>66.53</v>
      </c>
      <c r="H9907" s="1">
        <v>46198</v>
      </c>
      <c r="I9907">
        <v>-53</v>
      </c>
      <c r="J9907" s="13">
        <f t="shared" si="154"/>
        <v>-3526.09</v>
      </c>
    </row>
    <row r="9908" spans="1:10" ht="21" customHeight="1" x14ac:dyDescent="0.25">
      <c r="A9908" s="3" t="s">
        <v>310</v>
      </c>
      <c r="B9908" s="1">
        <v>46191</v>
      </c>
      <c r="C9908">
        <v>17582116029</v>
      </c>
      <c r="D9908" s="2" t="s">
        <v>4886</v>
      </c>
      <c r="E9908" s="4">
        <v>468.48</v>
      </c>
      <c r="F9908" s="1">
        <v>46251</v>
      </c>
      <c r="G9908" s="4">
        <v>384</v>
      </c>
      <c r="H9908" s="1">
        <v>46198</v>
      </c>
      <c r="I9908">
        <v>-53</v>
      </c>
      <c r="J9908" s="13">
        <f t="shared" si="154"/>
        <v>-20352</v>
      </c>
    </row>
    <row r="9909" spans="1:10" ht="21" customHeight="1" x14ac:dyDescent="0.25">
      <c r="A9909" s="3" t="s">
        <v>2297</v>
      </c>
      <c r="B9909" s="1">
        <v>46191</v>
      </c>
      <c r="C9909">
        <v>17582925308</v>
      </c>
      <c r="D9909" s="2" t="s">
        <v>4887</v>
      </c>
      <c r="E9909" s="4">
        <v>2246.4</v>
      </c>
      <c r="F9909" s="1">
        <v>46251</v>
      </c>
      <c r="G9909" s="4">
        <v>2160</v>
      </c>
      <c r="H9909" s="1">
        <v>46198</v>
      </c>
      <c r="I9909">
        <v>-53</v>
      </c>
      <c r="J9909" s="13">
        <f t="shared" si="154"/>
        <v>-114480</v>
      </c>
    </row>
    <row r="9910" spans="1:10" ht="21" customHeight="1" x14ac:dyDescent="0.25">
      <c r="A9910" s="3" t="s">
        <v>2168</v>
      </c>
      <c r="B9910" s="1">
        <v>46191</v>
      </c>
      <c r="C9910">
        <v>17583270173</v>
      </c>
      <c r="D9910" s="2" t="s">
        <v>4888</v>
      </c>
      <c r="E9910" s="4">
        <v>957.6</v>
      </c>
      <c r="F9910" s="1">
        <v>46251</v>
      </c>
      <c r="G9910" s="4">
        <v>912</v>
      </c>
      <c r="H9910" s="1">
        <v>46198</v>
      </c>
      <c r="I9910">
        <v>-53</v>
      </c>
      <c r="J9910" s="13">
        <f t="shared" si="154"/>
        <v>-48336</v>
      </c>
    </row>
    <row r="9911" spans="1:10" ht="21" customHeight="1" x14ac:dyDescent="0.25">
      <c r="A9911" s="3" t="s">
        <v>2168</v>
      </c>
      <c r="B9911" s="1">
        <v>46191</v>
      </c>
      <c r="C9911">
        <v>17583278277</v>
      </c>
      <c r="D9911" s="2" t="s">
        <v>4889</v>
      </c>
      <c r="E9911" s="4">
        <v>2968.56</v>
      </c>
      <c r="F9911" s="1">
        <v>46251</v>
      </c>
      <c r="G9911" s="4">
        <v>2827.2</v>
      </c>
      <c r="H9911" s="1">
        <v>46198</v>
      </c>
      <c r="I9911">
        <v>-53</v>
      </c>
      <c r="J9911" s="13">
        <f t="shared" si="154"/>
        <v>-149841.59999999998</v>
      </c>
    </row>
    <row r="9912" spans="1:10" ht="21" customHeight="1" x14ac:dyDescent="0.25">
      <c r="A9912" s="3" t="s">
        <v>2168</v>
      </c>
      <c r="B9912" s="1">
        <v>46191</v>
      </c>
      <c r="C9912">
        <v>17583282721</v>
      </c>
      <c r="D9912" s="2" t="s">
        <v>4890</v>
      </c>
      <c r="E9912" s="4">
        <v>531.91999999999996</v>
      </c>
      <c r="F9912" s="1">
        <v>46251</v>
      </c>
      <c r="G9912" s="4">
        <v>436</v>
      </c>
      <c r="H9912" s="1">
        <v>46198</v>
      </c>
      <c r="I9912">
        <v>-53</v>
      </c>
      <c r="J9912" s="13">
        <f t="shared" si="154"/>
        <v>-23108</v>
      </c>
    </row>
    <row r="9913" spans="1:10" ht="21" customHeight="1" x14ac:dyDescent="0.25">
      <c r="A9913" s="3" t="s">
        <v>2168</v>
      </c>
      <c r="B9913" s="1">
        <v>46191</v>
      </c>
      <c r="C9913">
        <v>17583323881</v>
      </c>
      <c r="D9913" s="2" t="s">
        <v>4891</v>
      </c>
      <c r="E9913" s="4">
        <v>710.04</v>
      </c>
      <c r="F9913" s="1">
        <v>46251</v>
      </c>
      <c r="G9913" s="4">
        <v>582</v>
      </c>
      <c r="H9913" s="1">
        <v>46198</v>
      </c>
      <c r="I9913">
        <v>-53</v>
      </c>
      <c r="J9913" s="13">
        <f t="shared" si="154"/>
        <v>-30846</v>
      </c>
    </row>
    <row r="9914" spans="1:10" ht="21" customHeight="1" x14ac:dyDescent="0.25">
      <c r="A9914" s="3" t="s">
        <v>2168</v>
      </c>
      <c r="B9914" s="1">
        <v>46191</v>
      </c>
      <c r="C9914">
        <v>17583407936</v>
      </c>
      <c r="D9914" s="2" t="s">
        <v>4892</v>
      </c>
      <c r="E9914" s="4">
        <v>1244.8800000000001</v>
      </c>
      <c r="F9914" s="1">
        <v>46251</v>
      </c>
      <c r="G9914" s="4">
        <v>1185.5999999999999</v>
      </c>
      <c r="H9914" s="1">
        <v>46198</v>
      </c>
      <c r="I9914">
        <v>-53</v>
      </c>
      <c r="J9914" s="13">
        <f t="shared" si="154"/>
        <v>-62836.799999999996</v>
      </c>
    </row>
    <row r="9915" spans="1:10" ht="21" customHeight="1" x14ac:dyDescent="0.25">
      <c r="A9915" s="3" t="s">
        <v>2297</v>
      </c>
      <c r="B9915" s="1">
        <v>46191</v>
      </c>
      <c r="C9915">
        <v>17583744603</v>
      </c>
      <c r="D9915" s="2" t="s">
        <v>4893</v>
      </c>
      <c r="E9915" s="4">
        <v>1054.56</v>
      </c>
      <c r="F9915" s="1">
        <v>46251</v>
      </c>
      <c r="G9915" s="4">
        <v>1014</v>
      </c>
      <c r="H9915" s="1">
        <v>46198</v>
      </c>
      <c r="I9915">
        <v>-53</v>
      </c>
      <c r="J9915" s="13">
        <f t="shared" si="154"/>
        <v>-53742</v>
      </c>
    </row>
    <row r="9916" spans="1:10" ht="21" customHeight="1" x14ac:dyDescent="0.25">
      <c r="A9916" s="3" t="s">
        <v>1028</v>
      </c>
      <c r="B9916" s="1">
        <v>46191</v>
      </c>
      <c r="C9916">
        <v>17583860341</v>
      </c>
      <c r="D9916" s="2">
        <v>200007709</v>
      </c>
      <c r="E9916" s="4">
        <v>3116.19</v>
      </c>
      <c r="F9916" s="1">
        <v>46251</v>
      </c>
      <c r="G9916" s="4">
        <v>2832.9</v>
      </c>
      <c r="H9916" s="1">
        <v>46198</v>
      </c>
      <c r="I9916">
        <v>-53</v>
      </c>
      <c r="J9916" s="13">
        <f t="shared" si="154"/>
        <v>-150143.70000000001</v>
      </c>
    </row>
    <row r="9917" spans="1:10" ht="21" customHeight="1" x14ac:dyDescent="0.25">
      <c r="A9917" s="3" t="s">
        <v>1028</v>
      </c>
      <c r="B9917" s="1">
        <v>46191</v>
      </c>
      <c r="C9917">
        <v>17583865876</v>
      </c>
      <c r="D9917" s="2">
        <v>200007991</v>
      </c>
      <c r="E9917" s="4">
        <v>5924.6</v>
      </c>
      <c r="F9917" s="1">
        <v>46251</v>
      </c>
      <c r="G9917" s="4">
        <v>5386</v>
      </c>
      <c r="H9917" s="1">
        <v>46198</v>
      </c>
      <c r="I9917">
        <v>-53</v>
      </c>
      <c r="J9917" s="13">
        <f t="shared" si="154"/>
        <v>-285458</v>
      </c>
    </row>
    <row r="9918" spans="1:10" ht="21" customHeight="1" x14ac:dyDescent="0.25">
      <c r="A9918" s="3" t="s">
        <v>2758</v>
      </c>
      <c r="B9918" s="1">
        <v>46191</v>
      </c>
      <c r="C9918">
        <v>17584132407</v>
      </c>
      <c r="D9918" s="3" t="s">
        <v>4894</v>
      </c>
      <c r="E9918" s="4">
        <v>25775.26</v>
      </c>
      <c r="F9918" s="1">
        <v>46251</v>
      </c>
      <c r="G9918" s="4">
        <v>23432.05</v>
      </c>
      <c r="H9918" s="1">
        <v>46198</v>
      </c>
      <c r="I9918">
        <v>-53</v>
      </c>
      <c r="J9918" s="13">
        <f t="shared" si="154"/>
        <v>-1241898.6499999999</v>
      </c>
    </row>
    <row r="9919" spans="1:10" ht="21" customHeight="1" x14ac:dyDescent="0.25">
      <c r="A9919" s="2" t="s">
        <v>4895</v>
      </c>
      <c r="B9919" s="1">
        <v>46191</v>
      </c>
      <c r="C9919">
        <v>17584208063</v>
      </c>
      <c r="D9919" s="2" t="s">
        <v>258</v>
      </c>
      <c r="E9919" s="4">
        <v>12953.43</v>
      </c>
      <c r="F9919" s="1">
        <v>46251</v>
      </c>
      <c r="G9919" s="4">
        <v>12953.43</v>
      </c>
      <c r="H9919" s="1">
        <v>46195</v>
      </c>
      <c r="I9919">
        <v>-56</v>
      </c>
      <c r="J9919" s="13">
        <f t="shared" si="154"/>
        <v>-725392.08000000007</v>
      </c>
    </row>
    <row r="9920" spans="1:10" ht="21" customHeight="1" x14ac:dyDescent="0.25">
      <c r="A9920" s="2">
        <v>11846301007</v>
      </c>
      <c r="B9920" s="1">
        <v>46191</v>
      </c>
      <c r="C9920">
        <v>17584653159</v>
      </c>
      <c r="D9920" s="2" t="s">
        <v>4896</v>
      </c>
      <c r="E9920" s="4">
        <v>7591.58</v>
      </c>
      <c r="F9920" s="1">
        <v>46251</v>
      </c>
      <c r="G9920" s="4">
        <v>6901.44</v>
      </c>
      <c r="H9920" s="1">
        <v>46198</v>
      </c>
      <c r="I9920">
        <v>-53</v>
      </c>
      <c r="J9920" s="13">
        <f t="shared" si="154"/>
        <v>-365776.32</v>
      </c>
    </row>
    <row r="9921" spans="1:10" ht="21" customHeight="1" x14ac:dyDescent="0.25">
      <c r="A9921" s="3" t="s">
        <v>2297</v>
      </c>
      <c r="B9921" s="1">
        <v>46191</v>
      </c>
      <c r="C9921">
        <v>17585239567</v>
      </c>
      <c r="D9921" s="2" t="s">
        <v>4897</v>
      </c>
      <c r="E9921" s="4">
        <v>3441.15</v>
      </c>
      <c r="F9921" s="1">
        <v>46251</v>
      </c>
      <c r="G9921" s="4">
        <v>3308.8</v>
      </c>
      <c r="H9921" s="1">
        <v>46198</v>
      </c>
      <c r="I9921">
        <v>-53</v>
      </c>
      <c r="J9921" s="13">
        <f t="shared" si="154"/>
        <v>-175366.40000000002</v>
      </c>
    </row>
    <row r="9922" spans="1:10" ht="21" customHeight="1" x14ac:dyDescent="0.25">
      <c r="A9922" s="3" t="s">
        <v>2481</v>
      </c>
      <c r="B9922" s="1">
        <v>46191</v>
      </c>
      <c r="C9922">
        <v>17585692363</v>
      </c>
      <c r="D9922" s="2">
        <v>2026012794</v>
      </c>
      <c r="E9922" s="4">
        <v>34270.5</v>
      </c>
      <c r="F9922" s="1">
        <v>46251</v>
      </c>
      <c r="G9922" s="4">
        <v>31155</v>
      </c>
      <c r="H9922" s="1">
        <v>46198</v>
      </c>
      <c r="I9922">
        <v>-53</v>
      </c>
      <c r="J9922" s="13">
        <f t="shared" si="154"/>
        <v>-1651215</v>
      </c>
    </row>
    <row r="9923" spans="1:10" ht="21" customHeight="1" x14ac:dyDescent="0.25">
      <c r="A9923" s="2">
        <v>11845960159</v>
      </c>
      <c r="B9923" s="1">
        <v>46191</v>
      </c>
      <c r="C9923">
        <v>17586134323</v>
      </c>
      <c r="D9923" s="2" t="s">
        <v>4898</v>
      </c>
      <c r="E9923" s="4">
        <v>1075.54</v>
      </c>
      <c r="F9923" s="1">
        <v>46251</v>
      </c>
      <c r="G9923" s="4">
        <v>977.76</v>
      </c>
      <c r="H9923" s="1">
        <v>46198</v>
      </c>
      <c r="I9923">
        <v>-53</v>
      </c>
      <c r="J9923" s="13">
        <f t="shared" ref="J9923:J9986" si="155">G9923*I9923</f>
        <v>-51821.279999999999</v>
      </c>
    </row>
    <row r="9924" spans="1:10" ht="21" customHeight="1" x14ac:dyDescent="0.25">
      <c r="A9924" s="2">
        <v>11654150157</v>
      </c>
      <c r="B9924" s="1">
        <v>46192</v>
      </c>
      <c r="C9924">
        <v>17587635761</v>
      </c>
      <c r="D9924" s="2">
        <v>3300094092</v>
      </c>
      <c r="E9924" s="4">
        <v>22.79</v>
      </c>
      <c r="F9924" s="1">
        <v>46252</v>
      </c>
      <c r="G9924" s="4">
        <v>20.72</v>
      </c>
      <c r="H9924" s="1">
        <v>46198</v>
      </c>
      <c r="I9924">
        <v>-54</v>
      </c>
      <c r="J9924" s="13">
        <f t="shared" si="155"/>
        <v>-1118.8799999999999</v>
      </c>
    </row>
    <row r="9925" spans="1:10" ht="21" customHeight="1" x14ac:dyDescent="0.25">
      <c r="A9925" s="2">
        <v>11654150157</v>
      </c>
      <c r="B9925" s="1">
        <v>46192</v>
      </c>
      <c r="C9925">
        <v>17587636587</v>
      </c>
      <c r="D9925" s="2">
        <v>3300094094</v>
      </c>
      <c r="E9925" s="4">
        <v>6.16</v>
      </c>
      <c r="F9925" s="1">
        <v>46252</v>
      </c>
      <c r="G9925" s="4">
        <v>5.6</v>
      </c>
      <c r="H9925" s="1">
        <v>46198</v>
      </c>
      <c r="I9925">
        <v>-54</v>
      </c>
      <c r="J9925" s="13">
        <f t="shared" si="155"/>
        <v>-302.39999999999998</v>
      </c>
    </row>
    <row r="9926" spans="1:10" ht="21" customHeight="1" x14ac:dyDescent="0.25">
      <c r="A9926" s="2">
        <v>11654150157</v>
      </c>
      <c r="B9926" s="1">
        <v>46192</v>
      </c>
      <c r="C9926">
        <v>17587636971</v>
      </c>
      <c r="D9926" s="2">
        <v>3300094096</v>
      </c>
      <c r="E9926" s="4">
        <v>1225.22</v>
      </c>
      <c r="F9926" s="1">
        <v>46252</v>
      </c>
      <c r="G9926" s="4">
        <v>1113.8399999999999</v>
      </c>
      <c r="H9926" s="1">
        <v>46198</v>
      </c>
      <c r="I9926">
        <v>-54</v>
      </c>
      <c r="J9926" s="13">
        <f t="shared" si="155"/>
        <v>-60147.359999999993</v>
      </c>
    </row>
    <row r="9927" spans="1:10" ht="21" customHeight="1" x14ac:dyDescent="0.25">
      <c r="A9927" s="3" t="s">
        <v>2243</v>
      </c>
      <c r="B9927" s="1">
        <v>46192</v>
      </c>
      <c r="C9927">
        <v>17587705099</v>
      </c>
      <c r="D9927" s="2">
        <v>450005817</v>
      </c>
      <c r="E9927" s="4">
        <v>254779.69</v>
      </c>
      <c r="F9927" s="1">
        <v>46252</v>
      </c>
      <c r="G9927" s="4">
        <v>231617.9</v>
      </c>
      <c r="H9927" s="1">
        <v>46198</v>
      </c>
      <c r="I9927">
        <v>-54</v>
      </c>
      <c r="J9927" s="13">
        <f t="shared" si="155"/>
        <v>-12507366.6</v>
      </c>
    </row>
    <row r="9928" spans="1:10" ht="21" customHeight="1" x14ac:dyDescent="0.25">
      <c r="A9928" s="2">
        <v>10191080158</v>
      </c>
      <c r="B9928" s="1">
        <v>46192</v>
      </c>
      <c r="C9928">
        <v>17588237862</v>
      </c>
      <c r="D9928" s="2">
        <v>11008439</v>
      </c>
      <c r="E9928" s="4">
        <v>497.76</v>
      </c>
      <c r="F9928" s="1">
        <v>46252</v>
      </c>
      <c r="G9928" s="4">
        <v>408</v>
      </c>
      <c r="H9928" s="1">
        <v>46198</v>
      </c>
      <c r="I9928">
        <v>-54</v>
      </c>
      <c r="J9928" s="13">
        <f t="shared" si="155"/>
        <v>-22032</v>
      </c>
    </row>
    <row r="9929" spans="1:10" ht="21" customHeight="1" x14ac:dyDescent="0.25">
      <c r="A9929" s="2">
        <v>11388870153</v>
      </c>
      <c r="B9929" s="1">
        <v>46192</v>
      </c>
      <c r="C9929">
        <v>17588480580</v>
      </c>
      <c r="D9929" s="2">
        <v>420007473</v>
      </c>
      <c r="E9929" s="4">
        <v>59.6</v>
      </c>
      <c r="F9929" s="1">
        <v>46252</v>
      </c>
      <c r="G9929" s="4">
        <v>54.18</v>
      </c>
      <c r="H9929" s="1">
        <v>46198</v>
      </c>
      <c r="I9929">
        <v>-54</v>
      </c>
      <c r="J9929" s="13">
        <f t="shared" si="155"/>
        <v>-2925.72</v>
      </c>
    </row>
    <row r="9930" spans="1:10" ht="21" customHeight="1" x14ac:dyDescent="0.25">
      <c r="A9930" s="3" t="s">
        <v>1953</v>
      </c>
      <c r="B9930" s="1">
        <v>46192</v>
      </c>
      <c r="C9930">
        <v>17589157731</v>
      </c>
      <c r="D9930" s="2" t="s">
        <v>4899</v>
      </c>
      <c r="E9930" s="4">
        <v>2034.71</v>
      </c>
      <c r="F9930" s="1">
        <v>46252</v>
      </c>
      <c r="G9930" s="4">
        <v>1881.32</v>
      </c>
      <c r="H9930" s="1">
        <v>46198</v>
      </c>
      <c r="I9930">
        <v>-54</v>
      </c>
      <c r="J9930" s="13">
        <f t="shared" si="155"/>
        <v>-101591.28</v>
      </c>
    </row>
    <row r="9931" spans="1:10" ht="21" customHeight="1" x14ac:dyDescent="0.25">
      <c r="A9931" s="2">
        <v>13281421001</v>
      </c>
      <c r="B9931" s="1">
        <v>46192</v>
      </c>
      <c r="C9931">
        <v>17589167449</v>
      </c>
      <c r="D9931" s="2">
        <v>3307</v>
      </c>
      <c r="E9931" s="4">
        <v>4624.62</v>
      </c>
      <c r="F9931" s="1">
        <v>46252</v>
      </c>
      <c r="G9931" s="4">
        <v>4204.2</v>
      </c>
      <c r="H9931" s="1">
        <v>46198</v>
      </c>
      <c r="I9931">
        <v>-54</v>
      </c>
      <c r="J9931" s="13">
        <f t="shared" si="155"/>
        <v>-227026.8</v>
      </c>
    </row>
    <row r="9932" spans="1:10" ht="21" customHeight="1" x14ac:dyDescent="0.25">
      <c r="A9932" s="3" t="s">
        <v>2345</v>
      </c>
      <c r="B9932" s="1">
        <v>46192</v>
      </c>
      <c r="C9932">
        <v>17590262337</v>
      </c>
      <c r="D9932" s="2" t="s">
        <v>4900</v>
      </c>
      <c r="E9932" s="4">
        <v>4814.51</v>
      </c>
      <c r="F9932" s="1">
        <v>46252</v>
      </c>
      <c r="G9932" s="4">
        <v>3946.32</v>
      </c>
      <c r="H9932" s="1">
        <v>46198</v>
      </c>
      <c r="I9932">
        <v>-54</v>
      </c>
      <c r="J9932" s="13">
        <f t="shared" si="155"/>
        <v>-213101.28</v>
      </c>
    </row>
    <row r="9933" spans="1:10" ht="21" customHeight="1" x14ac:dyDescent="0.25">
      <c r="A9933" s="3" t="s">
        <v>2087</v>
      </c>
      <c r="B9933" s="1">
        <v>46192</v>
      </c>
      <c r="C9933">
        <v>17591586093</v>
      </c>
      <c r="D9933" s="2">
        <v>7326005490</v>
      </c>
      <c r="E9933" s="4">
        <v>395.64</v>
      </c>
      <c r="F9933" s="1">
        <v>46252</v>
      </c>
      <c r="G9933" s="4">
        <v>359.67</v>
      </c>
      <c r="H9933" s="1">
        <v>46198</v>
      </c>
      <c r="I9933">
        <v>-54</v>
      </c>
      <c r="J9933" s="13">
        <f t="shared" si="155"/>
        <v>-19422.18</v>
      </c>
    </row>
    <row r="9934" spans="1:10" ht="21" customHeight="1" x14ac:dyDescent="0.25">
      <c r="A9934" s="3" t="s">
        <v>1654</v>
      </c>
      <c r="B9934" s="1">
        <v>46192</v>
      </c>
      <c r="C9934">
        <v>17592152899</v>
      </c>
      <c r="D9934" s="2" t="s">
        <v>4901</v>
      </c>
      <c r="E9934" s="4">
        <v>4590.25</v>
      </c>
      <c r="F9934" s="1">
        <v>46252</v>
      </c>
      <c r="G9934" s="4">
        <v>3762.5</v>
      </c>
      <c r="H9934" s="1">
        <v>46198</v>
      </c>
      <c r="I9934">
        <v>-54</v>
      </c>
      <c r="J9934" s="13">
        <f t="shared" si="155"/>
        <v>-203175</v>
      </c>
    </row>
    <row r="9935" spans="1:10" ht="21" customHeight="1" x14ac:dyDescent="0.25">
      <c r="A9935" s="3" t="s">
        <v>2308</v>
      </c>
      <c r="B9935" s="1">
        <v>46192</v>
      </c>
      <c r="C9935">
        <v>17592588816</v>
      </c>
      <c r="D9935" s="2">
        <v>2646372</v>
      </c>
      <c r="E9935" s="4">
        <v>761.28</v>
      </c>
      <c r="F9935" s="1">
        <v>46252</v>
      </c>
      <c r="G9935" s="4">
        <v>624</v>
      </c>
      <c r="H9935" s="1">
        <v>46198</v>
      </c>
      <c r="I9935">
        <v>-54</v>
      </c>
      <c r="J9935" s="13">
        <f t="shared" si="155"/>
        <v>-33696</v>
      </c>
    </row>
    <row r="9936" spans="1:10" ht="21" customHeight="1" x14ac:dyDescent="0.25">
      <c r="A9936" s="3" t="s">
        <v>2308</v>
      </c>
      <c r="B9936" s="1">
        <v>46192</v>
      </c>
      <c r="C9936">
        <v>17592596881</v>
      </c>
      <c r="D9936" s="2">
        <v>2646373</v>
      </c>
      <c r="E9936" s="4">
        <v>2283.84</v>
      </c>
      <c r="F9936" s="1">
        <v>46252</v>
      </c>
      <c r="G9936" s="4">
        <v>1872</v>
      </c>
      <c r="H9936" s="1">
        <v>46198</v>
      </c>
      <c r="I9936">
        <v>-54</v>
      </c>
      <c r="J9936" s="13">
        <f t="shared" si="155"/>
        <v>-101088</v>
      </c>
    </row>
    <row r="9937" spans="1:10" ht="21" customHeight="1" x14ac:dyDescent="0.25">
      <c r="A9937" s="3" t="s">
        <v>45</v>
      </c>
      <c r="B9937" s="1">
        <v>46192</v>
      </c>
      <c r="C9937">
        <v>17593714237</v>
      </c>
      <c r="D9937" s="2">
        <v>2026150494</v>
      </c>
      <c r="E9937" s="4">
        <v>11322.43</v>
      </c>
      <c r="F9937" s="1">
        <v>46252</v>
      </c>
      <c r="G9937" s="4">
        <v>10293.120000000001</v>
      </c>
      <c r="H9937" s="1">
        <v>46198</v>
      </c>
      <c r="I9937">
        <v>-54</v>
      </c>
      <c r="J9937" s="13">
        <f t="shared" si="155"/>
        <v>-555828.4800000001</v>
      </c>
    </row>
    <row r="9938" spans="1:10" ht="21" customHeight="1" x14ac:dyDescent="0.25">
      <c r="A9938" s="2">
        <v>11654150157</v>
      </c>
      <c r="B9938" s="1">
        <v>46193</v>
      </c>
      <c r="C9938">
        <v>17595124754</v>
      </c>
      <c r="D9938" s="2">
        <v>3300094806</v>
      </c>
      <c r="E9938" s="4">
        <v>13276.03</v>
      </c>
      <c r="F9938" s="1">
        <v>46253</v>
      </c>
      <c r="G9938" s="4">
        <v>12069.12</v>
      </c>
      <c r="H9938" s="1">
        <v>46198</v>
      </c>
      <c r="I9938">
        <v>-55</v>
      </c>
      <c r="J9938" s="13">
        <f t="shared" si="155"/>
        <v>-663801.60000000009</v>
      </c>
    </row>
    <row r="9939" spans="1:10" ht="21" customHeight="1" x14ac:dyDescent="0.25">
      <c r="A9939" s="2">
        <v>11654150157</v>
      </c>
      <c r="B9939" s="1">
        <v>46193</v>
      </c>
      <c r="C9939">
        <v>17595126014</v>
      </c>
      <c r="D9939" s="2">
        <v>3300094808</v>
      </c>
      <c r="E9939" s="4">
        <v>35.33</v>
      </c>
      <c r="F9939" s="1">
        <v>46253</v>
      </c>
      <c r="G9939" s="4">
        <v>32.119999999999997</v>
      </c>
      <c r="H9939" s="1">
        <v>46198</v>
      </c>
      <c r="I9939">
        <v>-55</v>
      </c>
      <c r="J9939" s="13">
        <f t="shared" si="155"/>
        <v>-1766.6</v>
      </c>
    </row>
    <row r="9940" spans="1:10" ht="21" customHeight="1" x14ac:dyDescent="0.25">
      <c r="A9940" s="3" t="s">
        <v>2012</v>
      </c>
      <c r="B9940" s="1">
        <v>46193</v>
      </c>
      <c r="C9940">
        <v>17595354439</v>
      </c>
      <c r="D9940" s="2">
        <v>1026029871</v>
      </c>
      <c r="E9940" s="4">
        <v>5162.3</v>
      </c>
      <c r="F9940" s="1">
        <v>46253</v>
      </c>
      <c r="G9940" s="4">
        <v>4693</v>
      </c>
      <c r="H9940" s="1">
        <v>46198</v>
      </c>
      <c r="I9940">
        <v>-55</v>
      </c>
      <c r="J9940" s="13">
        <f t="shared" si="155"/>
        <v>-258115</v>
      </c>
    </row>
    <row r="9941" spans="1:10" ht="21" customHeight="1" x14ac:dyDescent="0.25">
      <c r="A9941" s="3" t="s">
        <v>2012</v>
      </c>
      <c r="B9941" s="1">
        <v>46193</v>
      </c>
      <c r="C9941">
        <v>17595354486</v>
      </c>
      <c r="D9941" s="2">
        <v>1026029872</v>
      </c>
      <c r="E9941" s="4">
        <v>16051.2</v>
      </c>
      <c r="F9941" s="1">
        <v>46253</v>
      </c>
      <c r="G9941" s="4">
        <v>14592</v>
      </c>
      <c r="H9941" s="1">
        <v>46198</v>
      </c>
      <c r="I9941">
        <v>-55</v>
      </c>
      <c r="J9941" s="13">
        <f t="shared" si="155"/>
        <v>-802560</v>
      </c>
    </row>
    <row r="9942" spans="1:10" ht="21" customHeight="1" x14ac:dyDescent="0.25">
      <c r="A9942" s="3" t="s">
        <v>2012</v>
      </c>
      <c r="B9942" s="1">
        <v>46193</v>
      </c>
      <c r="C9942">
        <v>17595354514</v>
      </c>
      <c r="D9942" s="2">
        <v>1026029870</v>
      </c>
      <c r="E9942" s="4">
        <v>4450.3599999999997</v>
      </c>
      <c r="F9942" s="1">
        <v>46253</v>
      </c>
      <c r="G9942" s="4">
        <v>4045.78</v>
      </c>
      <c r="H9942" s="1">
        <v>46198</v>
      </c>
      <c r="I9942">
        <v>-55</v>
      </c>
      <c r="J9942" s="13">
        <f t="shared" si="155"/>
        <v>-222517.90000000002</v>
      </c>
    </row>
    <row r="9943" spans="1:10" ht="21" customHeight="1" x14ac:dyDescent="0.25">
      <c r="A9943" s="3" t="s">
        <v>2012</v>
      </c>
      <c r="B9943" s="1">
        <v>46193</v>
      </c>
      <c r="C9943">
        <v>17595355708</v>
      </c>
      <c r="D9943" s="2">
        <v>1026030133</v>
      </c>
      <c r="E9943" s="4">
        <v>6810.8</v>
      </c>
      <c r="F9943" s="1">
        <v>46253</v>
      </c>
      <c r="G9943" s="4">
        <v>6191.64</v>
      </c>
      <c r="H9943" s="1">
        <v>46198</v>
      </c>
      <c r="I9943">
        <v>-55</v>
      </c>
      <c r="J9943" s="13">
        <f t="shared" si="155"/>
        <v>-340540.2</v>
      </c>
    </row>
    <row r="9944" spans="1:10" ht="21" customHeight="1" x14ac:dyDescent="0.25">
      <c r="A9944" s="3" t="s">
        <v>2012</v>
      </c>
      <c r="B9944" s="1">
        <v>46193</v>
      </c>
      <c r="C9944">
        <v>17595355799</v>
      </c>
      <c r="D9944" s="2">
        <v>1026030134</v>
      </c>
      <c r="E9944" s="4">
        <v>48741.72</v>
      </c>
      <c r="F9944" s="1">
        <v>46253</v>
      </c>
      <c r="G9944" s="4">
        <v>44310.65</v>
      </c>
      <c r="H9944" s="1">
        <v>46198</v>
      </c>
      <c r="I9944">
        <v>-55</v>
      </c>
      <c r="J9944" s="13">
        <f t="shared" si="155"/>
        <v>-2437085.75</v>
      </c>
    </row>
    <row r="9945" spans="1:10" ht="21" customHeight="1" x14ac:dyDescent="0.25">
      <c r="A9945" s="3" t="s">
        <v>58</v>
      </c>
      <c r="B9945" s="1">
        <v>46193</v>
      </c>
      <c r="C9945">
        <v>17596252757</v>
      </c>
      <c r="D9945" s="3" t="s">
        <v>4902</v>
      </c>
      <c r="E9945" s="4">
        <v>39.6</v>
      </c>
      <c r="F9945" s="1">
        <v>46253</v>
      </c>
      <c r="G9945" s="4">
        <v>36</v>
      </c>
      <c r="H9945" s="1">
        <v>46198</v>
      </c>
      <c r="I9945">
        <v>-55</v>
      </c>
      <c r="J9945" s="13">
        <f t="shared" si="155"/>
        <v>-1980</v>
      </c>
    </row>
    <row r="9946" spans="1:10" ht="21" customHeight="1" x14ac:dyDescent="0.25">
      <c r="A9946" s="2">
        <v>13281421001</v>
      </c>
      <c r="B9946" s="1">
        <v>46193</v>
      </c>
      <c r="C9946">
        <v>17596587767</v>
      </c>
      <c r="D9946" s="2">
        <v>3341</v>
      </c>
      <c r="E9946" s="4">
        <v>1425.6</v>
      </c>
      <c r="F9946" s="1">
        <v>46253</v>
      </c>
      <c r="G9946" s="4">
        <v>1296</v>
      </c>
      <c r="H9946" s="1">
        <v>46198</v>
      </c>
      <c r="I9946">
        <v>-55</v>
      </c>
      <c r="J9946" s="13">
        <f t="shared" si="155"/>
        <v>-71280</v>
      </c>
    </row>
    <row r="9947" spans="1:10" ht="21" customHeight="1" x14ac:dyDescent="0.25">
      <c r="A9947" s="3" t="s">
        <v>1406</v>
      </c>
      <c r="B9947" s="1">
        <v>46193</v>
      </c>
      <c r="C9947">
        <v>17597665553</v>
      </c>
      <c r="D9947" s="3" t="s">
        <v>4903</v>
      </c>
      <c r="E9947" s="4">
        <v>328.88</v>
      </c>
      <c r="F9947" s="1">
        <v>46253</v>
      </c>
      <c r="G9947" s="4">
        <v>298.98</v>
      </c>
      <c r="H9947" s="1">
        <v>46198</v>
      </c>
      <c r="I9947">
        <v>-55</v>
      </c>
      <c r="J9947" s="13">
        <f t="shared" si="155"/>
        <v>-16443.900000000001</v>
      </c>
    </row>
    <row r="9948" spans="1:10" ht="21" customHeight="1" x14ac:dyDescent="0.25">
      <c r="A9948" s="3" t="s">
        <v>2758</v>
      </c>
      <c r="B9948" s="1">
        <v>46193</v>
      </c>
      <c r="C9948">
        <v>17597665674</v>
      </c>
      <c r="D9948" s="3" t="s">
        <v>4904</v>
      </c>
      <c r="E9948" s="4">
        <v>155505.67000000001</v>
      </c>
      <c r="F9948" s="1">
        <v>46253</v>
      </c>
      <c r="G9948" s="4">
        <v>141368.79</v>
      </c>
      <c r="H9948" s="1">
        <v>46198</v>
      </c>
      <c r="I9948">
        <v>-55</v>
      </c>
      <c r="J9948" s="13">
        <f t="shared" si="155"/>
        <v>-7775283.4500000002</v>
      </c>
    </row>
    <row r="9949" spans="1:10" ht="21" customHeight="1" x14ac:dyDescent="0.25">
      <c r="A9949" s="2">
        <v>11278030157</v>
      </c>
      <c r="B9949" s="1">
        <v>46195</v>
      </c>
      <c r="C9949">
        <v>17600296836</v>
      </c>
      <c r="D9949" s="2" t="s">
        <v>4905</v>
      </c>
      <c r="E9949" s="4">
        <v>1041.54</v>
      </c>
      <c r="F9949" s="1">
        <v>46255</v>
      </c>
      <c r="G9949" s="4">
        <v>946.85</v>
      </c>
      <c r="H9949" s="1">
        <v>46198</v>
      </c>
      <c r="I9949">
        <v>-57</v>
      </c>
      <c r="J9949" s="13">
        <f t="shared" si="155"/>
        <v>-53970.450000000004</v>
      </c>
    </row>
    <row r="9950" spans="1:10" ht="21" customHeight="1" x14ac:dyDescent="0.25">
      <c r="A9950" s="3" t="s">
        <v>310</v>
      </c>
      <c r="B9950" s="1">
        <v>46195</v>
      </c>
      <c r="C9950">
        <v>17601790349</v>
      </c>
      <c r="D9950" s="2" t="s">
        <v>4906</v>
      </c>
      <c r="E9950" s="4">
        <v>86.13</v>
      </c>
      <c r="F9950" s="1">
        <v>46255</v>
      </c>
      <c r="G9950" s="4">
        <v>70.599999999999994</v>
      </c>
      <c r="H9950" s="1">
        <v>46198</v>
      </c>
      <c r="I9950">
        <v>-57</v>
      </c>
      <c r="J9950" s="13">
        <f t="shared" si="155"/>
        <v>-4024.2</v>
      </c>
    </row>
    <row r="9951" spans="1:10" ht="21" customHeight="1" x14ac:dyDescent="0.25">
      <c r="A9951" s="3" t="s">
        <v>310</v>
      </c>
      <c r="B9951" s="1">
        <v>46195</v>
      </c>
      <c r="C9951">
        <v>17601791018</v>
      </c>
      <c r="D9951" s="2" t="s">
        <v>4907</v>
      </c>
      <c r="E9951" s="4">
        <v>146.4</v>
      </c>
      <c r="F9951" s="1">
        <v>46255</v>
      </c>
      <c r="G9951" s="4">
        <v>120</v>
      </c>
      <c r="H9951" s="1">
        <v>46198</v>
      </c>
      <c r="I9951">
        <v>-57</v>
      </c>
      <c r="J9951" s="13">
        <f t="shared" si="155"/>
        <v>-6840</v>
      </c>
    </row>
    <row r="9952" spans="1:10" ht="21" customHeight="1" x14ac:dyDescent="0.25">
      <c r="A9952" s="3" t="s">
        <v>310</v>
      </c>
      <c r="B9952" s="1">
        <v>46195</v>
      </c>
      <c r="C9952">
        <v>17601791200</v>
      </c>
      <c r="D9952" s="2" t="s">
        <v>4908</v>
      </c>
      <c r="E9952" s="4">
        <v>631.35</v>
      </c>
      <c r="F9952" s="1">
        <v>46255</v>
      </c>
      <c r="G9952" s="4">
        <v>517.5</v>
      </c>
      <c r="H9952" s="1">
        <v>46198</v>
      </c>
      <c r="I9952">
        <v>-57</v>
      </c>
      <c r="J9952" s="13">
        <f t="shared" si="155"/>
        <v>-29497.5</v>
      </c>
    </row>
    <row r="9953" spans="1:10" ht="21" customHeight="1" x14ac:dyDescent="0.25">
      <c r="A9953" s="3" t="s">
        <v>310</v>
      </c>
      <c r="B9953" s="1">
        <v>46195</v>
      </c>
      <c r="C9953">
        <v>17601791213</v>
      </c>
      <c r="D9953" s="2" t="s">
        <v>4909</v>
      </c>
      <c r="E9953" s="4">
        <v>640.5</v>
      </c>
      <c r="F9953" s="1">
        <v>46255</v>
      </c>
      <c r="G9953" s="4">
        <v>525</v>
      </c>
      <c r="H9953" s="1">
        <v>46198</v>
      </c>
      <c r="I9953">
        <v>-57</v>
      </c>
      <c r="J9953" s="13">
        <f t="shared" si="155"/>
        <v>-29925</v>
      </c>
    </row>
    <row r="9954" spans="1:10" ht="21" customHeight="1" x14ac:dyDescent="0.25">
      <c r="A9954" s="3" t="s">
        <v>310</v>
      </c>
      <c r="B9954" s="1">
        <v>46195</v>
      </c>
      <c r="C9954">
        <v>17601791387</v>
      </c>
      <c r="D9954" s="2" t="s">
        <v>4910</v>
      </c>
      <c r="E9954" s="4">
        <v>73.2</v>
      </c>
      <c r="F9954" s="1">
        <v>46255</v>
      </c>
      <c r="G9954" s="4">
        <v>60</v>
      </c>
      <c r="H9954" s="1">
        <v>46198</v>
      </c>
      <c r="I9954">
        <v>-57</v>
      </c>
      <c r="J9954" s="13">
        <f t="shared" si="155"/>
        <v>-3420</v>
      </c>
    </row>
    <row r="9955" spans="1:10" ht="21" customHeight="1" x14ac:dyDescent="0.25">
      <c r="A9955" s="3" t="s">
        <v>310</v>
      </c>
      <c r="B9955" s="1">
        <v>46195</v>
      </c>
      <c r="C9955">
        <v>17601791461</v>
      </c>
      <c r="D9955" s="2" t="s">
        <v>4911</v>
      </c>
      <c r="E9955" s="4">
        <v>2903.6</v>
      </c>
      <c r="F9955" s="1">
        <v>46255</v>
      </c>
      <c r="G9955" s="4">
        <v>2380</v>
      </c>
      <c r="H9955" s="1">
        <v>46198</v>
      </c>
      <c r="I9955">
        <v>-57</v>
      </c>
      <c r="J9955" s="13">
        <f t="shared" si="155"/>
        <v>-135660</v>
      </c>
    </row>
    <row r="9956" spans="1:10" ht="21" customHeight="1" x14ac:dyDescent="0.25">
      <c r="A9956" s="3" t="s">
        <v>310</v>
      </c>
      <c r="B9956" s="1">
        <v>46195</v>
      </c>
      <c r="C9956">
        <v>17601793296</v>
      </c>
      <c r="D9956" s="2" t="s">
        <v>4912</v>
      </c>
      <c r="E9956" s="4">
        <v>213.5</v>
      </c>
      <c r="F9956" s="1">
        <v>46255</v>
      </c>
      <c r="G9956" s="4">
        <v>175</v>
      </c>
      <c r="H9956" s="1">
        <v>46198</v>
      </c>
      <c r="I9956">
        <v>-57</v>
      </c>
      <c r="J9956" s="13">
        <f t="shared" si="155"/>
        <v>-9975</v>
      </c>
    </row>
    <row r="9957" spans="1:10" ht="21" customHeight="1" x14ac:dyDescent="0.25">
      <c r="A9957" s="3" t="s">
        <v>310</v>
      </c>
      <c r="B9957" s="1">
        <v>46195</v>
      </c>
      <c r="C9957">
        <v>17601793614</v>
      </c>
      <c r="D9957" s="2" t="s">
        <v>4913</v>
      </c>
      <c r="E9957" s="4">
        <v>60.39</v>
      </c>
      <c r="F9957" s="1">
        <v>46255</v>
      </c>
      <c r="G9957" s="4">
        <v>49.5</v>
      </c>
      <c r="H9957" s="1">
        <v>46198</v>
      </c>
      <c r="I9957">
        <v>-57</v>
      </c>
      <c r="J9957" s="13">
        <f t="shared" si="155"/>
        <v>-2821.5</v>
      </c>
    </row>
    <row r="9958" spans="1:10" ht="21" customHeight="1" x14ac:dyDescent="0.25">
      <c r="A9958" s="3" t="s">
        <v>2386</v>
      </c>
      <c r="B9958" s="1">
        <v>46195</v>
      </c>
      <c r="C9958">
        <v>17601801781</v>
      </c>
      <c r="D9958" s="2">
        <v>500009732</v>
      </c>
      <c r="E9958" s="4">
        <v>697.52</v>
      </c>
      <c r="F9958" s="1">
        <v>46255</v>
      </c>
      <c r="G9958" s="4">
        <v>634.11</v>
      </c>
      <c r="H9958" s="1">
        <v>46198</v>
      </c>
      <c r="I9958">
        <v>-57</v>
      </c>
      <c r="J9958" s="13">
        <f t="shared" si="155"/>
        <v>-36144.270000000004</v>
      </c>
    </row>
    <row r="9959" spans="1:10" ht="21" customHeight="1" x14ac:dyDescent="0.25">
      <c r="A9959" s="2">
        <v>14883281009</v>
      </c>
      <c r="B9959" s="1">
        <v>46195</v>
      </c>
      <c r="C9959">
        <v>17601811807</v>
      </c>
      <c r="D9959" s="2" t="s">
        <v>4914</v>
      </c>
      <c r="E9959" s="4">
        <v>301.83999999999997</v>
      </c>
      <c r="F9959" s="1">
        <v>46255</v>
      </c>
      <c r="G9959" s="4">
        <v>274.39999999999998</v>
      </c>
      <c r="H9959" s="1">
        <v>46198</v>
      </c>
      <c r="I9959">
        <v>-57</v>
      </c>
      <c r="J9959" s="13">
        <f t="shared" si="155"/>
        <v>-15640.8</v>
      </c>
    </row>
    <row r="9960" spans="1:10" ht="21" customHeight="1" x14ac:dyDescent="0.25">
      <c r="A9960" s="2">
        <v>14883281009</v>
      </c>
      <c r="B9960" s="1">
        <v>46195</v>
      </c>
      <c r="C9960">
        <v>17601835878</v>
      </c>
      <c r="D9960" s="2" t="s">
        <v>4915</v>
      </c>
      <c r="E9960" s="4">
        <v>9069.09</v>
      </c>
      <c r="F9960" s="1">
        <v>46255</v>
      </c>
      <c r="G9960" s="4">
        <v>8244.6299999999992</v>
      </c>
      <c r="H9960" s="1">
        <v>46198</v>
      </c>
      <c r="I9960">
        <v>-57</v>
      </c>
      <c r="J9960" s="13">
        <f t="shared" si="155"/>
        <v>-469943.91</v>
      </c>
    </row>
    <row r="9961" spans="1:10" ht="21" customHeight="1" x14ac:dyDescent="0.25">
      <c r="A9961" s="3" t="s">
        <v>4916</v>
      </c>
      <c r="B9961" s="1">
        <v>46195</v>
      </c>
      <c r="C9961">
        <v>17602224744</v>
      </c>
      <c r="D9961" s="2">
        <v>6000257362</v>
      </c>
      <c r="E9961" s="4">
        <v>4270</v>
      </c>
      <c r="F9961" s="1">
        <v>46255</v>
      </c>
      <c r="G9961" s="4">
        <v>3500</v>
      </c>
      <c r="H9961" s="1">
        <v>46198</v>
      </c>
      <c r="I9961">
        <v>-57</v>
      </c>
      <c r="J9961" s="13">
        <f t="shared" si="155"/>
        <v>-199500</v>
      </c>
    </row>
    <row r="9962" spans="1:10" ht="21" customHeight="1" x14ac:dyDescent="0.25">
      <c r="A9962" s="3" t="s">
        <v>45</v>
      </c>
      <c r="B9962" s="1">
        <v>46195</v>
      </c>
      <c r="C9962">
        <v>17602308697</v>
      </c>
      <c r="D9962" s="2">
        <v>2026150492</v>
      </c>
      <c r="E9962" s="4">
        <v>69.3</v>
      </c>
      <c r="F9962" s="1">
        <v>46255</v>
      </c>
      <c r="G9962" s="4">
        <v>63</v>
      </c>
      <c r="H9962" s="1">
        <v>46198</v>
      </c>
      <c r="I9962">
        <v>-57</v>
      </c>
      <c r="J9962" s="13">
        <f t="shared" si="155"/>
        <v>-3591</v>
      </c>
    </row>
    <row r="9963" spans="1:10" ht="21" customHeight="1" x14ac:dyDescent="0.25">
      <c r="A9963" s="3" t="s">
        <v>1951</v>
      </c>
      <c r="B9963" s="1">
        <v>46195</v>
      </c>
      <c r="C9963">
        <v>17602468556</v>
      </c>
      <c r="D9963" s="2">
        <v>4565</v>
      </c>
      <c r="E9963" s="4">
        <v>1434.72</v>
      </c>
      <c r="F9963" s="1">
        <v>46255</v>
      </c>
      <c r="G9963" s="4">
        <v>1176</v>
      </c>
      <c r="H9963" s="1">
        <v>46198</v>
      </c>
      <c r="I9963">
        <v>-57</v>
      </c>
      <c r="J9963" s="13">
        <f t="shared" si="155"/>
        <v>-67032</v>
      </c>
    </row>
    <row r="9964" spans="1:10" ht="21" customHeight="1" x14ac:dyDescent="0.25">
      <c r="A9964" s="2">
        <v>10564160967</v>
      </c>
      <c r="B9964" s="1">
        <v>46195</v>
      </c>
      <c r="C9964">
        <v>17602942878</v>
      </c>
      <c r="D9964" s="2" t="s">
        <v>4917</v>
      </c>
      <c r="E9964" s="4">
        <v>5450.35</v>
      </c>
      <c r="F9964" s="1">
        <v>46255</v>
      </c>
      <c r="G9964" s="4">
        <v>4954.8599999999997</v>
      </c>
      <c r="H9964" s="1">
        <v>46198</v>
      </c>
      <c r="I9964">
        <v>-57</v>
      </c>
      <c r="J9964" s="13">
        <f t="shared" si="155"/>
        <v>-282427.01999999996</v>
      </c>
    </row>
    <row r="9965" spans="1:10" ht="21" customHeight="1" x14ac:dyDescent="0.25">
      <c r="A9965" s="3" t="s">
        <v>1889</v>
      </c>
      <c r="B9965" s="1">
        <v>46195</v>
      </c>
      <c r="C9965">
        <v>17603600431</v>
      </c>
      <c r="D9965" s="2" t="s">
        <v>4918</v>
      </c>
      <c r="E9965" s="4">
        <v>1674.56</v>
      </c>
      <c r="F9965" s="1">
        <v>46255</v>
      </c>
      <c r="G9965" s="4">
        <v>1522.33</v>
      </c>
      <c r="H9965" s="1">
        <v>46198</v>
      </c>
      <c r="I9965">
        <v>-57</v>
      </c>
      <c r="J9965" s="13">
        <f t="shared" si="155"/>
        <v>-86772.81</v>
      </c>
    </row>
    <row r="9966" spans="1:10" ht="21" customHeight="1" x14ac:dyDescent="0.25">
      <c r="A9966" s="2">
        <v>10852890150</v>
      </c>
      <c r="B9966" s="1">
        <v>46195</v>
      </c>
      <c r="C9966">
        <v>17604783754</v>
      </c>
      <c r="D9966" s="2">
        <v>5916193325</v>
      </c>
      <c r="E9966" s="4">
        <v>30817.23</v>
      </c>
      <c r="F9966" s="1">
        <v>46255</v>
      </c>
      <c r="G9966" s="4">
        <v>28015.66</v>
      </c>
      <c r="H9966" s="1">
        <v>46198</v>
      </c>
      <c r="I9966">
        <v>-57</v>
      </c>
      <c r="J9966" s="13">
        <f t="shared" si="155"/>
        <v>-1596892.6199999999</v>
      </c>
    </row>
    <row r="9967" spans="1:10" ht="21" customHeight="1" x14ac:dyDescent="0.25">
      <c r="A9967" s="3" t="s">
        <v>8</v>
      </c>
      <c r="B9967" s="1">
        <v>46196</v>
      </c>
      <c r="C9967">
        <v>17608111354</v>
      </c>
      <c r="D9967" s="2">
        <v>26037604</v>
      </c>
      <c r="E9967" s="4">
        <v>3746.6</v>
      </c>
      <c r="F9967" s="1">
        <v>46256</v>
      </c>
      <c r="G9967" s="4">
        <v>3406</v>
      </c>
      <c r="H9967" s="1">
        <v>46198</v>
      </c>
      <c r="I9967">
        <v>-58</v>
      </c>
      <c r="J9967" s="13">
        <f t="shared" si="155"/>
        <v>-197548</v>
      </c>
    </row>
    <row r="9968" spans="1:10" ht="21" customHeight="1" x14ac:dyDescent="0.25">
      <c r="A9968" s="3" t="s">
        <v>2239</v>
      </c>
      <c r="B9968" s="1">
        <v>46196</v>
      </c>
      <c r="C9968">
        <v>17608264975</v>
      </c>
      <c r="D9968" s="2" t="s">
        <v>4919</v>
      </c>
      <c r="E9968" s="4">
        <v>3303.3</v>
      </c>
      <c r="F9968" s="1">
        <v>46256</v>
      </c>
      <c r="G9968" s="4">
        <v>3003</v>
      </c>
      <c r="H9968" s="1">
        <v>46198</v>
      </c>
      <c r="I9968">
        <v>-58</v>
      </c>
      <c r="J9968" s="13">
        <f t="shared" si="155"/>
        <v>-174174</v>
      </c>
    </row>
    <row r="9969" spans="1:10" ht="21" customHeight="1" x14ac:dyDescent="0.25">
      <c r="A9969" s="2">
        <v>11654150157</v>
      </c>
      <c r="B9969" s="1">
        <v>46196</v>
      </c>
      <c r="C9969">
        <v>17610118130</v>
      </c>
      <c r="D9969" s="2">
        <v>3300091343</v>
      </c>
      <c r="E9969" s="4">
        <v>1960.2</v>
      </c>
      <c r="F9969" s="1">
        <v>46256</v>
      </c>
      <c r="G9969" s="4">
        <v>1782</v>
      </c>
      <c r="H9969" s="1">
        <v>46198</v>
      </c>
      <c r="I9969">
        <v>-58</v>
      </c>
      <c r="J9969" s="13">
        <f t="shared" si="155"/>
        <v>-103356</v>
      </c>
    </row>
    <row r="9970" spans="1:10" ht="21" customHeight="1" x14ac:dyDescent="0.25">
      <c r="A9970" s="3" t="s">
        <v>1999</v>
      </c>
      <c r="B9970" s="1">
        <v>46196</v>
      </c>
      <c r="C9970">
        <v>17611253249</v>
      </c>
      <c r="D9970" s="2">
        <v>2603002666</v>
      </c>
      <c r="E9970" s="4">
        <v>204.53</v>
      </c>
      <c r="F9970" s="1">
        <v>46256</v>
      </c>
      <c r="G9970" s="4">
        <v>185.94</v>
      </c>
      <c r="H9970" s="1">
        <v>46198</v>
      </c>
      <c r="I9970">
        <v>-58</v>
      </c>
      <c r="J9970" s="13">
        <f t="shared" si="155"/>
        <v>-10784.52</v>
      </c>
    </row>
    <row r="9971" spans="1:10" ht="21" customHeight="1" x14ac:dyDescent="0.25">
      <c r="A9971" s="3" t="s">
        <v>4920</v>
      </c>
      <c r="B9971" s="1">
        <v>46196</v>
      </c>
      <c r="C9971">
        <v>17611669826</v>
      </c>
      <c r="D9971" s="2" t="s">
        <v>4921</v>
      </c>
      <c r="E9971" s="4">
        <v>1198</v>
      </c>
      <c r="F9971" s="1">
        <v>46256</v>
      </c>
      <c r="G9971" s="4">
        <v>1198</v>
      </c>
      <c r="H9971" s="1">
        <v>46198</v>
      </c>
      <c r="I9971">
        <v>-58</v>
      </c>
      <c r="J9971" s="13">
        <f t="shared" si="155"/>
        <v>-69484</v>
      </c>
    </row>
    <row r="9972" spans="1:10" ht="21" customHeight="1" x14ac:dyDescent="0.25">
      <c r="A9972" s="3" t="s">
        <v>2413</v>
      </c>
      <c r="B9972" s="1">
        <v>46196</v>
      </c>
      <c r="C9972">
        <v>17612813341</v>
      </c>
      <c r="D9972" s="2">
        <v>32717</v>
      </c>
      <c r="E9972" s="4">
        <v>763.18</v>
      </c>
      <c r="F9972" s="1">
        <v>46256</v>
      </c>
      <c r="G9972" s="4">
        <v>693.8</v>
      </c>
      <c r="H9972" s="1">
        <v>46198</v>
      </c>
      <c r="I9972">
        <v>-58</v>
      </c>
      <c r="J9972" s="13">
        <f t="shared" si="155"/>
        <v>-40240.399999999994</v>
      </c>
    </row>
    <row r="9973" spans="1:10" ht="21" customHeight="1" x14ac:dyDescent="0.25">
      <c r="A9973" s="3" t="s">
        <v>2413</v>
      </c>
      <c r="B9973" s="1">
        <v>46196</v>
      </c>
      <c r="C9973">
        <v>17613146142</v>
      </c>
      <c r="D9973" s="2">
        <v>33311</v>
      </c>
      <c r="E9973" s="4">
        <v>7147.8</v>
      </c>
      <c r="F9973" s="1">
        <v>46256</v>
      </c>
      <c r="G9973" s="4">
        <v>6498</v>
      </c>
      <c r="H9973" s="1">
        <v>46198</v>
      </c>
      <c r="I9973">
        <v>-58</v>
      </c>
      <c r="J9973" s="13">
        <f t="shared" si="155"/>
        <v>-376884</v>
      </c>
    </row>
    <row r="9974" spans="1:10" ht="21" customHeight="1" x14ac:dyDescent="0.25">
      <c r="A9974" s="3" t="s">
        <v>2413</v>
      </c>
      <c r="B9974" s="1">
        <v>46196</v>
      </c>
      <c r="C9974">
        <v>17613146676</v>
      </c>
      <c r="D9974" s="2">
        <v>33325</v>
      </c>
      <c r="E9974" s="4">
        <v>1611.98</v>
      </c>
      <c r="F9974" s="1">
        <v>46256</v>
      </c>
      <c r="G9974" s="4">
        <v>1465.44</v>
      </c>
      <c r="H9974" s="1">
        <v>46198</v>
      </c>
      <c r="I9974">
        <v>-58</v>
      </c>
      <c r="J9974" s="13">
        <f t="shared" si="155"/>
        <v>-84995.520000000004</v>
      </c>
    </row>
    <row r="9975" spans="1:10" ht="21" customHeight="1" x14ac:dyDescent="0.25">
      <c r="A9975" s="3" t="s">
        <v>2413</v>
      </c>
      <c r="B9975" s="1">
        <v>46196</v>
      </c>
      <c r="C9975">
        <v>17613147572</v>
      </c>
      <c r="D9975" s="2">
        <v>33843</v>
      </c>
      <c r="E9975" s="4">
        <v>1191.3</v>
      </c>
      <c r="F9975" s="1">
        <v>46256</v>
      </c>
      <c r="G9975" s="4">
        <v>1083</v>
      </c>
      <c r="H9975" s="1">
        <v>46198</v>
      </c>
      <c r="I9975">
        <v>-58</v>
      </c>
      <c r="J9975" s="13">
        <f t="shared" si="155"/>
        <v>-62814</v>
      </c>
    </row>
    <row r="9976" spans="1:10" ht="21" customHeight="1" x14ac:dyDescent="0.25">
      <c r="A9976" s="3" t="s">
        <v>2413</v>
      </c>
      <c r="B9976" s="1">
        <v>46196</v>
      </c>
      <c r="C9976">
        <v>17613150575</v>
      </c>
      <c r="D9976" s="2">
        <v>33858</v>
      </c>
      <c r="E9976" s="4">
        <v>1088.71</v>
      </c>
      <c r="F9976" s="1">
        <v>46256</v>
      </c>
      <c r="G9976" s="4">
        <v>989.74</v>
      </c>
      <c r="H9976" s="1">
        <v>46198</v>
      </c>
      <c r="I9976">
        <v>-58</v>
      </c>
      <c r="J9976" s="13">
        <f t="shared" si="155"/>
        <v>-57404.92</v>
      </c>
    </row>
    <row r="9977" spans="1:10" ht="21" customHeight="1" x14ac:dyDescent="0.25">
      <c r="A9977" s="3" t="s">
        <v>2009</v>
      </c>
      <c r="B9977" s="1">
        <v>46197</v>
      </c>
      <c r="C9977">
        <v>17615395034</v>
      </c>
      <c r="D9977" s="2" t="s">
        <v>4922</v>
      </c>
      <c r="E9977" s="4">
        <v>341.6</v>
      </c>
      <c r="F9977" s="1">
        <v>46257</v>
      </c>
      <c r="G9977" s="4">
        <v>280</v>
      </c>
      <c r="H9977" s="1">
        <v>46198</v>
      </c>
      <c r="I9977">
        <v>-59</v>
      </c>
      <c r="J9977" s="13">
        <f t="shared" si="155"/>
        <v>-16520</v>
      </c>
    </row>
    <row r="9978" spans="1:10" ht="21" customHeight="1" x14ac:dyDescent="0.25">
      <c r="A9978" s="3" t="s">
        <v>2511</v>
      </c>
      <c r="B9978" s="1">
        <v>46197</v>
      </c>
      <c r="C9978">
        <v>17616369739</v>
      </c>
      <c r="D9978" s="2" t="s">
        <v>4923</v>
      </c>
      <c r="E9978" s="4">
        <v>933.3</v>
      </c>
      <c r="F9978" s="1">
        <v>46257</v>
      </c>
      <c r="G9978" s="4">
        <v>765</v>
      </c>
      <c r="H9978" s="1">
        <v>46198</v>
      </c>
      <c r="I9978">
        <v>-59</v>
      </c>
      <c r="J9978" s="13">
        <f t="shared" si="155"/>
        <v>-45135</v>
      </c>
    </row>
    <row r="9979" spans="1:10" ht="21" customHeight="1" x14ac:dyDescent="0.25">
      <c r="A9979" s="3" t="s">
        <v>2851</v>
      </c>
      <c r="B9979" s="1">
        <v>46197</v>
      </c>
      <c r="C9979">
        <v>17617092438</v>
      </c>
      <c r="D9979" s="2" t="s">
        <v>4924</v>
      </c>
      <c r="E9979" s="4">
        <v>73.92</v>
      </c>
      <c r="F9979" s="1">
        <v>46257</v>
      </c>
      <c r="G9979" s="4">
        <v>67.2</v>
      </c>
      <c r="H9979" s="1">
        <v>46198</v>
      </c>
      <c r="I9979">
        <v>-59</v>
      </c>
      <c r="J9979" s="13">
        <f t="shared" si="155"/>
        <v>-3964.8</v>
      </c>
    </row>
    <row r="9980" spans="1:10" ht="21" customHeight="1" x14ac:dyDescent="0.25">
      <c r="A9980" s="3" t="s">
        <v>1943</v>
      </c>
      <c r="B9980" s="1">
        <v>46197</v>
      </c>
      <c r="C9980">
        <v>17618090296</v>
      </c>
      <c r="D9980" s="2">
        <v>26019690</v>
      </c>
      <c r="E9980" s="4">
        <v>1342</v>
      </c>
      <c r="F9980" s="1">
        <v>46257</v>
      </c>
      <c r="G9980" s="4">
        <v>1100</v>
      </c>
      <c r="H9980" s="1">
        <v>46198</v>
      </c>
      <c r="I9980">
        <v>-59</v>
      </c>
      <c r="J9980" s="13">
        <f t="shared" si="155"/>
        <v>-64900</v>
      </c>
    </row>
    <row r="9981" spans="1:10" ht="21" customHeight="1" x14ac:dyDescent="0.25">
      <c r="A9981" s="3" t="s">
        <v>1028</v>
      </c>
      <c r="B9981" s="1">
        <v>46197</v>
      </c>
      <c r="C9981">
        <v>17620101034</v>
      </c>
      <c r="D9981" s="2">
        <v>200008200</v>
      </c>
      <c r="E9981" s="4">
        <v>4389</v>
      </c>
      <c r="F9981" s="1">
        <v>46257</v>
      </c>
      <c r="G9981" s="4">
        <v>3990</v>
      </c>
      <c r="H9981" s="1">
        <v>46198</v>
      </c>
      <c r="I9981">
        <v>-59</v>
      </c>
      <c r="J9981" s="13">
        <f t="shared" si="155"/>
        <v>-235410</v>
      </c>
    </row>
    <row r="9982" spans="1:10" ht="21" customHeight="1" x14ac:dyDescent="0.25">
      <c r="A9982" s="2" t="s">
        <v>4925</v>
      </c>
      <c r="B9982" s="1">
        <v>46163</v>
      </c>
      <c r="D9982" s="2">
        <v>2</v>
      </c>
      <c r="E9982" s="4">
        <v>258.2</v>
      </c>
      <c r="F9982" s="1">
        <v>46223</v>
      </c>
      <c r="G9982" s="4">
        <v>206.56</v>
      </c>
      <c r="H9982" s="1">
        <v>46198</v>
      </c>
      <c r="I9982">
        <v>-25</v>
      </c>
      <c r="J9982" s="13">
        <f t="shared" si="155"/>
        <v>-5164</v>
      </c>
    </row>
    <row r="9983" spans="1:10" ht="21" customHeight="1" x14ac:dyDescent="0.25">
      <c r="A9983" s="2" t="s">
        <v>4926</v>
      </c>
      <c r="B9983" s="1">
        <v>46189</v>
      </c>
      <c r="D9983" s="2">
        <v>1</v>
      </c>
      <c r="E9983" s="4">
        <v>529.6</v>
      </c>
      <c r="F9983" s="1">
        <v>46249</v>
      </c>
      <c r="G9983" s="4">
        <v>426.32</v>
      </c>
      <c r="H9983" s="1">
        <v>46198</v>
      </c>
      <c r="I9983">
        <v>-51</v>
      </c>
      <c r="J9983" s="13">
        <f t="shared" si="155"/>
        <v>-21742.32</v>
      </c>
    </row>
    <row r="9984" spans="1:10" ht="21" customHeight="1" x14ac:dyDescent="0.25">
      <c r="A9984" s="2" t="s">
        <v>4927</v>
      </c>
      <c r="B9984" s="1">
        <v>46192</v>
      </c>
      <c r="D9984" s="2">
        <v>2</v>
      </c>
      <c r="E9984" s="4">
        <v>600</v>
      </c>
      <c r="F9984" s="1">
        <v>46252</v>
      </c>
      <c r="G9984" s="4">
        <v>480</v>
      </c>
      <c r="H9984" s="1">
        <v>46198</v>
      </c>
      <c r="I9984">
        <v>-54</v>
      </c>
      <c r="J9984" s="13">
        <f t="shared" si="155"/>
        <v>-25920</v>
      </c>
    </row>
    <row r="9985" spans="1:10" ht="21" customHeight="1" x14ac:dyDescent="0.25">
      <c r="A9985" s="2" t="s">
        <v>4928</v>
      </c>
      <c r="B9985" s="1">
        <v>46185</v>
      </c>
      <c r="D9985" s="2">
        <v>7</v>
      </c>
      <c r="E9985" s="4">
        <v>226.06</v>
      </c>
      <c r="F9985" s="1">
        <v>46230</v>
      </c>
      <c r="G9985" s="4">
        <v>184.75</v>
      </c>
      <c r="H9985" s="1">
        <v>46198</v>
      </c>
      <c r="I9985">
        <v>-32</v>
      </c>
      <c r="J9985" s="13">
        <f t="shared" si="155"/>
        <v>-5912</v>
      </c>
    </row>
    <row r="9986" spans="1:10" ht="21" customHeight="1" x14ac:dyDescent="0.25">
      <c r="A9986" s="2" t="s">
        <v>4929</v>
      </c>
      <c r="B9986" s="1">
        <v>46183</v>
      </c>
      <c r="D9986" s="2">
        <v>3</v>
      </c>
      <c r="E9986" s="4">
        <v>774.6</v>
      </c>
      <c r="F9986" s="1">
        <v>46243</v>
      </c>
      <c r="G9986" s="4">
        <v>619.67999999999995</v>
      </c>
      <c r="H9986" s="1">
        <v>46198</v>
      </c>
      <c r="I9986">
        <v>-45</v>
      </c>
      <c r="J9986" s="13">
        <f t="shared" si="155"/>
        <v>-27885.599999999999</v>
      </c>
    </row>
    <row r="9987" spans="1:10" ht="21" customHeight="1" x14ac:dyDescent="0.25">
      <c r="A9987" s="2" t="s">
        <v>4930</v>
      </c>
      <c r="B9987" s="1">
        <v>46189</v>
      </c>
      <c r="D9987" s="2">
        <v>1</v>
      </c>
      <c r="E9987" s="4">
        <v>2212.7600000000002</v>
      </c>
      <c r="F9987" s="1">
        <v>46249</v>
      </c>
      <c r="G9987" s="4">
        <v>1916.76</v>
      </c>
      <c r="H9987" s="1">
        <v>46198</v>
      </c>
      <c r="I9987">
        <v>-51</v>
      </c>
      <c r="J9987" s="13">
        <f t="shared" ref="J9987:J10050" si="156">G9987*I9987</f>
        <v>-97754.76</v>
      </c>
    </row>
    <row r="9988" spans="1:10" ht="21" customHeight="1" x14ac:dyDescent="0.25">
      <c r="A9988" s="2" t="s">
        <v>4931</v>
      </c>
      <c r="B9988" s="1">
        <v>46189</v>
      </c>
      <c r="D9988" s="2">
        <v>1</v>
      </c>
      <c r="E9988" s="4">
        <v>530.79999999999995</v>
      </c>
      <c r="F9988" s="1">
        <v>46249</v>
      </c>
      <c r="G9988" s="4">
        <v>427.52</v>
      </c>
      <c r="H9988" s="1">
        <v>46198</v>
      </c>
      <c r="I9988">
        <v>-51</v>
      </c>
      <c r="J9988" s="13">
        <f t="shared" si="156"/>
        <v>-21803.52</v>
      </c>
    </row>
    <row r="9989" spans="1:10" ht="21" customHeight="1" x14ac:dyDescent="0.25">
      <c r="A9989" s="2" t="s">
        <v>4932</v>
      </c>
      <c r="B9989" s="1">
        <v>46189</v>
      </c>
      <c r="D9989" s="2">
        <v>1</v>
      </c>
      <c r="E9989" s="4">
        <v>530.79999999999995</v>
      </c>
      <c r="F9989" s="1">
        <v>46249</v>
      </c>
      <c r="G9989" s="4">
        <v>427.52</v>
      </c>
      <c r="H9989" s="1">
        <v>46198</v>
      </c>
      <c r="I9989">
        <v>-51</v>
      </c>
      <c r="J9989" s="13">
        <f t="shared" si="156"/>
        <v>-21803.52</v>
      </c>
    </row>
    <row r="9990" spans="1:10" ht="21" customHeight="1" x14ac:dyDescent="0.25">
      <c r="A9990" s="2" t="s">
        <v>4933</v>
      </c>
      <c r="B9990" s="1">
        <v>46136</v>
      </c>
      <c r="D9990" s="2">
        <v>1</v>
      </c>
      <c r="E9990" s="4">
        <v>1010</v>
      </c>
      <c r="F9990" s="1">
        <v>46196</v>
      </c>
      <c r="G9990" s="4">
        <v>808</v>
      </c>
      <c r="H9990" s="1">
        <v>46198</v>
      </c>
      <c r="I9990">
        <v>2</v>
      </c>
      <c r="J9990" s="13">
        <f t="shared" si="156"/>
        <v>1616</v>
      </c>
    </row>
    <row r="9991" spans="1:10" ht="21" customHeight="1" x14ac:dyDescent="0.25">
      <c r="A9991" s="2" t="s">
        <v>4927</v>
      </c>
      <c r="B9991" s="1">
        <v>46192</v>
      </c>
      <c r="D9991" s="2">
        <v>1</v>
      </c>
      <c r="E9991" s="4">
        <v>600</v>
      </c>
      <c r="F9991" s="1">
        <v>46252</v>
      </c>
      <c r="G9991" s="4">
        <v>480</v>
      </c>
      <c r="H9991" s="1">
        <v>46198</v>
      </c>
      <c r="I9991">
        <v>-54</v>
      </c>
      <c r="J9991" s="13">
        <f t="shared" si="156"/>
        <v>-25920</v>
      </c>
    </row>
    <row r="9992" spans="1:10" ht="21" customHeight="1" x14ac:dyDescent="0.25">
      <c r="A9992" s="2" t="s">
        <v>4934</v>
      </c>
      <c r="B9992" s="1">
        <v>46185</v>
      </c>
      <c r="D9992" s="2">
        <v>5</v>
      </c>
      <c r="E9992" s="4">
        <v>114.28</v>
      </c>
      <c r="F9992" s="1">
        <v>46230</v>
      </c>
      <c r="G9992" s="4">
        <v>93.62</v>
      </c>
      <c r="H9992" s="1">
        <v>46198</v>
      </c>
      <c r="I9992">
        <v>-32</v>
      </c>
      <c r="J9992" s="13">
        <f t="shared" si="156"/>
        <v>-2995.84</v>
      </c>
    </row>
    <row r="9993" spans="1:10" ht="21" customHeight="1" x14ac:dyDescent="0.25">
      <c r="A9993" s="2" t="s">
        <v>4935</v>
      </c>
      <c r="B9993" s="1">
        <v>46185</v>
      </c>
      <c r="D9993" s="2">
        <v>5</v>
      </c>
      <c r="E9993" s="4">
        <v>129.1</v>
      </c>
      <c r="F9993" s="1">
        <v>46230</v>
      </c>
      <c r="G9993" s="4">
        <v>103.28</v>
      </c>
      <c r="H9993" s="1">
        <v>46198</v>
      </c>
      <c r="I9993">
        <v>-32</v>
      </c>
      <c r="J9993" s="13">
        <f t="shared" si="156"/>
        <v>-3304.96</v>
      </c>
    </row>
    <row r="9994" spans="1:10" ht="21" customHeight="1" x14ac:dyDescent="0.25">
      <c r="A9994" s="2" t="s">
        <v>4936</v>
      </c>
      <c r="B9994" s="1">
        <v>46191</v>
      </c>
      <c r="D9994" s="2">
        <v>3</v>
      </c>
      <c r="E9994" s="4">
        <v>1600</v>
      </c>
      <c r="F9994" s="1">
        <v>46244</v>
      </c>
      <c r="G9994" s="4">
        <v>1280</v>
      </c>
      <c r="H9994" s="1">
        <v>46196</v>
      </c>
      <c r="I9994">
        <v>-48</v>
      </c>
      <c r="J9994" s="13">
        <f t="shared" si="156"/>
        <v>-61440</v>
      </c>
    </row>
    <row r="9995" spans="1:10" ht="21" customHeight="1" x14ac:dyDescent="0.25">
      <c r="A9995" s="2" t="s">
        <v>1885</v>
      </c>
      <c r="B9995" s="1">
        <v>46134</v>
      </c>
      <c r="D9995" s="2">
        <v>2407227</v>
      </c>
      <c r="E9995" s="4">
        <v>237.6</v>
      </c>
      <c r="F9995" s="1">
        <v>46194</v>
      </c>
      <c r="G9995" s="4">
        <v>216</v>
      </c>
      <c r="H9995" s="1">
        <v>46192</v>
      </c>
      <c r="I9995">
        <v>-2</v>
      </c>
      <c r="J9995" s="13">
        <f t="shared" si="156"/>
        <v>-432</v>
      </c>
    </row>
    <row r="9996" spans="1:10" ht="21" customHeight="1" x14ac:dyDescent="0.25">
      <c r="A9996" s="2" t="s">
        <v>1885</v>
      </c>
      <c r="B9996" s="1">
        <v>46134</v>
      </c>
      <c r="D9996" s="2">
        <v>2406983</v>
      </c>
      <c r="E9996" s="4">
        <v>138.55000000000001</v>
      </c>
      <c r="F9996" s="1">
        <v>46194</v>
      </c>
      <c r="G9996" s="4">
        <v>125.95</v>
      </c>
      <c r="H9996" s="1">
        <v>46192</v>
      </c>
      <c r="I9996">
        <v>-2</v>
      </c>
      <c r="J9996" s="13">
        <f t="shared" si="156"/>
        <v>-251.9</v>
      </c>
    </row>
    <row r="9997" spans="1:10" ht="21" customHeight="1" x14ac:dyDescent="0.25">
      <c r="A9997" s="2" t="s">
        <v>1885</v>
      </c>
      <c r="B9997" s="1">
        <v>46134</v>
      </c>
      <c r="D9997" s="2">
        <v>2405422</v>
      </c>
      <c r="E9997" s="4">
        <v>24.77</v>
      </c>
      <c r="F9997" s="1">
        <v>46194</v>
      </c>
      <c r="G9997" s="4">
        <v>22.52</v>
      </c>
      <c r="H9997" s="1">
        <v>46192</v>
      </c>
      <c r="I9997">
        <v>-2</v>
      </c>
      <c r="J9997" s="13">
        <f t="shared" si="156"/>
        <v>-45.04</v>
      </c>
    </row>
    <row r="9998" spans="1:10" ht="21" customHeight="1" x14ac:dyDescent="0.25">
      <c r="A9998" s="2" t="s">
        <v>1885</v>
      </c>
      <c r="B9998" s="1">
        <v>46134</v>
      </c>
      <c r="D9998" s="2">
        <v>2406208</v>
      </c>
      <c r="E9998" s="4">
        <v>208.69</v>
      </c>
      <c r="F9998" s="1">
        <v>46194</v>
      </c>
      <c r="G9998" s="4">
        <v>189.72</v>
      </c>
      <c r="H9998" s="1">
        <v>46192</v>
      </c>
      <c r="I9998">
        <v>-2</v>
      </c>
      <c r="J9998" s="13">
        <f t="shared" si="156"/>
        <v>-379.44</v>
      </c>
    </row>
    <row r="9999" spans="1:10" ht="21" customHeight="1" x14ac:dyDescent="0.25">
      <c r="A9999" s="2" t="s">
        <v>1885</v>
      </c>
      <c r="B9999" s="1">
        <v>46134</v>
      </c>
      <c r="D9999" s="2">
        <v>2405884</v>
      </c>
      <c r="E9999" s="4">
        <v>15.24</v>
      </c>
      <c r="F9999" s="1">
        <v>46194</v>
      </c>
      <c r="G9999" s="4">
        <v>13.85</v>
      </c>
      <c r="H9999" s="1">
        <v>46192</v>
      </c>
      <c r="I9999">
        <v>-2</v>
      </c>
      <c r="J9999" s="13">
        <f t="shared" si="156"/>
        <v>-27.7</v>
      </c>
    </row>
    <row r="10000" spans="1:10" ht="21" customHeight="1" x14ac:dyDescent="0.25">
      <c r="A10000" s="2" t="s">
        <v>4937</v>
      </c>
      <c r="B10000" s="1">
        <v>46182</v>
      </c>
      <c r="D10000" s="2">
        <v>90002704</v>
      </c>
      <c r="E10000" s="4">
        <v>40984.68</v>
      </c>
      <c r="F10000" s="1">
        <v>46242</v>
      </c>
      <c r="G10000" s="4">
        <v>37258.800000000003</v>
      </c>
      <c r="H10000" s="1">
        <v>46191</v>
      </c>
      <c r="I10000">
        <v>-51</v>
      </c>
      <c r="J10000" s="13">
        <f t="shared" si="156"/>
        <v>-1900198.8</v>
      </c>
    </row>
    <row r="10001" spans="1:10" ht="21" customHeight="1" x14ac:dyDescent="0.25">
      <c r="A10001" s="2" t="s">
        <v>4938</v>
      </c>
      <c r="B10001" s="1">
        <v>46188</v>
      </c>
      <c r="D10001" s="2">
        <v>1</v>
      </c>
      <c r="E10001" s="4">
        <v>960</v>
      </c>
      <c r="F10001" s="1">
        <v>46248</v>
      </c>
      <c r="G10001" s="4">
        <v>768</v>
      </c>
      <c r="H10001" s="1">
        <v>46190</v>
      </c>
      <c r="I10001">
        <v>-58</v>
      </c>
      <c r="J10001" s="13">
        <f t="shared" si="156"/>
        <v>-44544</v>
      </c>
    </row>
    <row r="10002" spans="1:10" ht="21" customHeight="1" x14ac:dyDescent="0.25">
      <c r="A10002" s="2" t="s">
        <v>4939</v>
      </c>
      <c r="B10002" s="1">
        <v>46188</v>
      </c>
      <c r="D10002" s="2">
        <v>1</v>
      </c>
      <c r="E10002" s="4">
        <v>1600</v>
      </c>
      <c r="F10002" s="1">
        <v>46248</v>
      </c>
      <c r="G10002" s="4">
        <v>1280</v>
      </c>
      <c r="H10002" s="1">
        <v>46190</v>
      </c>
      <c r="I10002">
        <v>-58</v>
      </c>
      <c r="J10002" s="13">
        <f t="shared" si="156"/>
        <v>-74240</v>
      </c>
    </row>
    <row r="10003" spans="1:10" ht="21" customHeight="1" x14ac:dyDescent="0.25">
      <c r="A10003" s="2" t="s">
        <v>4939</v>
      </c>
      <c r="B10003" s="1">
        <v>46188</v>
      </c>
      <c r="D10003" s="2">
        <v>2</v>
      </c>
      <c r="E10003" s="4">
        <v>640</v>
      </c>
      <c r="F10003" s="1">
        <v>46248</v>
      </c>
      <c r="G10003" s="4">
        <v>512</v>
      </c>
      <c r="H10003" s="1">
        <v>46190</v>
      </c>
      <c r="I10003">
        <v>-58</v>
      </c>
      <c r="J10003" s="13">
        <f t="shared" si="156"/>
        <v>-29696</v>
      </c>
    </row>
    <row r="10004" spans="1:10" ht="21" customHeight="1" x14ac:dyDescent="0.25">
      <c r="A10004" s="2" t="s">
        <v>4940</v>
      </c>
      <c r="B10004" s="1">
        <v>46126</v>
      </c>
      <c r="D10004" s="2">
        <v>3</v>
      </c>
      <c r="E10004" s="4">
        <v>1238</v>
      </c>
      <c r="F10004" s="1">
        <v>46186</v>
      </c>
      <c r="G10004" s="4">
        <v>990.4</v>
      </c>
      <c r="H10004" s="1">
        <v>46188</v>
      </c>
      <c r="I10004">
        <v>2</v>
      </c>
      <c r="J10004" s="13">
        <f t="shared" si="156"/>
        <v>1980.8</v>
      </c>
    </row>
    <row r="10005" spans="1:10" ht="21" customHeight="1" x14ac:dyDescent="0.25">
      <c r="A10005" s="2" t="s">
        <v>4940</v>
      </c>
      <c r="B10005" s="1">
        <v>46139</v>
      </c>
      <c r="D10005" s="2">
        <v>1</v>
      </c>
      <c r="E10005" s="4">
        <v>1650</v>
      </c>
      <c r="F10005" s="1">
        <v>46199</v>
      </c>
      <c r="G10005" s="4">
        <v>1320</v>
      </c>
      <c r="H10005" s="1">
        <v>46188</v>
      </c>
      <c r="I10005">
        <v>-11</v>
      </c>
      <c r="J10005" s="13">
        <f t="shared" si="156"/>
        <v>-14520</v>
      </c>
    </row>
    <row r="10006" spans="1:10" ht="21" customHeight="1" x14ac:dyDescent="0.25">
      <c r="A10006" s="2" t="s">
        <v>4941</v>
      </c>
      <c r="B10006" s="1">
        <v>46183</v>
      </c>
      <c r="D10006" s="2">
        <v>1</v>
      </c>
      <c r="E10006" s="4">
        <v>800</v>
      </c>
      <c r="F10006" s="1">
        <v>46243</v>
      </c>
      <c r="G10006" s="4">
        <v>640</v>
      </c>
      <c r="H10006" s="1">
        <v>46185</v>
      </c>
      <c r="I10006">
        <v>-58</v>
      </c>
      <c r="J10006" s="13">
        <f t="shared" si="156"/>
        <v>-37120</v>
      </c>
    </row>
    <row r="10007" spans="1:10" ht="21" customHeight="1" x14ac:dyDescent="0.25">
      <c r="A10007" s="2" t="s">
        <v>4942</v>
      </c>
      <c r="B10007" s="1">
        <v>46181</v>
      </c>
      <c r="D10007" s="2">
        <v>1</v>
      </c>
      <c r="E10007" s="4">
        <v>550</v>
      </c>
      <c r="F10007" s="1">
        <v>46229</v>
      </c>
      <c r="G10007" s="4">
        <v>440</v>
      </c>
      <c r="H10007" s="1">
        <v>46183</v>
      </c>
      <c r="I10007">
        <v>-46</v>
      </c>
      <c r="J10007" s="13">
        <f t="shared" si="156"/>
        <v>-20240</v>
      </c>
    </row>
    <row r="10008" spans="1:10" ht="21" customHeight="1" x14ac:dyDescent="0.25">
      <c r="A10008" s="2">
        <v>90003570927</v>
      </c>
      <c r="B10008" s="1">
        <v>46162</v>
      </c>
      <c r="D10008" s="2">
        <v>49</v>
      </c>
      <c r="E10008" s="4">
        <v>3450</v>
      </c>
      <c r="F10008" s="1">
        <v>46207</v>
      </c>
      <c r="G10008" s="4">
        <v>3450</v>
      </c>
      <c r="H10008" s="1">
        <v>46182</v>
      </c>
      <c r="I10008">
        <v>-25</v>
      </c>
      <c r="J10008" s="13">
        <f t="shared" si="156"/>
        <v>-86250</v>
      </c>
    </row>
    <row r="10009" spans="1:10" ht="21" customHeight="1" x14ac:dyDescent="0.25">
      <c r="A10009" s="2">
        <v>90003570927</v>
      </c>
      <c r="B10009" s="1">
        <v>46162</v>
      </c>
      <c r="D10009" s="2">
        <v>46</v>
      </c>
      <c r="E10009" s="4">
        <v>3450</v>
      </c>
      <c r="F10009" s="1">
        <v>46207</v>
      </c>
      <c r="G10009" s="4">
        <v>3450</v>
      </c>
      <c r="H10009" s="1">
        <v>46182</v>
      </c>
      <c r="I10009">
        <v>-25</v>
      </c>
      <c r="J10009" s="13">
        <f t="shared" si="156"/>
        <v>-86250</v>
      </c>
    </row>
    <row r="10010" spans="1:10" ht="21" customHeight="1" x14ac:dyDescent="0.25">
      <c r="A10010" s="2">
        <v>90003570927</v>
      </c>
      <c r="B10010" s="1">
        <v>46162</v>
      </c>
      <c r="D10010" s="2">
        <v>47</v>
      </c>
      <c r="E10010" s="4">
        <v>805</v>
      </c>
      <c r="F10010" s="1">
        <v>46207</v>
      </c>
      <c r="G10010" s="4">
        <v>805</v>
      </c>
      <c r="H10010" s="1">
        <v>46182</v>
      </c>
      <c r="I10010">
        <v>-25</v>
      </c>
      <c r="J10010" s="13">
        <f t="shared" si="156"/>
        <v>-20125</v>
      </c>
    </row>
    <row r="10011" spans="1:10" ht="21" customHeight="1" x14ac:dyDescent="0.25">
      <c r="A10011" s="2">
        <v>90003570927</v>
      </c>
      <c r="B10011" s="1">
        <v>46162</v>
      </c>
      <c r="D10011" s="2">
        <v>45</v>
      </c>
      <c r="E10011" s="4">
        <v>3450</v>
      </c>
      <c r="F10011" s="1">
        <v>46207</v>
      </c>
      <c r="G10011" s="4">
        <v>3450</v>
      </c>
      <c r="H10011" s="1">
        <v>46182</v>
      </c>
      <c r="I10011">
        <v>-25</v>
      </c>
      <c r="J10011" s="13">
        <f t="shared" si="156"/>
        <v>-86250</v>
      </c>
    </row>
    <row r="10012" spans="1:10" ht="21" customHeight="1" x14ac:dyDescent="0.25">
      <c r="A10012" s="2">
        <v>90003570927</v>
      </c>
      <c r="B10012" s="1">
        <v>46162</v>
      </c>
      <c r="D10012" s="2">
        <v>48</v>
      </c>
      <c r="E10012" s="4">
        <v>3289</v>
      </c>
      <c r="F10012" s="1">
        <v>46207</v>
      </c>
      <c r="G10012" s="4">
        <v>3289</v>
      </c>
      <c r="H10012" s="1">
        <v>46182</v>
      </c>
      <c r="I10012">
        <v>-25</v>
      </c>
      <c r="J10012" s="13">
        <f t="shared" si="156"/>
        <v>-82225</v>
      </c>
    </row>
    <row r="10013" spans="1:10" ht="21" customHeight="1" x14ac:dyDescent="0.25">
      <c r="A10013" s="2">
        <v>90003570927</v>
      </c>
      <c r="B10013" s="1">
        <v>46162</v>
      </c>
      <c r="D10013" s="2">
        <v>44</v>
      </c>
      <c r="E10013" s="4">
        <v>3450</v>
      </c>
      <c r="F10013" s="1">
        <v>46207</v>
      </c>
      <c r="G10013" s="4">
        <v>3450</v>
      </c>
      <c r="H10013" s="1">
        <v>46182</v>
      </c>
      <c r="I10013">
        <v>-25</v>
      </c>
      <c r="J10013" s="13">
        <f t="shared" si="156"/>
        <v>-86250</v>
      </c>
    </row>
    <row r="10014" spans="1:10" ht="21" customHeight="1" x14ac:dyDescent="0.25">
      <c r="A10014" s="2" t="s">
        <v>4943</v>
      </c>
      <c r="B10014" s="1">
        <v>46148</v>
      </c>
      <c r="D10014" s="2">
        <v>1</v>
      </c>
      <c r="E10014" s="4">
        <v>325.75</v>
      </c>
      <c r="F10014" s="1">
        <v>46169</v>
      </c>
      <c r="G10014" s="4">
        <v>260.60000000000002</v>
      </c>
      <c r="H10014" s="1">
        <v>46169</v>
      </c>
      <c r="I10014">
        <v>0</v>
      </c>
      <c r="J10014" s="13">
        <f t="shared" si="156"/>
        <v>0</v>
      </c>
    </row>
    <row r="10015" spans="1:10" ht="21" customHeight="1" x14ac:dyDescent="0.25">
      <c r="A10015" s="2" t="s">
        <v>4935</v>
      </c>
      <c r="B10015" s="1">
        <v>46148</v>
      </c>
      <c r="D10015" s="2">
        <v>2</v>
      </c>
      <c r="E10015" s="4">
        <v>103.28</v>
      </c>
      <c r="F10015" s="1">
        <v>46169</v>
      </c>
      <c r="G10015" s="4">
        <v>82.62</v>
      </c>
      <c r="H10015" s="1">
        <v>46169</v>
      </c>
      <c r="I10015">
        <v>0</v>
      </c>
      <c r="J10015" s="13">
        <f t="shared" si="156"/>
        <v>0</v>
      </c>
    </row>
    <row r="10016" spans="1:10" ht="21" customHeight="1" x14ac:dyDescent="0.25">
      <c r="A10016" s="2" t="s">
        <v>4944</v>
      </c>
      <c r="B10016" s="1">
        <v>46150</v>
      </c>
      <c r="D10016" s="2">
        <v>2</v>
      </c>
      <c r="E10016" s="4">
        <v>3622.74</v>
      </c>
      <c r="F10016" s="1">
        <v>46169</v>
      </c>
      <c r="G10016" s="4">
        <v>2898.19</v>
      </c>
      <c r="H10016" s="1">
        <v>46169</v>
      </c>
      <c r="I10016">
        <v>0</v>
      </c>
      <c r="J10016" s="13">
        <f t="shared" si="156"/>
        <v>0</v>
      </c>
    </row>
    <row r="10017" spans="1:10" ht="21" customHeight="1" x14ac:dyDescent="0.25">
      <c r="A10017" s="2" t="s">
        <v>4945</v>
      </c>
      <c r="B10017" s="1">
        <v>46139</v>
      </c>
      <c r="D10017" s="2">
        <v>1</v>
      </c>
      <c r="E10017" s="4">
        <v>758.79</v>
      </c>
      <c r="F10017" s="1">
        <v>46169</v>
      </c>
      <c r="G10017" s="4">
        <v>607.03</v>
      </c>
      <c r="H10017" s="1">
        <v>46169</v>
      </c>
      <c r="I10017">
        <v>0</v>
      </c>
      <c r="J10017" s="13">
        <f t="shared" si="156"/>
        <v>0</v>
      </c>
    </row>
    <row r="10018" spans="1:10" ht="21" customHeight="1" x14ac:dyDescent="0.25">
      <c r="A10018" s="2" t="s">
        <v>4946</v>
      </c>
      <c r="B10018" s="1">
        <v>46161</v>
      </c>
      <c r="D10018" s="2">
        <v>1</v>
      </c>
      <c r="E10018" s="4">
        <v>1430.49</v>
      </c>
      <c r="F10018" s="1">
        <v>46169</v>
      </c>
      <c r="G10018" s="4">
        <v>1270.49</v>
      </c>
      <c r="H10018" s="1">
        <v>46169</v>
      </c>
      <c r="I10018">
        <v>0</v>
      </c>
      <c r="J10018" s="13">
        <f t="shared" si="156"/>
        <v>0</v>
      </c>
    </row>
    <row r="10019" spans="1:10" ht="21" customHeight="1" x14ac:dyDescent="0.25">
      <c r="A10019" s="2" t="s">
        <v>4947</v>
      </c>
      <c r="B10019" s="1">
        <v>46154</v>
      </c>
      <c r="D10019" s="2">
        <v>4</v>
      </c>
      <c r="E10019" s="4">
        <v>229.13</v>
      </c>
      <c r="F10019" s="1">
        <v>46169</v>
      </c>
      <c r="G10019" s="4">
        <v>183.3</v>
      </c>
      <c r="H10019" s="1">
        <v>46169</v>
      </c>
      <c r="I10019">
        <v>0</v>
      </c>
      <c r="J10019" s="13">
        <f t="shared" si="156"/>
        <v>0</v>
      </c>
    </row>
    <row r="10020" spans="1:10" ht="21" customHeight="1" x14ac:dyDescent="0.25">
      <c r="A10020" s="2" t="s">
        <v>4948</v>
      </c>
      <c r="B10020" s="1">
        <v>46154</v>
      </c>
      <c r="D10020" s="2">
        <v>1</v>
      </c>
      <c r="E10020" s="4">
        <v>223.06</v>
      </c>
      <c r="F10020" s="1">
        <v>46169</v>
      </c>
      <c r="G10020" s="4">
        <v>178.45</v>
      </c>
      <c r="H10020" s="1">
        <v>46169</v>
      </c>
      <c r="I10020">
        <v>0</v>
      </c>
      <c r="J10020" s="13">
        <f t="shared" si="156"/>
        <v>0</v>
      </c>
    </row>
    <row r="10021" spans="1:10" ht="21" customHeight="1" x14ac:dyDescent="0.25">
      <c r="A10021" s="2" t="s">
        <v>4945</v>
      </c>
      <c r="B10021" s="1">
        <v>46139</v>
      </c>
      <c r="D10021" s="2">
        <v>2</v>
      </c>
      <c r="E10021" s="4">
        <v>300</v>
      </c>
      <c r="F10021" s="1">
        <v>46169</v>
      </c>
      <c r="G10021" s="4">
        <v>240</v>
      </c>
      <c r="H10021" s="1">
        <v>46169</v>
      </c>
      <c r="I10021">
        <v>0</v>
      </c>
      <c r="J10021" s="13">
        <f t="shared" si="156"/>
        <v>0</v>
      </c>
    </row>
    <row r="10022" spans="1:10" ht="21" customHeight="1" x14ac:dyDescent="0.25">
      <c r="A10022" s="2" t="s">
        <v>4935</v>
      </c>
      <c r="B10022" s="1">
        <v>46154</v>
      </c>
      <c r="D10022" s="2">
        <v>4</v>
      </c>
      <c r="E10022" s="4">
        <v>216.06</v>
      </c>
      <c r="F10022" s="1">
        <v>46169</v>
      </c>
      <c r="G10022" s="4">
        <v>172.85</v>
      </c>
      <c r="H10022" s="1">
        <v>46169</v>
      </c>
      <c r="I10022">
        <v>0</v>
      </c>
      <c r="J10022" s="13">
        <f t="shared" si="156"/>
        <v>0</v>
      </c>
    </row>
    <row r="10023" spans="1:10" ht="21" customHeight="1" x14ac:dyDescent="0.25">
      <c r="A10023" s="2" t="s">
        <v>4935</v>
      </c>
      <c r="B10023" s="1">
        <v>46148</v>
      </c>
      <c r="D10023" s="2">
        <v>3</v>
      </c>
      <c r="E10023" s="4">
        <v>103.28</v>
      </c>
      <c r="F10023" s="1">
        <v>46169</v>
      </c>
      <c r="G10023" s="4">
        <v>82.62</v>
      </c>
      <c r="H10023" s="1">
        <v>46169</v>
      </c>
      <c r="I10023">
        <v>0</v>
      </c>
      <c r="J10023" s="13">
        <f t="shared" si="156"/>
        <v>0</v>
      </c>
    </row>
    <row r="10024" spans="1:10" ht="21" customHeight="1" x14ac:dyDescent="0.25">
      <c r="A10024" s="2" t="s">
        <v>4935</v>
      </c>
      <c r="B10024" s="1">
        <v>46142</v>
      </c>
      <c r="D10024" s="2">
        <v>1</v>
      </c>
      <c r="E10024" s="4">
        <v>129.1</v>
      </c>
      <c r="F10024" s="1">
        <v>46169</v>
      </c>
      <c r="G10024" s="4">
        <v>103.28</v>
      </c>
      <c r="H10024" s="1">
        <v>46169</v>
      </c>
      <c r="I10024">
        <v>0</v>
      </c>
      <c r="J10024" s="13">
        <f t="shared" si="156"/>
        <v>0</v>
      </c>
    </row>
    <row r="10025" spans="1:10" ht="21" customHeight="1" x14ac:dyDescent="0.25">
      <c r="A10025" s="2" t="s">
        <v>4949</v>
      </c>
      <c r="B10025" s="1">
        <v>46167</v>
      </c>
      <c r="D10025" s="2">
        <v>1</v>
      </c>
      <c r="E10025" s="4">
        <v>1467.97</v>
      </c>
      <c r="F10025" s="1">
        <v>46169</v>
      </c>
      <c r="G10025" s="4">
        <v>1307.97</v>
      </c>
      <c r="H10025" s="1">
        <v>46169</v>
      </c>
      <c r="I10025">
        <v>0</v>
      </c>
      <c r="J10025" s="13">
        <f t="shared" si="156"/>
        <v>0</v>
      </c>
    </row>
    <row r="10026" spans="1:10" ht="21" customHeight="1" x14ac:dyDescent="0.25">
      <c r="A10026" s="2" t="s">
        <v>4950</v>
      </c>
      <c r="B10026" s="1">
        <v>46167</v>
      </c>
      <c r="D10026" s="2">
        <v>2</v>
      </c>
      <c r="E10026" s="4">
        <v>1424.73</v>
      </c>
      <c r="F10026" s="1">
        <v>46169</v>
      </c>
      <c r="G10026" s="4">
        <v>1184.73</v>
      </c>
      <c r="H10026" s="1">
        <v>46168</v>
      </c>
      <c r="I10026">
        <v>-1</v>
      </c>
      <c r="J10026" s="13">
        <f t="shared" si="156"/>
        <v>-1184.73</v>
      </c>
    </row>
    <row r="10027" spans="1:10" ht="21" customHeight="1" x14ac:dyDescent="0.25">
      <c r="A10027" s="2" t="s">
        <v>1885</v>
      </c>
      <c r="B10027" s="1">
        <v>46134</v>
      </c>
      <c r="D10027" s="2">
        <v>2406348</v>
      </c>
      <c r="E10027" s="4">
        <v>205.85</v>
      </c>
      <c r="F10027" s="1">
        <v>46194</v>
      </c>
      <c r="G10027" s="4">
        <v>187.14</v>
      </c>
      <c r="H10027" s="1">
        <v>46168</v>
      </c>
      <c r="I10027">
        <v>-26</v>
      </c>
      <c r="J10027" s="13">
        <f t="shared" si="156"/>
        <v>-4865.6399999999994</v>
      </c>
    </row>
    <row r="10028" spans="1:10" ht="21" customHeight="1" x14ac:dyDescent="0.25">
      <c r="A10028" s="2" t="s">
        <v>1885</v>
      </c>
      <c r="B10028" s="1">
        <v>46134</v>
      </c>
      <c r="D10028" s="2">
        <v>2407636</v>
      </c>
      <c r="E10028" s="4">
        <v>228.65</v>
      </c>
      <c r="F10028" s="1">
        <v>46194</v>
      </c>
      <c r="G10028" s="4">
        <v>207.86</v>
      </c>
      <c r="H10028" s="1">
        <v>46168</v>
      </c>
      <c r="I10028">
        <v>-26</v>
      </c>
      <c r="J10028" s="13">
        <f t="shared" si="156"/>
        <v>-5404.3600000000006</v>
      </c>
    </row>
    <row r="10029" spans="1:10" ht="21" customHeight="1" x14ac:dyDescent="0.25">
      <c r="A10029" s="2" t="s">
        <v>4928</v>
      </c>
      <c r="B10029" s="1">
        <v>46154</v>
      </c>
      <c r="D10029" s="2">
        <v>6</v>
      </c>
      <c r="E10029" s="4">
        <v>129.1</v>
      </c>
      <c r="F10029" s="1">
        <v>46169</v>
      </c>
      <c r="G10029" s="4">
        <v>103.28</v>
      </c>
      <c r="H10029" s="1">
        <v>46168</v>
      </c>
      <c r="I10029">
        <v>-1</v>
      </c>
      <c r="J10029" s="13">
        <f t="shared" si="156"/>
        <v>-103.28</v>
      </c>
    </row>
    <row r="10030" spans="1:10" ht="21" customHeight="1" x14ac:dyDescent="0.25">
      <c r="A10030" s="2" t="s">
        <v>1885</v>
      </c>
      <c r="B10030" s="1">
        <v>46134</v>
      </c>
      <c r="D10030" s="2">
        <v>2407907</v>
      </c>
      <c r="E10030" s="4">
        <v>148.5</v>
      </c>
      <c r="F10030" s="1">
        <v>46194</v>
      </c>
      <c r="G10030" s="4">
        <v>135</v>
      </c>
      <c r="H10030" s="1">
        <v>46168</v>
      </c>
      <c r="I10030">
        <v>-26</v>
      </c>
      <c r="J10030" s="13">
        <f t="shared" si="156"/>
        <v>-3510</v>
      </c>
    </row>
    <row r="10031" spans="1:10" ht="21" customHeight="1" x14ac:dyDescent="0.25">
      <c r="A10031" s="2">
        <v>91005460901</v>
      </c>
      <c r="B10031" s="1">
        <v>46149</v>
      </c>
      <c r="D10031" s="2">
        <v>21</v>
      </c>
      <c r="E10031" s="4">
        <v>4849.6000000000004</v>
      </c>
      <c r="F10031" s="1">
        <v>46208</v>
      </c>
      <c r="G10031" s="4">
        <v>4849.6000000000004</v>
      </c>
      <c r="H10031" s="1">
        <v>46160</v>
      </c>
      <c r="I10031">
        <v>-48</v>
      </c>
      <c r="J10031" s="13">
        <f t="shared" si="156"/>
        <v>-232780.80000000002</v>
      </c>
    </row>
    <row r="10032" spans="1:10" ht="21" customHeight="1" x14ac:dyDescent="0.25">
      <c r="A10032" s="2">
        <v>91005460901</v>
      </c>
      <c r="B10032" s="1">
        <v>46149</v>
      </c>
      <c r="D10032" s="2">
        <v>23</v>
      </c>
      <c r="E10032" s="4">
        <v>2464</v>
      </c>
      <c r="F10032" s="1">
        <v>46208</v>
      </c>
      <c r="G10032" s="4">
        <v>2464</v>
      </c>
      <c r="H10032" s="1">
        <v>46160</v>
      </c>
      <c r="I10032">
        <v>-48</v>
      </c>
      <c r="J10032" s="13">
        <f t="shared" si="156"/>
        <v>-118272</v>
      </c>
    </row>
    <row r="10033" spans="1:10" ht="21" customHeight="1" x14ac:dyDescent="0.25">
      <c r="A10033" s="2" t="s">
        <v>4951</v>
      </c>
      <c r="B10033" s="1">
        <v>46135</v>
      </c>
      <c r="D10033" s="2">
        <v>2</v>
      </c>
      <c r="E10033" s="4">
        <v>361.48</v>
      </c>
      <c r="F10033" s="1">
        <v>46160</v>
      </c>
      <c r="G10033" s="4">
        <v>289.18</v>
      </c>
      <c r="H10033" s="1">
        <v>46160</v>
      </c>
      <c r="I10033">
        <v>0</v>
      </c>
      <c r="J10033" s="13">
        <f t="shared" si="156"/>
        <v>0</v>
      </c>
    </row>
    <row r="10034" spans="1:10" ht="21" customHeight="1" x14ac:dyDescent="0.25">
      <c r="A10034" s="2">
        <v>91005460901</v>
      </c>
      <c r="B10034" s="1">
        <v>46149</v>
      </c>
      <c r="D10034" s="2">
        <v>22</v>
      </c>
      <c r="E10034" s="4">
        <v>23486.400000000001</v>
      </c>
      <c r="F10034" s="1">
        <v>46208</v>
      </c>
      <c r="G10034" s="4">
        <v>23486.400000000001</v>
      </c>
      <c r="H10034" s="1">
        <v>46160</v>
      </c>
      <c r="I10034">
        <v>-48</v>
      </c>
      <c r="J10034" s="13">
        <f t="shared" si="156"/>
        <v>-1127347.2000000002</v>
      </c>
    </row>
    <row r="10035" spans="1:10" ht="21" customHeight="1" x14ac:dyDescent="0.25">
      <c r="A10035" s="2">
        <v>91005460901</v>
      </c>
      <c r="B10035" s="1">
        <v>46149</v>
      </c>
      <c r="D10035" s="2">
        <v>20</v>
      </c>
      <c r="E10035" s="4">
        <v>7257.6</v>
      </c>
      <c r="F10035" s="1">
        <v>46208</v>
      </c>
      <c r="G10035" s="4">
        <v>7257.6</v>
      </c>
      <c r="H10035" s="1">
        <v>46160</v>
      </c>
      <c r="I10035">
        <v>-48</v>
      </c>
      <c r="J10035" s="13">
        <f t="shared" si="156"/>
        <v>-348364.80000000005</v>
      </c>
    </row>
    <row r="10036" spans="1:10" ht="21" customHeight="1" x14ac:dyDescent="0.25">
      <c r="A10036" s="2">
        <v>91005460901</v>
      </c>
      <c r="B10036" s="1">
        <v>46149</v>
      </c>
      <c r="D10036" s="2">
        <v>24</v>
      </c>
      <c r="E10036" s="4">
        <v>1568</v>
      </c>
      <c r="F10036" s="1">
        <v>46208</v>
      </c>
      <c r="G10036" s="4">
        <v>1568</v>
      </c>
      <c r="H10036" s="1">
        <v>46160</v>
      </c>
      <c r="I10036">
        <v>-48</v>
      </c>
      <c r="J10036" s="13">
        <f t="shared" si="156"/>
        <v>-75264</v>
      </c>
    </row>
    <row r="10037" spans="1:10" ht="21" customHeight="1" x14ac:dyDescent="0.25">
      <c r="A10037" s="2" t="s">
        <v>4952</v>
      </c>
      <c r="B10037" s="1">
        <v>46153</v>
      </c>
      <c r="D10037" s="2">
        <v>1</v>
      </c>
      <c r="E10037" s="4">
        <v>4832.12</v>
      </c>
      <c r="F10037" s="1">
        <v>46157</v>
      </c>
      <c r="G10037" s="4">
        <v>3865.7</v>
      </c>
      <c r="H10037" s="1">
        <v>46157</v>
      </c>
      <c r="I10037">
        <v>0</v>
      </c>
      <c r="J10037" s="13">
        <f t="shared" si="156"/>
        <v>0</v>
      </c>
    </row>
    <row r="10038" spans="1:10" ht="21" customHeight="1" x14ac:dyDescent="0.25">
      <c r="A10038" s="2" t="s">
        <v>4953</v>
      </c>
      <c r="B10038" s="1">
        <v>46150</v>
      </c>
      <c r="D10038" s="2">
        <v>6</v>
      </c>
      <c r="E10038" s="4">
        <v>1526</v>
      </c>
      <c r="F10038" s="1">
        <v>46157</v>
      </c>
      <c r="G10038" s="4">
        <v>1220.8</v>
      </c>
      <c r="H10038" s="1">
        <v>46157</v>
      </c>
      <c r="I10038">
        <v>0</v>
      </c>
      <c r="J10038" s="13">
        <f t="shared" si="156"/>
        <v>0</v>
      </c>
    </row>
    <row r="10039" spans="1:10" ht="21" customHeight="1" x14ac:dyDescent="0.25">
      <c r="A10039" s="2" t="s">
        <v>1885</v>
      </c>
      <c r="B10039" s="1">
        <v>46134</v>
      </c>
      <c r="D10039" s="2">
        <v>2405883</v>
      </c>
      <c r="E10039" s="4">
        <v>17.88</v>
      </c>
      <c r="F10039" s="1">
        <v>46194</v>
      </c>
      <c r="G10039" s="4">
        <v>16.25</v>
      </c>
      <c r="H10039" s="1">
        <v>46156</v>
      </c>
      <c r="I10039">
        <v>-38</v>
      </c>
      <c r="J10039" s="13">
        <f t="shared" si="156"/>
        <v>-617.5</v>
      </c>
    </row>
    <row r="10040" spans="1:10" ht="21" customHeight="1" x14ac:dyDescent="0.25">
      <c r="A10040" s="2" t="s">
        <v>1885</v>
      </c>
      <c r="B10040" s="1">
        <v>46134</v>
      </c>
      <c r="D10040" s="2">
        <v>2407871</v>
      </c>
      <c r="E10040" s="4">
        <v>47</v>
      </c>
      <c r="F10040" s="1">
        <v>46194</v>
      </c>
      <c r="G10040" s="4">
        <v>42.73</v>
      </c>
      <c r="H10040" s="1">
        <v>46156</v>
      </c>
      <c r="I10040">
        <v>-38</v>
      </c>
      <c r="J10040" s="13">
        <f t="shared" si="156"/>
        <v>-1623.7399999999998</v>
      </c>
    </row>
    <row r="10041" spans="1:10" ht="21" customHeight="1" x14ac:dyDescent="0.25">
      <c r="A10041" s="2" t="s">
        <v>4954</v>
      </c>
      <c r="B10041" s="1">
        <v>46153</v>
      </c>
      <c r="D10041" s="2">
        <v>1</v>
      </c>
      <c r="E10041" s="4">
        <v>3200</v>
      </c>
      <c r="F10041" s="1">
        <v>46156</v>
      </c>
      <c r="G10041" s="4">
        <v>2560</v>
      </c>
      <c r="H10041" s="1">
        <v>46156</v>
      </c>
      <c r="I10041">
        <v>0</v>
      </c>
      <c r="J10041" s="13">
        <f t="shared" si="156"/>
        <v>0</v>
      </c>
    </row>
    <row r="10042" spans="1:10" ht="21" customHeight="1" x14ac:dyDescent="0.25">
      <c r="A10042" s="2" t="s">
        <v>4955</v>
      </c>
      <c r="B10042" s="1">
        <v>46139</v>
      </c>
      <c r="D10042" s="2">
        <v>1</v>
      </c>
      <c r="E10042" s="4">
        <v>1120</v>
      </c>
      <c r="F10042" s="1">
        <v>46149</v>
      </c>
      <c r="G10042" s="4">
        <v>896</v>
      </c>
      <c r="H10042" s="1">
        <v>46148</v>
      </c>
      <c r="I10042">
        <v>-1</v>
      </c>
      <c r="J10042" s="13">
        <f t="shared" si="156"/>
        <v>-896</v>
      </c>
    </row>
    <row r="10043" spans="1:10" ht="21" customHeight="1" x14ac:dyDescent="0.25">
      <c r="A10043" s="3" t="s">
        <v>180</v>
      </c>
      <c r="B10043" s="1">
        <v>46051</v>
      </c>
      <c r="D10043" s="2" t="s">
        <v>4956</v>
      </c>
      <c r="E10043" s="4">
        <v>329975.34000000003</v>
      </c>
      <c r="F10043" s="1">
        <v>46105</v>
      </c>
      <c r="G10043" s="4">
        <v>120275.55</v>
      </c>
      <c r="H10043" s="1">
        <v>46147</v>
      </c>
      <c r="I10043">
        <v>-22</v>
      </c>
      <c r="J10043" s="13">
        <f t="shared" si="156"/>
        <v>-2646062.1</v>
      </c>
    </row>
    <row r="10044" spans="1:10" ht="21" customHeight="1" x14ac:dyDescent="0.25">
      <c r="A10044" s="3" t="s">
        <v>180</v>
      </c>
      <c r="B10044" s="1">
        <v>46051</v>
      </c>
      <c r="D10044" s="2" t="s">
        <v>4957</v>
      </c>
      <c r="E10044" s="4">
        <v>34686.94</v>
      </c>
      <c r="F10044" s="1">
        <v>46105</v>
      </c>
      <c r="G10044" s="4">
        <v>20130.87</v>
      </c>
      <c r="H10044" s="1">
        <v>46147</v>
      </c>
      <c r="I10044">
        <v>-22</v>
      </c>
      <c r="J10044" s="13">
        <f t="shared" si="156"/>
        <v>-442879.13999999996</v>
      </c>
    </row>
    <row r="10045" spans="1:10" ht="21" customHeight="1" x14ac:dyDescent="0.25">
      <c r="A10045" s="2">
        <v>91005460901</v>
      </c>
      <c r="B10045" s="1">
        <v>46125</v>
      </c>
      <c r="D10045" s="2">
        <v>16</v>
      </c>
      <c r="E10045" s="4">
        <v>3472</v>
      </c>
      <c r="F10045" s="1">
        <v>46179</v>
      </c>
      <c r="G10045" s="4">
        <v>3472</v>
      </c>
      <c r="H10045" s="1">
        <v>46147</v>
      </c>
      <c r="I10045">
        <v>-32</v>
      </c>
      <c r="J10045" s="13">
        <f t="shared" si="156"/>
        <v>-111104</v>
      </c>
    </row>
    <row r="10046" spans="1:10" ht="21" customHeight="1" x14ac:dyDescent="0.25">
      <c r="A10046" s="3" t="s">
        <v>180</v>
      </c>
      <c r="B10046" s="1">
        <v>46051</v>
      </c>
      <c r="D10046" s="2" t="s">
        <v>4958</v>
      </c>
      <c r="E10046" s="4">
        <v>497167.33</v>
      </c>
      <c r="F10046" s="1">
        <v>46105</v>
      </c>
      <c r="G10046" s="4">
        <v>194628.17</v>
      </c>
      <c r="H10046" s="1">
        <v>46147</v>
      </c>
      <c r="I10046">
        <v>-22</v>
      </c>
      <c r="J10046" s="13">
        <f t="shared" si="156"/>
        <v>-4281819.74</v>
      </c>
    </row>
    <row r="10047" spans="1:10" ht="21" customHeight="1" x14ac:dyDescent="0.25">
      <c r="A10047" s="3" t="s">
        <v>180</v>
      </c>
      <c r="B10047" s="1">
        <v>46051</v>
      </c>
      <c r="D10047" s="2" t="s">
        <v>4959</v>
      </c>
      <c r="E10047" s="4">
        <v>192501.87</v>
      </c>
      <c r="F10047" s="1">
        <v>46105</v>
      </c>
      <c r="G10047" s="4">
        <v>34723.56</v>
      </c>
      <c r="H10047" s="1">
        <v>46147</v>
      </c>
      <c r="I10047">
        <v>-22</v>
      </c>
      <c r="J10047" s="13">
        <f t="shared" si="156"/>
        <v>-763918.32</v>
      </c>
    </row>
    <row r="10048" spans="1:10" ht="21" customHeight="1" x14ac:dyDescent="0.25">
      <c r="A10048" s="3" t="s">
        <v>180</v>
      </c>
      <c r="B10048" s="1">
        <v>46051</v>
      </c>
      <c r="D10048" s="2" t="s">
        <v>4960</v>
      </c>
      <c r="E10048" s="4">
        <v>17557.52</v>
      </c>
      <c r="F10048" s="1">
        <v>46105</v>
      </c>
      <c r="G10048" s="4">
        <v>3028.86</v>
      </c>
      <c r="H10048" s="1">
        <v>46147</v>
      </c>
      <c r="I10048">
        <v>-22</v>
      </c>
      <c r="J10048" s="13">
        <f t="shared" si="156"/>
        <v>-66634.92</v>
      </c>
    </row>
    <row r="10049" spans="1:10" ht="21" customHeight="1" x14ac:dyDescent="0.25">
      <c r="A10049" s="2">
        <v>91005460901</v>
      </c>
      <c r="B10049" s="1">
        <v>46125</v>
      </c>
      <c r="D10049" s="2">
        <v>17</v>
      </c>
      <c r="E10049" s="4">
        <v>13888</v>
      </c>
      <c r="F10049" s="1">
        <v>46179</v>
      </c>
      <c r="G10049" s="4">
        <v>13888</v>
      </c>
      <c r="H10049" s="1">
        <v>46147</v>
      </c>
      <c r="I10049">
        <v>-32</v>
      </c>
      <c r="J10049" s="13">
        <f t="shared" si="156"/>
        <v>-444416</v>
      </c>
    </row>
    <row r="10050" spans="1:10" ht="21" customHeight="1" x14ac:dyDescent="0.25">
      <c r="A10050" s="3" t="s">
        <v>180</v>
      </c>
      <c r="B10050" s="1">
        <v>46022</v>
      </c>
      <c r="D10050" s="2" t="s">
        <v>4961</v>
      </c>
      <c r="E10050" s="4">
        <v>392.63</v>
      </c>
      <c r="F10050" s="1">
        <v>46082</v>
      </c>
      <c r="G10050" s="4">
        <v>392.63</v>
      </c>
      <c r="H10050" s="1">
        <v>46147</v>
      </c>
      <c r="I10050">
        <v>0</v>
      </c>
      <c r="J10050" s="13">
        <f t="shared" si="156"/>
        <v>0</v>
      </c>
    </row>
    <row r="10051" spans="1:10" ht="21" customHeight="1" x14ac:dyDescent="0.25">
      <c r="A10051" s="2">
        <v>91005460901</v>
      </c>
      <c r="B10051" s="1">
        <v>46125</v>
      </c>
      <c r="D10051" s="2">
        <v>18</v>
      </c>
      <c r="E10051" s="4">
        <v>23161.599999999999</v>
      </c>
      <c r="F10051" s="1">
        <v>46179</v>
      </c>
      <c r="G10051" s="4">
        <v>23161.599999999999</v>
      </c>
      <c r="H10051" s="1">
        <v>46147</v>
      </c>
      <c r="I10051">
        <v>-32</v>
      </c>
      <c r="J10051" s="13">
        <f t="shared" ref="J10051:J10114" si="157">G10051*I10051</f>
        <v>-741171.19999999995</v>
      </c>
    </row>
    <row r="10052" spans="1:10" ht="21" customHeight="1" x14ac:dyDescent="0.25">
      <c r="A10052" s="2">
        <v>91005460901</v>
      </c>
      <c r="B10052" s="1">
        <v>46125</v>
      </c>
      <c r="D10052" s="2">
        <v>19</v>
      </c>
      <c r="E10052" s="4">
        <v>6944</v>
      </c>
      <c r="F10052" s="1">
        <v>46179</v>
      </c>
      <c r="G10052" s="4">
        <v>6944</v>
      </c>
      <c r="H10052" s="1">
        <v>46147</v>
      </c>
      <c r="I10052">
        <v>-32</v>
      </c>
      <c r="J10052" s="13">
        <f t="shared" si="157"/>
        <v>-222208</v>
      </c>
    </row>
    <row r="10053" spans="1:10" ht="21" customHeight="1" x14ac:dyDescent="0.25">
      <c r="A10053" s="2">
        <v>90003570927</v>
      </c>
      <c r="B10053" s="1">
        <v>46125</v>
      </c>
      <c r="D10053" s="2">
        <v>36</v>
      </c>
      <c r="E10053" s="4">
        <v>3565</v>
      </c>
      <c r="F10053" s="1">
        <v>46180</v>
      </c>
      <c r="G10053" s="4">
        <v>3565</v>
      </c>
      <c r="H10053" s="1">
        <v>46146</v>
      </c>
      <c r="I10053">
        <v>-34</v>
      </c>
      <c r="J10053" s="13">
        <f t="shared" si="157"/>
        <v>-121210</v>
      </c>
    </row>
    <row r="10054" spans="1:10" ht="21" customHeight="1" x14ac:dyDescent="0.25">
      <c r="A10054" s="2">
        <v>90003570927</v>
      </c>
      <c r="B10054" s="1">
        <v>46125</v>
      </c>
      <c r="D10054" s="2">
        <v>38</v>
      </c>
      <c r="E10054" s="4">
        <v>3565</v>
      </c>
      <c r="F10054" s="1">
        <v>46180</v>
      </c>
      <c r="G10054" s="4">
        <v>3565</v>
      </c>
      <c r="H10054" s="1">
        <v>46146</v>
      </c>
      <c r="I10054">
        <v>-34</v>
      </c>
      <c r="J10054" s="13">
        <f t="shared" si="157"/>
        <v>-121210</v>
      </c>
    </row>
    <row r="10055" spans="1:10" ht="21" customHeight="1" x14ac:dyDescent="0.25">
      <c r="A10055" s="2" t="s">
        <v>4962</v>
      </c>
      <c r="B10055" s="1">
        <v>46139</v>
      </c>
      <c r="D10055" s="2">
        <v>2</v>
      </c>
      <c r="E10055" s="4">
        <v>2739.68</v>
      </c>
      <c r="F10055" s="1">
        <v>46147</v>
      </c>
      <c r="G10055" s="4">
        <v>2191.7399999999998</v>
      </c>
      <c r="H10055" s="1">
        <v>46146</v>
      </c>
      <c r="I10055">
        <v>-1</v>
      </c>
      <c r="J10055" s="13">
        <f t="shared" si="157"/>
        <v>-2191.7399999999998</v>
      </c>
    </row>
    <row r="10056" spans="1:10" ht="21" customHeight="1" x14ac:dyDescent="0.25">
      <c r="A10056" s="2">
        <v>90003570927</v>
      </c>
      <c r="B10056" s="1">
        <v>46125</v>
      </c>
      <c r="D10056" s="2">
        <v>34</v>
      </c>
      <c r="E10056" s="4">
        <v>3565</v>
      </c>
      <c r="F10056" s="1">
        <v>46180</v>
      </c>
      <c r="G10056" s="4">
        <v>3565</v>
      </c>
      <c r="H10056" s="1">
        <v>46146</v>
      </c>
      <c r="I10056">
        <v>-34</v>
      </c>
      <c r="J10056" s="13">
        <f t="shared" si="157"/>
        <v>-121210</v>
      </c>
    </row>
    <row r="10057" spans="1:10" ht="21" customHeight="1" x14ac:dyDescent="0.25">
      <c r="A10057" s="2" t="s">
        <v>4963</v>
      </c>
      <c r="B10057" s="1">
        <v>46139</v>
      </c>
      <c r="D10057" s="2">
        <v>2</v>
      </c>
      <c r="E10057" s="4">
        <v>640</v>
      </c>
      <c r="F10057" s="1">
        <v>46147</v>
      </c>
      <c r="G10057" s="4">
        <v>512</v>
      </c>
      <c r="H10057" s="1">
        <v>46146</v>
      </c>
      <c r="I10057">
        <v>-1</v>
      </c>
      <c r="J10057" s="13">
        <f t="shared" si="157"/>
        <v>-512</v>
      </c>
    </row>
    <row r="10058" spans="1:10" ht="21" customHeight="1" x14ac:dyDescent="0.25">
      <c r="A10058" s="2">
        <v>90003570927</v>
      </c>
      <c r="B10058" s="1">
        <v>46125</v>
      </c>
      <c r="D10058" s="2">
        <v>37</v>
      </c>
      <c r="E10058" s="4">
        <v>3565</v>
      </c>
      <c r="F10058" s="1">
        <v>46180</v>
      </c>
      <c r="G10058" s="4">
        <v>3565</v>
      </c>
      <c r="H10058" s="1">
        <v>46146</v>
      </c>
      <c r="I10058">
        <v>-34</v>
      </c>
      <c r="J10058" s="13">
        <f t="shared" si="157"/>
        <v>-121210</v>
      </c>
    </row>
    <row r="10059" spans="1:10" ht="21" customHeight="1" x14ac:dyDescent="0.25">
      <c r="A10059" s="2" t="s">
        <v>4964</v>
      </c>
      <c r="B10059" s="1">
        <v>46135</v>
      </c>
      <c r="D10059" s="2">
        <v>1</v>
      </c>
      <c r="E10059" s="4">
        <v>1280</v>
      </c>
      <c r="F10059" s="1">
        <v>46147</v>
      </c>
      <c r="G10059" s="4">
        <v>1024</v>
      </c>
      <c r="H10059" s="1">
        <v>46146</v>
      </c>
      <c r="I10059">
        <v>-1</v>
      </c>
      <c r="J10059" s="13">
        <f t="shared" si="157"/>
        <v>-1024</v>
      </c>
    </row>
    <row r="10060" spans="1:10" ht="21" customHeight="1" x14ac:dyDescent="0.25">
      <c r="A10060" s="2" t="s">
        <v>4965</v>
      </c>
      <c r="B10060" s="1">
        <v>46139</v>
      </c>
      <c r="D10060" s="2">
        <v>1</v>
      </c>
      <c r="E10060" s="4">
        <v>4800</v>
      </c>
      <c r="F10060" s="1">
        <v>46147</v>
      </c>
      <c r="G10060" s="4">
        <v>3840</v>
      </c>
      <c r="H10060" s="1">
        <v>46146</v>
      </c>
      <c r="I10060">
        <v>-1</v>
      </c>
      <c r="J10060" s="13">
        <f t="shared" si="157"/>
        <v>-3840</v>
      </c>
    </row>
    <row r="10061" spans="1:10" ht="21" customHeight="1" x14ac:dyDescent="0.25">
      <c r="A10061" s="2">
        <v>90003570927</v>
      </c>
      <c r="B10061" s="1">
        <v>46125</v>
      </c>
      <c r="D10061" s="2">
        <v>39</v>
      </c>
      <c r="E10061" s="4">
        <v>3404</v>
      </c>
      <c r="F10061" s="1">
        <v>46180</v>
      </c>
      <c r="G10061" s="4">
        <v>3404</v>
      </c>
      <c r="H10061" s="1">
        <v>46146</v>
      </c>
      <c r="I10061">
        <v>-34</v>
      </c>
      <c r="J10061" s="13">
        <f t="shared" si="157"/>
        <v>-115736</v>
      </c>
    </row>
    <row r="10062" spans="1:10" ht="21" customHeight="1" x14ac:dyDescent="0.25">
      <c r="A10062" s="2">
        <v>90003570927</v>
      </c>
      <c r="B10062" s="1">
        <v>46125</v>
      </c>
      <c r="D10062" s="2">
        <v>35</v>
      </c>
      <c r="E10062" s="4">
        <v>3565</v>
      </c>
      <c r="F10062" s="1">
        <v>46180</v>
      </c>
      <c r="G10062" s="4">
        <v>3565</v>
      </c>
      <c r="H10062" s="1">
        <v>46146</v>
      </c>
      <c r="I10062">
        <v>-34</v>
      </c>
      <c r="J10062" s="13">
        <f t="shared" si="157"/>
        <v>-121210</v>
      </c>
    </row>
    <row r="10063" spans="1:10" ht="21" customHeight="1" x14ac:dyDescent="0.25">
      <c r="A10063" s="2" t="s">
        <v>4966</v>
      </c>
      <c r="B10063" s="1">
        <v>46139</v>
      </c>
      <c r="D10063" s="2">
        <v>1</v>
      </c>
      <c r="E10063" s="4">
        <v>1600</v>
      </c>
      <c r="F10063" s="1">
        <v>46147</v>
      </c>
      <c r="G10063" s="4">
        <v>1280</v>
      </c>
      <c r="H10063" s="1">
        <v>46146</v>
      </c>
      <c r="I10063">
        <v>-1</v>
      </c>
      <c r="J10063" s="13">
        <f t="shared" si="157"/>
        <v>-1280</v>
      </c>
    </row>
    <row r="10064" spans="1:10" ht="21" customHeight="1" x14ac:dyDescent="0.25">
      <c r="A10064" s="2" t="s">
        <v>4967</v>
      </c>
      <c r="B10064" s="1">
        <v>46115</v>
      </c>
      <c r="D10064" s="2">
        <v>1</v>
      </c>
      <c r="E10064" s="4">
        <v>800</v>
      </c>
      <c r="F10064" s="1">
        <v>46135</v>
      </c>
      <c r="G10064" s="4">
        <v>640</v>
      </c>
      <c r="H10064" s="1">
        <v>46134</v>
      </c>
      <c r="I10064">
        <v>-1</v>
      </c>
      <c r="J10064" s="13">
        <f t="shared" si="157"/>
        <v>-640</v>
      </c>
    </row>
    <row r="10065" spans="1:10" ht="21" customHeight="1" x14ac:dyDescent="0.25">
      <c r="A10065" s="2" t="s">
        <v>4968</v>
      </c>
      <c r="B10065" s="1">
        <v>46106</v>
      </c>
      <c r="D10065" s="2">
        <v>4</v>
      </c>
      <c r="E10065" s="4">
        <v>258.2</v>
      </c>
      <c r="F10065" s="1">
        <v>46133</v>
      </c>
      <c r="G10065" s="4">
        <v>206.56</v>
      </c>
      <c r="H10065" s="1">
        <v>46133</v>
      </c>
      <c r="I10065">
        <v>0</v>
      </c>
      <c r="J10065" s="13">
        <f t="shared" si="157"/>
        <v>0</v>
      </c>
    </row>
    <row r="10066" spans="1:10" ht="21" customHeight="1" x14ac:dyDescent="0.25">
      <c r="A10066" s="2" t="s">
        <v>4947</v>
      </c>
      <c r="B10066" s="1">
        <v>46112</v>
      </c>
      <c r="D10066" s="2">
        <v>3</v>
      </c>
      <c r="E10066" s="4">
        <v>150</v>
      </c>
      <c r="F10066" s="1">
        <v>46133</v>
      </c>
      <c r="G10066" s="4">
        <v>120</v>
      </c>
      <c r="H10066" s="1">
        <v>46133</v>
      </c>
      <c r="I10066">
        <v>0</v>
      </c>
      <c r="J10066" s="13">
        <f t="shared" si="157"/>
        <v>0</v>
      </c>
    </row>
    <row r="10067" spans="1:10" ht="21" customHeight="1" x14ac:dyDescent="0.25">
      <c r="A10067" s="2" t="s">
        <v>4969</v>
      </c>
      <c r="B10067" s="1">
        <v>46111</v>
      </c>
      <c r="D10067" s="2">
        <v>45292</v>
      </c>
      <c r="E10067" s="4">
        <v>768</v>
      </c>
      <c r="F10067" s="1">
        <v>46171</v>
      </c>
      <c r="G10067" s="4">
        <v>768</v>
      </c>
      <c r="H10067" s="1">
        <v>46133</v>
      </c>
      <c r="I10067">
        <v>-38</v>
      </c>
      <c r="J10067" s="13">
        <f t="shared" si="157"/>
        <v>-29184</v>
      </c>
    </row>
    <row r="10068" spans="1:10" ht="21" customHeight="1" x14ac:dyDescent="0.25">
      <c r="A10068" s="2" t="s">
        <v>4934</v>
      </c>
      <c r="B10068" s="1">
        <v>46128</v>
      </c>
      <c r="D10068" s="2">
        <v>3</v>
      </c>
      <c r="E10068" s="4">
        <v>83.55</v>
      </c>
      <c r="F10068" s="1">
        <v>46133</v>
      </c>
      <c r="G10068" s="4">
        <v>66.84</v>
      </c>
      <c r="H10068" s="1">
        <v>46133</v>
      </c>
      <c r="I10068">
        <v>0</v>
      </c>
      <c r="J10068" s="13">
        <f t="shared" si="157"/>
        <v>0</v>
      </c>
    </row>
    <row r="10069" spans="1:10" ht="21" customHeight="1" x14ac:dyDescent="0.25">
      <c r="A10069" s="2" t="s">
        <v>4934</v>
      </c>
      <c r="B10069" s="1">
        <v>46128</v>
      </c>
      <c r="D10069" s="2">
        <v>4</v>
      </c>
      <c r="E10069" s="4">
        <v>51.64</v>
      </c>
      <c r="F10069" s="1">
        <v>46133</v>
      </c>
      <c r="G10069" s="4">
        <v>41.31</v>
      </c>
      <c r="H10069" s="1">
        <v>46133</v>
      </c>
      <c r="I10069">
        <v>0</v>
      </c>
      <c r="J10069" s="13">
        <f t="shared" si="157"/>
        <v>0</v>
      </c>
    </row>
    <row r="10070" spans="1:10" ht="21" customHeight="1" x14ac:dyDescent="0.25">
      <c r="A10070" s="2" t="s">
        <v>4970</v>
      </c>
      <c r="B10070" s="1">
        <v>46126</v>
      </c>
      <c r="D10070" s="2">
        <v>1</v>
      </c>
      <c r="E10070" s="4">
        <v>480</v>
      </c>
      <c r="F10070" s="1">
        <v>46133</v>
      </c>
      <c r="G10070" s="4">
        <v>384</v>
      </c>
      <c r="H10070" s="1">
        <v>46132</v>
      </c>
      <c r="I10070">
        <v>-1</v>
      </c>
      <c r="J10070" s="13">
        <f t="shared" si="157"/>
        <v>-384</v>
      </c>
    </row>
    <row r="10071" spans="1:10" ht="21" customHeight="1" x14ac:dyDescent="0.25">
      <c r="A10071" s="2" t="s">
        <v>4971</v>
      </c>
      <c r="B10071" s="1">
        <v>46126</v>
      </c>
      <c r="D10071" s="2">
        <v>2</v>
      </c>
      <c r="E10071" s="4">
        <v>2140.6</v>
      </c>
      <c r="F10071" s="1">
        <v>46129</v>
      </c>
      <c r="G10071" s="4">
        <v>1712.48</v>
      </c>
      <c r="H10071" s="1">
        <v>46128</v>
      </c>
      <c r="I10071">
        <v>-1</v>
      </c>
      <c r="J10071" s="13">
        <f t="shared" si="157"/>
        <v>-1712.48</v>
      </c>
    </row>
    <row r="10072" spans="1:10" ht="21" customHeight="1" x14ac:dyDescent="0.25">
      <c r="A10072" s="2" t="s">
        <v>4928</v>
      </c>
      <c r="B10072" s="1">
        <v>46108</v>
      </c>
      <c r="D10072" s="2">
        <v>3</v>
      </c>
      <c r="E10072" s="4">
        <v>219.06</v>
      </c>
      <c r="F10072" s="1">
        <v>46129</v>
      </c>
      <c r="G10072" s="4">
        <v>175.25</v>
      </c>
      <c r="H10072" s="1">
        <v>46128</v>
      </c>
      <c r="I10072">
        <v>-1</v>
      </c>
      <c r="J10072" s="13">
        <f t="shared" si="157"/>
        <v>-175.25</v>
      </c>
    </row>
    <row r="10073" spans="1:10" ht="21" customHeight="1" x14ac:dyDescent="0.25">
      <c r="A10073" s="2" t="s">
        <v>4972</v>
      </c>
      <c r="B10073" s="1">
        <v>46111</v>
      </c>
      <c r="D10073" s="2">
        <v>45323</v>
      </c>
      <c r="E10073" s="4">
        <v>1664</v>
      </c>
      <c r="F10073" s="1">
        <v>46171</v>
      </c>
      <c r="G10073" s="4">
        <v>1664</v>
      </c>
      <c r="H10073" s="1">
        <v>46128</v>
      </c>
      <c r="I10073">
        <v>-43</v>
      </c>
      <c r="J10073" s="13">
        <f t="shared" si="157"/>
        <v>-71552</v>
      </c>
    </row>
    <row r="10074" spans="1:10" ht="21" customHeight="1" x14ac:dyDescent="0.25">
      <c r="A10074" s="2" t="s">
        <v>4973</v>
      </c>
      <c r="B10074" s="1">
        <v>46126</v>
      </c>
      <c r="D10074" s="2">
        <v>1</v>
      </c>
      <c r="E10074" s="4">
        <v>2100</v>
      </c>
      <c r="F10074" s="1">
        <v>46128</v>
      </c>
      <c r="G10074" s="4">
        <v>1680</v>
      </c>
      <c r="H10074" s="1">
        <v>46128</v>
      </c>
      <c r="I10074">
        <v>0</v>
      </c>
      <c r="J10074" s="13">
        <f t="shared" si="157"/>
        <v>0</v>
      </c>
    </row>
    <row r="10075" spans="1:10" ht="21" customHeight="1" x14ac:dyDescent="0.25">
      <c r="A10075" s="2" t="s">
        <v>4928</v>
      </c>
      <c r="B10075" s="1">
        <v>46125</v>
      </c>
      <c r="D10075" s="2">
        <v>4</v>
      </c>
      <c r="E10075" s="4">
        <v>151.66999999999999</v>
      </c>
      <c r="F10075" s="1">
        <v>46129</v>
      </c>
      <c r="G10075" s="4">
        <v>121.34</v>
      </c>
      <c r="H10075" s="1">
        <v>46128</v>
      </c>
      <c r="I10075">
        <v>-1</v>
      </c>
      <c r="J10075" s="13">
        <f t="shared" si="157"/>
        <v>-121.34</v>
      </c>
    </row>
    <row r="10076" spans="1:10" ht="21" customHeight="1" x14ac:dyDescent="0.25">
      <c r="A10076" s="2" t="s">
        <v>4928</v>
      </c>
      <c r="B10076" s="1">
        <v>46125</v>
      </c>
      <c r="D10076" s="2">
        <v>5</v>
      </c>
      <c r="E10076" s="4">
        <v>103.28</v>
      </c>
      <c r="F10076" s="1">
        <v>46129</v>
      </c>
      <c r="G10076" s="4">
        <v>82.62</v>
      </c>
      <c r="H10076" s="1">
        <v>46128</v>
      </c>
      <c r="I10076">
        <v>-1</v>
      </c>
      <c r="J10076" s="13">
        <f t="shared" si="157"/>
        <v>-82.62</v>
      </c>
    </row>
    <row r="10077" spans="1:10" ht="21" customHeight="1" x14ac:dyDescent="0.25">
      <c r="A10077" s="2" t="s">
        <v>4936</v>
      </c>
      <c r="B10077" s="1">
        <v>46121</v>
      </c>
      <c r="D10077" s="2">
        <v>2</v>
      </c>
      <c r="E10077" s="4">
        <v>1600</v>
      </c>
      <c r="F10077" s="1">
        <v>46128</v>
      </c>
      <c r="G10077" s="4">
        <v>1280</v>
      </c>
      <c r="H10077" s="1">
        <v>46127</v>
      </c>
      <c r="I10077">
        <v>-1</v>
      </c>
      <c r="J10077" s="13">
        <f t="shared" si="157"/>
        <v>-1280</v>
      </c>
    </row>
    <row r="10078" spans="1:10" ht="21" customHeight="1" x14ac:dyDescent="0.25">
      <c r="A10078" s="2" t="s">
        <v>4974</v>
      </c>
      <c r="B10078" s="1">
        <v>46121</v>
      </c>
      <c r="D10078" s="2">
        <v>1</v>
      </c>
      <c r="E10078" s="4">
        <v>960</v>
      </c>
      <c r="F10078" s="1">
        <v>46128</v>
      </c>
      <c r="G10078" s="4">
        <v>768</v>
      </c>
      <c r="H10078" s="1">
        <v>46127</v>
      </c>
      <c r="I10078">
        <v>-1</v>
      </c>
      <c r="J10078" s="13">
        <f t="shared" si="157"/>
        <v>-768</v>
      </c>
    </row>
    <row r="10079" spans="1:10" ht="21" customHeight="1" x14ac:dyDescent="0.25">
      <c r="A10079" s="2" t="s">
        <v>4975</v>
      </c>
      <c r="B10079" s="1">
        <v>46115</v>
      </c>
      <c r="D10079" s="2">
        <v>1</v>
      </c>
      <c r="E10079" s="4">
        <v>4600</v>
      </c>
      <c r="F10079" s="1">
        <v>46128</v>
      </c>
      <c r="G10079" s="4">
        <v>3680</v>
      </c>
      <c r="H10079" s="1">
        <v>46127</v>
      </c>
      <c r="I10079">
        <v>-1</v>
      </c>
      <c r="J10079" s="13">
        <f t="shared" si="157"/>
        <v>-3680</v>
      </c>
    </row>
    <row r="10080" spans="1:10" ht="21" customHeight="1" x14ac:dyDescent="0.25">
      <c r="A10080" s="2" t="s">
        <v>4976</v>
      </c>
      <c r="B10080" s="1">
        <v>46104</v>
      </c>
      <c r="D10080" s="2">
        <v>1</v>
      </c>
      <c r="E10080" s="4">
        <v>2880</v>
      </c>
      <c r="F10080" s="1">
        <v>46126</v>
      </c>
      <c r="G10080" s="4">
        <v>2304</v>
      </c>
      <c r="H10080" s="1">
        <v>46126</v>
      </c>
      <c r="I10080">
        <v>0</v>
      </c>
      <c r="J10080" s="13">
        <f t="shared" si="157"/>
        <v>0</v>
      </c>
    </row>
    <row r="10081" spans="1:10" ht="21" customHeight="1" x14ac:dyDescent="0.25">
      <c r="A10081" s="3" t="s">
        <v>180</v>
      </c>
      <c r="B10081" s="1">
        <v>45684</v>
      </c>
      <c r="D10081" s="2" t="s">
        <v>4977</v>
      </c>
      <c r="E10081" s="4">
        <v>25247.72</v>
      </c>
      <c r="F10081" s="1">
        <v>45733</v>
      </c>
      <c r="G10081" s="4">
        <v>13463.32</v>
      </c>
      <c r="H10081" s="1">
        <v>46122</v>
      </c>
      <c r="I10081">
        <v>0</v>
      </c>
      <c r="J10081" s="13">
        <f t="shared" si="157"/>
        <v>0</v>
      </c>
    </row>
    <row r="10082" spans="1:10" ht="21" customHeight="1" x14ac:dyDescent="0.25">
      <c r="A10082" s="3" t="s">
        <v>180</v>
      </c>
      <c r="B10082" s="1">
        <v>45736</v>
      </c>
      <c r="D10082" s="2" t="s">
        <v>4978</v>
      </c>
      <c r="E10082" s="4">
        <v>205668.53</v>
      </c>
      <c r="F10082" s="1">
        <v>45790</v>
      </c>
      <c r="G10082" s="4">
        <v>9164.06</v>
      </c>
      <c r="H10082" s="1">
        <v>46122</v>
      </c>
      <c r="I10082">
        <v>-15</v>
      </c>
      <c r="J10082" s="13">
        <f t="shared" si="157"/>
        <v>-137460.9</v>
      </c>
    </row>
    <row r="10083" spans="1:10" ht="21" customHeight="1" x14ac:dyDescent="0.25">
      <c r="A10083" s="3" t="s">
        <v>180</v>
      </c>
      <c r="B10083" s="1">
        <v>45684</v>
      </c>
      <c r="D10083" s="2" t="s">
        <v>4979</v>
      </c>
      <c r="E10083" s="4">
        <v>338072.06</v>
      </c>
      <c r="F10083" s="1">
        <v>45733</v>
      </c>
      <c r="G10083" s="4">
        <v>266657.96999999997</v>
      </c>
      <c r="H10083" s="1">
        <v>46122</v>
      </c>
      <c r="I10083">
        <v>0</v>
      </c>
      <c r="J10083" s="13">
        <f t="shared" si="157"/>
        <v>0</v>
      </c>
    </row>
    <row r="10084" spans="1:10" ht="21" customHeight="1" x14ac:dyDescent="0.25">
      <c r="A10084" s="3" t="s">
        <v>180</v>
      </c>
      <c r="B10084" s="1">
        <v>45796</v>
      </c>
      <c r="D10084" s="2" t="s">
        <v>4980</v>
      </c>
      <c r="E10084" s="4">
        <v>1054474.56</v>
      </c>
      <c r="F10084" s="1">
        <v>45829</v>
      </c>
      <c r="G10084" s="4">
        <v>176029.9</v>
      </c>
      <c r="H10084" s="1">
        <v>46122</v>
      </c>
      <c r="I10084">
        <v>293</v>
      </c>
      <c r="J10084" s="13">
        <f t="shared" si="157"/>
        <v>51576760.699999996</v>
      </c>
    </row>
    <row r="10085" spans="1:10" ht="21" customHeight="1" x14ac:dyDescent="0.25">
      <c r="A10085" s="3" t="s">
        <v>180</v>
      </c>
      <c r="B10085" s="1">
        <v>45796</v>
      </c>
      <c r="D10085" s="2" t="s">
        <v>4981</v>
      </c>
      <c r="E10085" s="4">
        <v>227631.26</v>
      </c>
      <c r="F10085" s="1">
        <v>45829</v>
      </c>
      <c r="G10085" s="4">
        <v>10493.26</v>
      </c>
      <c r="H10085" s="1">
        <v>46122</v>
      </c>
      <c r="I10085">
        <v>-8</v>
      </c>
      <c r="J10085" s="13">
        <f t="shared" si="157"/>
        <v>-83946.08</v>
      </c>
    </row>
    <row r="10086" spans="1:10" ht="21" customHeight="1" x14ac:dyDescent="0.25">
      <c r="A10086" s="3" t="s">
        <v>180</v>
      </c>
      <c r="B10086" s="1">
        <v>45684</v>
      </c>
      <c r="D10086" s="2" t="s">
        <v>4982</v>
      </c>
      <c r="E10086" s="4">
        <v>175370.4</v>
      </c>
      <c r="F10086" s="1">
        <v>45733</v>
      </c>
      <c r="G10086" s="4">
        <v>79834.559999999998</v>
      </c>
      <c r="H10086" s="1">
        <v>46122</v>
      </c>
      <c r="I10086">
        <v>0</v>
      </c>
      <c r="J10086" s="13">
        <f t="shared" si="157"/>
        <v>0</v>
      </c>
    </row>
    <row r="10087" spans="1:10" ht="21" customHeight="1" x14ac:dyDescent="0.25">
      <c r="A10087" s="2" t="s">
        <v>4983</v>
      </c>
      <c r="B10087" s="1">
        <v>46112</v>
      </c>
      <c r="D10087" s="2">
        <v>1</v>
      </c>
      <c r="E10087" s="4">
        <v>887.16</v>
      </c>
      <c r="F10087" s="1">
        <v>46121</v>
      </c>
      <c r="G10087" s="4">
        <v>709.73</v>
      </c>
      <c r="H10087" s="1">
        <v>46121</v>
      </c>
      <c r="I10087">
        <v>0</v>
      </c>
      <c r="J10087" s="13">
        <f t="shared" si="157"/>
        <v>0</v>
      </c>
    </row>
    <row r="10088" spans="1:10" ht="21" customHeight="1" x14ac:dyDescent="0.25">
      <c r="A10088" s="2" t="s">
        <v>4937</v>
      </c>
      <c r="B10088" s="1">
        <v>46080</v>
      </c>
      <c r="D10088" s="2">
        <v>90002428</v>
      </c>
      <c r="E10088" s="4">
        <v>51913.93</v>
      </c>
      <c r="F10088" s="1">
        <v>46140</v>
      </c>
      <c r="G10088" s="4">
        <v>47194.48</v>
      </c>
      <c r="H10088" s="1">
        <v>46114</v>
      </c>
      <c r="I10088">
        <v>-26</v>
      </c>
      <c r="J10088" s="13">
        <f t="shared" si="157"/>
        <v>-1227056.48</v>
      </c>
    </row>
    <row r="10089" spans="1:10" ht="21" customHeight="1" x14ac:dyDescent="0.25">
      <c r="A10089" s="2" t="s">
        <v>4984</v>
      </c>
      <c r="B10089" s="1">
        <v>46111</v>
      </c>
      <c r="D10089" s="2">
        <v>1</v>
      </c>
      <c r="E10089" s="4">
        <v>3200</v>
      </c>
      <c r="F10089" s="1">
        <v>46114</v>
      </c>
      <c r="G10089" s="4">
        <v>2560</v>
      </c>
      <c r="H10089" s="1">
        <v>46113</v>
      </c>
      <c r="I10089">
        <v>-1</v>
      </c>
      <c r="J10089" s="13">
        <f t="shared" si="157"/>
        <v>-2560</v>
      </c>
    </row>
    <row r="10090" spans="1:10" ht="21" customHeight="1" x14ac:dyDescent="0.25">
      <c r="A10090" s="2" t="s">
        <v>4985</v>
      </c>
      <c r="B10090" s="1">
        <v>46111</v>
      </c>
      <c r="D10090" s="2">
        <v>1</v>
      </c>
      <c r="E10090" s="4">
        <v>500</v>
      </c>
      <c r="F10090" s="1">
        <v>46114</v>
      </c>
      <c r="G10090" s="4">
        <v>400</v>
      </c>
      <c r="H10090" s="1">
        <v>46113</v>
      </c>
      <c r="I10090">
        <v>-1</v>
      </c>
      <c r="J10090" s="13">
        <f t="shared" si="157"/>
        <v>-400</v>
      </c>
    </row>
    <row r="10091" spans="1:10" ht="21" customHeight="1" x14ac:dyDescent="0.25">
      <c r="A10091" s="3" t="s">
        <v>3504</v>
      </c>
      <c r="B10091" s="1">
        <v>44620</v>
      </c>
      <c r="C10091">
        <v>6777124132</v>
      </c>
      <c r="D10091" s="2">
        <v>7352202967</v>
      </c>
      <c r="E10091" s="4">
        <v>1272.96</v>
      </c>
      <c r="F10091" s="1">
        <v>44680</v>
      </c>
      <c r="G10091" s="4">
        <v>1224</v>
      </c>
      <c r="H10091" s="1">
        <v>46188</v>
      </c>
      <c r="I10091">
        <v>1508</v>
      </c>
      <c r="J10091" s="13">
        <f t="shared" si="157"/>
        <v>1845792</v>
      </c>
    </row>
    <row r="10092" spans="1:10" ht="21" customHeight="1" x14ac:dyDescent="0.25">
      <c r="A10092" s="3" t="s">
        <v>4986</v>
      </c>
      <c r="B10092" s="1">
        <v>44778</v>
      </c>
      <c r="C10092">
        <v>7788440556</v>
      </c>
      <c r="D10092" s="2" t="s">
        <v>4987</v>
      </c>
      <c r="E10092" s="4">
        <v>32611.919999999998</v>
      </c>
      <c r="F10092" s="1">
        <v>44838</v>
      </c>
      <c r="G10092" s="4">
        <v>17320.53</v>
      </c>
      <c r="H10092" s="1">
        <v>46133</v>
      </c>
      <c r="I10092">
        <v>1295</v>
      </c>
      <c r="J10092" s="13">
        <f t="shared" si="157"/>
        <v>22430086.349999998</v>
      </c>
    </row>
    <row r="10093" spans="1:10" ht="21" customHeight="1" x14ac:dyDescent="0.25">
      <c r="A10093" s="3" t="s">
        <v>21</v>
      </c>
      <c r="B10093" s="1">
        <v>44962</v>
      </c>
      <c r="C10093">
        <v>8966693560</v>
      </c>
      <c r="D10093" s="2">
        <v>1209534338</v>
      </c>
      <c r="E10093" s="4">
        <v>4037.28</v>
      </c>
      <c r="F10093" s="1">
        <v>45022</v>
      </c>
      <c r="G10093" s="4">
        <v>42</v>
      </c>
      <c r="H10093" s="1">
        <v>46178</v>
      </c>
      <c r="I10093">
        <v>1156</v>
      </c>
      <c r="J10093" s="13">
        <f t="shared" si="157"/>
        <v>48552</v>
      </c>
    </row>
    <row r="10094" spans="1:10" ht="21" customHeight="1" x14ac:dyDescent="0.25">
      <c r="A10094" s="3" t="s">
        <v>259</v>
      </c>
      <c r="B10094" s="1">
        <v>45099</v>
      </c>
      <c r="C10094">
        <v>9907931027</v>
      </c>
      <c r="D10094" s="2" t="s">
        <v>4988</v>
      </c>
      <c r="E10094" s="4">
        <v>0.01</v>
      </c>
      <c r="F10094" s="1">
        <v>45159</v>
      </c>
      <c r="G10094" s="4">
        <v>0.01</v>
      </c>
      <c r="H10094" s="1">
        <v>46133</v>
      </c>
      <c r="I10094">
        <v>974</v>
      </c>
      <c r="J10094" s="13">
        <f t="shared" si="157"/>
        <v>9.74</v>
      </c>
    </row>
    <row r="10095" spans="1:10" ht="21" customHeight="1" x14ac:dyDescent="0.25">
      <c r="A10095" s="3" t="s">
        <v>45</v>
      </c>
      <c r="B10095" s="1">
        <v>45168</v>
      </c>
      <c r="C10095">
        <v>10339774448</v>
      </c>
      <c r="D10095" s="2">
        <v>2023233832</v>
      </c>
      <c r="E10095" s="4">
        <v>0.01</v>
      </c>
      <c r="F10095" s="1">
        <v>45228</v>
      </c>
      <c r="G10095" s="4">
        <v>0.01</v>
      </c>
      <c r="H10095" s="1">
        <v>46135</v>
      </c>
      <c r="I10095">
        <v>907</v>
      </c>
      <c r="J10095" s="13">
        <f t="shared" si="157"/>
        <v>9.07</v>
      </c>
    </row>
    <row r="10096" spans="1:10" ht="21" customHeight="1" x14ac:dyDescent="0.25">
      <c r="A10096" s="3" t="s">
        <v>4989</v>
      </c>
      <c r="B10096" s="1">
        <v>45208</v>
      </c>
      <c r="C10096">
        <v>10613151663</v>
      </c>
      <c r="D10096" s="3" t="s">
        <v>4990</v>
      </c>
      <c r="E10096" s="4">
        <v>12.97</v>
      </c>
      <c r="F10096" s="1">
        <v>45268</v>
      </c>
      <c r="G10096" s="4">
        <v>10.63</v>
      </c>
      <c r="H10096" s="1">
        <v>46120</v>
      </c>
      <c r="I10096">
        <v>852</v>
      </c>
      <c r="J10096" s="13">
        <f t="shared" si="157"/>
        <v>9056.76</v>
      </c>
    </row>
    <row r="10097" spans="1:10" ht="21" customHeight="1" x14ac:dyDescent="0.25">
      <c r="A10097" s="2">
        <v>10051170156</v>
      </c>
      <c r="B10097" s="1">
        <v>45219</v>
      </c>
      <c r="C10097">
        <v>10673339556</v>
      </c>
      <c r="D10097" s="3" t="s">
        <v>4991</v>
      </c>
      <c r="E10097" s="4">
        <v>15844.29</v>
      </c>
      <c r="F10097" s="1">
        <v>45279</v>
      </c>
      <c r="G10097" s="4">
        <v>14403.9</v>
      </c>
      <c r="H10097" s="1">
        <v>46128</v>
      </c>
      <c r="I10097">
        <v>849</v>
      </c>
      <c r="J10097" s="13">
        <f t="shared" si="157"/>
        <v>12228911.1</v>
      </c>
    </row>
    <row r="10098" spans="1:10" ht="21" customHeight="1" x14ac:dyDescent="0.25">
      <c r="A10098" s="2">
        <v>10051170156</v>
      </c>
      <c r="B10098" s="1">
        <v>45215</v>
      </c>
      <c r="C10098">
        <v>10673339618</v>
      </c>
      <c r="D10098" s="3" t="s">
        <v>4992</v>
      </c>
      <c r="E10098" s="4">
        <v>62291.93</v>
      </c>
      <c r="F10098" s="1">
        <v>45275</v>
      </c>
      <c r="G10098" s="4">
        <v>56629.03</v>
      </c>
      <c r="H10098" s="1">
        <v>46128</v>
      </c>
      <c r="I10098">
        <v>853</v>
      </c>
      <c r="J10098" s="13">
        <f t="shared" si="157"/>
        <v>48304562.589999996</v>
      </c>
    </row>
    <row r="10099" spans="1:10" ht="21" customHeight="1" x14ac:dyDescent="0.25">
      <c r="A10099" s="3" t="s">
        <v>1091</v>
      </c>
      <c r="B10099" s="1">
        <v>45225</v>
      </c>
      <c r="C10099">
        <v>10739204643</v>
      </c>
      <c r="D10099" s="2" t="s">
        <v>4993</v>
      </c>
      <c r="E10099" s="4">
        <v>4992</v>
      </c>
      <c r="F10099" s="1">
        <v>45285</v>
      </c>
      <c r="G10099" s="4">
        <v>327</v>
      </c>
      <c r="H10099" s="1">
        <v>46128</v>
      </c>
      <c r="I10099">
        <v>843</v>
      </c>
      <c r="J10099" s="13">
        <f t="shared" si="157"/>
        <v>275661</v>
      </c>
    </row>
    <row r="10100" spans="1:10" ht="21" customHeight="1" x14ac:dyDescent="0.25">
      <c r="A10100" s="3" t="s">
        <v>2345</v>
      </c>
      <c r="B10100" s="1">
        <v>45248</v>
      </c>
      <c r="C10100">
        <v>10901841934</v>
      </c>
      <c r="D10100" s="2" t="s">
        <v>4994</v>
      </c>
      <c r="E10100" s="4">
        <v>192.76</v>
      </c>
      <c r="F10100" s="1">
        <v>45308</v>
      </c>
      <c r="G10100" s="4">
        <v>158</v>
      </c>
      <c r="H10100" s="1">
        <v>46133</v>
      </c>
      <c r="I10100">
        <v>825</v>
      </c>
      <c r="J10100" s="13">
        <f t="shared" si="157"/>
        <v>130350</v>
      </c>
    </row>
    <row r="10101" spans="1:10" ht="21" customHeight="1" x14ac:dyDescent="0.25">
      <c r="A10101" s="2">
        <v>10051170156</v>
      </c>
      <c r="B10101" s="1">
        <v>45252</v>
      </c>
      <c r="C10101">
        <v>10921739854</v>
      </c>
      <c r="D10101" s="3" t="s">
        <v>4995</v>
      </c>
      <c r="E10101" s="4">
        <v>1473.12</v>
      </c>
      <c r="F10101" s="1">
        <v>45312</v>
      </c>
      <c r="G10101" s="4">
        <v>439.2</v>
      </c>
      <c r="H10101" s="1">
        <v>46148</v>
      </c>
      <c r="I10101">
        <v>836</v>
      </c>
      <c r="J10101" s="13">
        <f t="shared" si="157"/>
        <v>367171.2</v>
      </c>
    </row>
    <row r="10102" spans="1:10" ht="21" customHeight="1" x14ac:dyDescent="0.25">
      <c r="A10102" s="2">
        <v>10051170156</v>
      </c>
      <c r="B10102" s="1">
        <v>45252</v>
      </c>
      <c r="C10102">
        <v>10921739854</v>
      </c>
      <c r="D10102" s="3" t="s">
        <v>4995</v>
      </c>
      <c r="E10102" s="4">
        <v>1473.12</v>
      </c>
      <c r="F10102" s="1">
        <v>45312</v>
      </c>
      <c r="G10102" s="4">
        <v>900</v>
      </c>
      <c r="H10102" s="1">
        <v>46133</v>
      </c>
      <c r="I10102">
        <v>821</v>
      </c>
      <c r="J10102" s="13">
        <f t="shared" si="157"/>
        <v>738900</v>
      </c>
    </row>
    <row r="10103" spans="1:10" ht="21" customHeight="1" x14ac:dyDescent="0.25">
      <c r="A10103" s="3" t="s">
        <v>1406</v>
      </c>
      <c r="B10103" s="1">
        <v>45255</v>
      </c>
      <c r="C10103">
        <v>10944779097</v>
      </c>
      <c r="D10103" s="3" t="s">
        <v>4996</v>
      </c>
      <c r="E10103" s="4">
        <v>8792.17</v>
      </c>
      <c r="F10103" s="1">
        <v>45315</v>
      </c>
      <c r="G10103" s="4">
        <v>7912.95</v>
      </c>
      <c r="H10103" s="1">
        <v>46148</v>
      </c>
      <c r="I10103">
        <v>833</v>
      </c>
      <c r="J10103" s="13">
        <f t="shared" si="157"/>
        <v>6591487.3499999996</v>
      </c>
    </row>
    <row r="10104" spans="1:10" ht="21" customHeight="1" x14ac:dyDescent="0.25">
      <c r="A10104" s="3" t="s">
        <v>1406</v>
      </c>
      <c r="B10104" s="1">
        <v>45255</v>
      </c>
      <c r="C10104">
        <v>10944779819</v>
      </c>
      <c r="D10104" s="3" t="s">
        <v>4997</v>
      </c>
      <c r="E10104" s="4">
        <v>7536.14</v>
      </c>
      <c r="F10104" s="1">
        <v>45315</v>
      </c>
      <c r="G10104" s="4">
        <v>6851.04</v>
      </c>
      <c r="H10104" s="1">
        <v>46148</v>
      </c>
      <c r="I10104">
        <v>833</v>
      </c>
      <c r="J10104" s="13">
        <f t="shared" si="157"/>
        <v>5706916.3200000003</v>
      </c>
    </row>
    <row r="10105" spans="1:10" ht="21" customHeight="1" x14ac:dyDescent="0.25">
      <c r="A10105" s="3" t="s">
        <v>273</v>
      </c>
      <c r="B10105" s="1">
        <v>45273</v>
      </c>
      <c r="C10105">
        <v>11070435042</v>
      </c>
      <c r="D10105" s="2">
        <v>5200809841</v>
      </c>
      <c r="E10105" s="4">
        <v>537.67999999999995</v>
      </c>
      <c r="F10105" s="1">
        <v>45333</v>
      </c>
      <c r="G10105" s="4">
        <v>488.8</v>
      </c>
      <c r="H10105" s="1">
        <v>46128</v>
      </c>
      <c r="I10105">
        <v>795</v>
      </c>
      <c r="J10105" s="13">
        <f t="shared" si="157"/>
        <v>388596</v>
      </c>
    </row>
    <row r="10106" spans="1:10" ht="21" customHeight="1" x14ac:dyDescent="0.25">
      <c r="A10106" s="3" t="s">
        <v>2045</v>
      </c>
      <c r="B10106" s="1">
        <v>45282</v>
      </c>
      <c r="C10106">
        <v>11149075900</v>
      </c>
      <c r="D10106" s="2">
        <v>1003132558</v>
      </c>
      <c r="E10106" s="4">
        <v>218.06</v>
      </c>
      <c r="F10106" s="1">
        <v>45342</v>
      </c>
      <c r="G10106" s="4">
        <v>198.24</v>
      </c>
      <c r="H10106" s="1">
        <v>46128</v>
      </c>
      <c r="I10106">
        <v>786</v>
      </c>
      <c r="J10106" s="13">
        <f t="shared" si="157"/>
        <v>155816.64000000001</v>
      </c>
    </row>
    <row r="10107" spans="1:10" ht="21" customHeight="1" x14ac:dyDescent="0.25">
      <c r="A10107" s="3" t="s">
        <v>21</v>
      </c>
      <c r="B10107" s="1">
        <v>45322</v>
      </c>
      <c r="C10107">
        <v>11389213322</v>
      </c>
      <c r="D10107" s="2">
        <v>1210038700</v>
      </c>
      <c r="E10107" s="4">
        <v>7103.2</v>
      </c>
      <c r="F10107" s="1">
        <v>45382</v>
      </c>
      <c r="G10107" s="4">
        <v>6830</v>
      </c>
      <c r="H10107" s="1">
        <v>46128</v>
      </c>
      <c r="I10107">
        <v>746</v>
      </c>
      <c r="J10107" s="13">
        <f t="shared" si="157"/>
        <v>5095180</v>
      </c>
    </row>
    <row r="10108" spans="1:10" ht="21" customHeight="1" x14ac:dyDescent="0.25">
      <c r="A10108" s="3" t="s">
        <v>21</v>
      </c>
      <c r="B10108" s="1">
        <v>45399</v>
      </c>
      <c r="C10108">
        <v>11935577823</v>
      </c>
      <c r="D10108" s="2">
        <v>1210136392</v>
      </c>
      <c r="E10108" s="4">
        <v>12908.9</v>
      </c>
      <c r="F10108" s="1">
        <v>45458</v>
      </c>
      <c r="G10108" s="4">
        <v>12412.4</v>
      </c>
      <c r="H10108" s="1">
        <v>46128</v>
      </c>
      <c r="I10108">
        <v>670</v>
      </c>
      <c r="J10108" s="13">
        <f t="shared" si="157"/>
        <v>8316308</v>
      </c>
    </row>
    <row r="10109" spans="1:10" ht="21" customHeight="1" x14ac:dyDescent="0.25">
      <c r="A10109" s="3" t="s">
        <v>8</v>
      </c>
      <c r="B10109" s="1">
        <v>45464</v>
      </c>
      <c r="C10109">
        <v>12387814699</v>
      </c>
      <c r="D10109" s="2">
        <v>24061099</v>
      </c>
      <c r="E10109" s="4">
        <v>125.4</v>
      </c>
      <c r="F10109" s="1">
        <v>45524</v>
      </c>
      <c r="G10109" s="4">
        <v>114</v>
      </c>
      <c r="H10109" s="1">
        <v>46150</v>
      </c>
      <c r="I10109">
        <v>626</v>
      </c>
      <c r="J10109" s="13">
        <f t="shared" si="157"/>
        <v>71364</v>
      </c>
    </row>
    <row r="10110" spans="1:10" ht="21" customHeight="1" x14ac:dyDescent="0.25">
      <c r="A10110" s="3" t="s">
        <v>45</v>
      </c>
      <c r="B10110" s="1">
        <v>45580</v>
      </c>
      <c r="C10110">
        <v>13171207694</v>
      </c>
      <c r="D10110" s="2">
        <v>2024288062</v>
      </c>
      <c r="E10110" s="4">
        <v>52.36</v>
      </c>
      <c r="F10110" s="1">
        <v>45640</v>
      </c>
      <c r="G10110" s="4">
        <v>47.6</v>
      </c>
      <c r="H10110" s="1">
        <v>46150</v>
      </c>
      <c r="I10110">
        <v>510</v>
      </c>
      <c r="J10110" s="13">
        <f t="shared" si="157"/>
        <v>24276</v>
      </c>
    </row>
    <row r="10111" spans="1:10" ht="21" customHeight="1" x14ac:dyDescent="0.25">
      <c r="A10111" s="2">
        <v>10191080158</v>
      </c>
      <c r="B10111" s="1">
        <v>45653</v>
      </c>
      <c r="C10111">
        <v>13678472225</v>
      </c>
      <c r="D10111" s="2">
        <v>11012256</v>
      </c>
      <c r="E10111" s="4">
        <v>420.9</v>
      </c>
      <c r="F10111" s="1">
        <v>45713</v>
      </c>
      <c r="G10111" s="4">
        <v>345</v>
      </c>
      <c r="H10111" s="1">
        <v>46150</v>
      </c>
      <c r="I10111">
        <v>437</v>
      </c>
      <c r="J10111" s="13">
        <f t="shared" si="157"/>
        <v>150765</v>
      </c>
    </row>
    <row r="10112" spans="1:10" ht="21" customHeight="1" x14ac:dyDescent="0.25">
      <c r="A10112" s="3" t="s">
        <v>3738</v>
      </c>
      <c r="B10112" s="1">
        <v>45812</v>
      </c>
      <c r="C10112">
        <v>14809310289</v>
      </c>
      <c r="D10112" s="2">
        <v>101571</v>
      </c>
      <c r="E10112" s="4">
        <v>860.83</v>
      </c>
      <c r="F10112" s="1">
        <v>45872</v>
      </c>
      <c r="G10112" s="4">
        <v>705.6</v>
      </c>
      <c r="H10112" s="1">
        <v>46169</v>
      </c>
      <c r="I10112">
        <v>297</v>
      </c>
      <c r="J10112" s="13">
        <f t="shared" si="157"/>
        <v>209563.2</v>
      </c>
    </row>
    <row r="10113" spans="1:10" ht="21" customHeight="1" x14ac:dyDescent="0.25">
      <c r="A10113" s="3" t="s">
        <v>2022</v>
      </c>
      <c r="B10113" s="1">
        <v>45845</v>
      </c>
      <c r="C10113">
        <v>15073033625</v>
      </c>
      <c r="D10113" s="2">
        <v>25601773</v>
      </c>
      <c r="E10113" s="4">
        <v>40.26</v>
      </c>
      <c r="F10113" s="1">
        <v>45905</v>
      </c>
      <c r="G10113" s="4">
        <v>36.6</v>
      </c>
      <c r="H10113" s="1">
        <v>46169</v>
      </c>
      <c r="I10113">
        <v>264</v>
      </c>
      <c r="J10113" s="13">
        <f t="shared" si="157"/>
        <v>9662.4</v>
      </c>
    </row>
    <row r="10114" spans="1:10" ht="21" customHeight="1" x14ac:dyDescent="0.25">
      <c r="A10114" s="3" t="s">
        <v>2243</v>
      </c>
      <c r="B10114" s="1">
        <v>45869</v>
      </c>
      <c r="C10114">
        <v>15244609759</v>
      </c>
      <c r="D10114" s="2">
        <v>450007557</v>
      </c>
      <c r="E10114" s="4">
        <v>8500.7999999999993</v>
      </c>
      <c r="F10114" s="1">
        <v>45929</v>
      </c>
      <c r="G10114" s="4">
        <v>7728</v>
      </c>
      <c r="H10114" s="1">
        <v>46160</v>
      </c>
      <c r="I10114">
        <v>231</v>
      </c>
      <c r="J10114" s="13">
        <f t="shared" si="157"/>
        <v>1785168</v>
      </c>
    </row>
    <row r="10115" spans="1:10" ht="21" customHeight="1" x14ac:dyDescent="0.25">
      <c r="A10115" s="2">
        <v>13088630150</v>
      </c>
      <c r="B10115" s="1">
        <v>45889</v>
      </c>
      <c r="C10115">
        <v>15381447997</v>
      </c>
      <c r="D10115" s="2">
        <v>4109522096</v>
      </c>
      <c r="E10115" s="4">
        <v>484.64</v>
      </c>
      <c r="F10115" s="1">
        <v>45949</v>
      </c>
      <c r="G10115" s="4">
        <v>335.2</v>
      </c>
      <c r="H10115" s="1">
        <v>46146</v>
      </c>
      <c r="I10115">
        <v>197</v>
      </c>
      <c r="J10115" s="13">
        <f t="shared" ref="J10115:J10178" si="158">G10115*I10115</f>
        <v>66034.399999999994</v>
      </c>
    </row>
    <row r="10116" spans="1:10" ht="21" customHeight="1" x14ac:dyDescent="0.25">
      <c r="A10116" s="2">
        <v>10994940152</v>
      </c>
      <c r="B10116" s="1">
        <v>45904</v>
      </c>
      <c r="C10116">
        <v>15470724909</v>
      </c>
      <c r="D10116" s="2">
        <v>6100309080</v>
      </c>
      <c r="E10116" s="4">
        <v>21057.53</v>
      </c>
      <c r="F10116" s="1">
        <v>45964</v>
      </c>
      <c r="G10116" s="4">
        <v>17260.27</v>
      </c>
      <c r="H10116" s="1">
        <v>46176</v>
      </c>
      <c r="I10116">
        <v>212</v>
      </c>
      <c r="J10116" s="13">
        <f t="shared" si="158"/>
        <v>3659177.24</v>
      </c>
    </row>
    <row r="10117" spans="1:10" ht="21" customHeight="1" x14ac:dyDescent="0.25">
      <c r="A10117" s="3" t="s">
        <v>4998</v>
      </c>
      <c r="B10117" s="1">
        <v>45956</v>
      </c>
      <c r="C10117">
        <v>15847883387</v>
      </c>
      <c r="D10117" s="2" t="s">
        <v>4999</v>
      </c>
      <c r="E10117" s="4">
        <v>17.77</v>
      </c>
      <c r="F10117" s="1">
        <v>46016</v>
      </c>
      <c r="G10117" s="4">
        <v>7.88</v>
      </c>
      <c r="H10117" s="1">
        <v>46128</v>
      </c>
      <c r="I10117">
        <v>112</v>
      </c>
      <c r="J10117" s="13">
        <f t="shared" si="158"/>
        <v>882.56</v>
      </c>
    </row>
    <row r="10118" spans="1:10" ht="21" customHeight="1" x14ac:dyDescent="0.25">
      <c r="A10118" s="3" t="s">
        <v>75</v>
      </c>
      <c r="B10118" s="1">
        <v>45957</v>
      </c>
      <c r="C10118">
        <v>15853744106</v>
      </c>
      <c r="D10118" s="2" t="s">
        <v>5000</v>
      </c>
      <c r="E10118" s="4">
        <v>147825.24</v>
      </c>
      <c r="F10118" s="1">
        <v>46017</v>
      </c>
      <c r="G10118" s="4">
        <v>121168.23</v>
      </c>
      <c r="H10118" s="1">
        <v>46167</v>
      </c>
      <c r="I10118">
        <v>150</v>
      </c>
      <c r="J10118" s="13">
        <f t="shared" si="158"/>
        <v>18175234.5</v>
      </c>
    </row>
    <row r="10119" spans="1:10" ht="21" customHeight="1" x14ac:dyDescent="0.25">
      <c r="A10119" s="3" t="s">
        <v>239</v>
      </c>
      <c r="B10119" s="1">
        <v>45967</v>
      </c>
      <c r="C10119">
        <v>15933551764</v>
      </c>
      <c r="D10119" s="2" t="s">
        <v>5001</v>
      </c>
      <c r="E10119" s="4">
        <v>504.81</v>
      </c>
      <c r="F10119" s="1">
        <v>46039</v>
      </c>
      <c r="G10119" s="4">
        <v>45.47</v>
      </c>
      <c r="H10119" s="1">
        <v>46163</v>
      </c>
      <c r="I10119">
        <v>124</v>
      </c>
      <c r="J10119" s="13">
        <f t="shared" si="158"/>
        <v>5638.28</v>
      </c>
    </row>
    <row r="10120" spans="1:10" ht="21" customHeight="1" x14ac:dyDescent="0.25">
      <c r="A10120" s="3" t="s">
        <v>239</v>
      </c>
      <c r="B10120" s="1">
        <v>45967</v>
      </c>
      <c r="C10120">
        <v>15933551764</v>
      </c>
      <c r="D10120" s="2" t="s">
        <v>5001</v>
      </c>
      <c r="E10120" s="4">
        <v>504.81</v>
      </c>
      <c r="F10120" s="1">
        <v>46039</v>
      </c>
      <c r="G10120" s="4">
        <v>209.74</v>
      </c>
      <c r="H10120" s="1">
        <v>46163</v>
      </c>
      <c r="I10120">
        <v>-30</v>
      </c>
      <c r="J10120" s="13">
        <f t="shared" si="158"/>
        <v>-6292.2000000000007</v>
      </c>
    </row>
    <row r="10121" spans="1:10" ht="21" customHeight="1" x14ac:dyDescent="0.25">
      <c r="A10121" s="2">
        <v>11575580151</v>
      </c>
      <c r="B10121" s="1">
        <v>45980</v>
      </c>
      <c r="C10121">
        <v>16039085575</v>
      </c>
      <c r="D10121" s="2">
        <v>251035141</v>
      </c>
      <c r="E10121" s="4">
        <v>54454.400000000001</v>
      </c>
      <c r="F10121" s="1">
        <v>46041</v>
      </c>
      <c r="G10121" s="4">
        <v>52360</v>
      </c>
      <c r="H10121" s="1">
        <v>46119</v>
      </c>
      <c r="I10121">
        <v>78</v>
      </c>
      <c r="J10121" s="13">
        <f t="shared" si="158"/>
        <v>4084080</v>
      </c>
    </row>
    <row r="10122" spans="1:10" ht="21" customHeight="1" x14ac:dyDescent="0.25">
      <c r="A10122" s="2">
        <v>10852890150</v>
      </c>
      <c r="B10122" s="1">
        <v>45986</v>
      </c>
      <c r="C10122">
        <v>16071689029</v>
      </c>
      <c r="D10122" s="2">
        <v>5916175599</v>
      </c>
      <c r="E10122" s="4">
        <v>2572.19</v>
      </c>
      <c r="F10122" s="1">
        <v>46046</v>
      </c>
      <c r="G10122" s="4">
        <v>2338.35</v>
      </c>
      <c r="H10122" s="1">
        <v>46157</v>
      </c>
      <c r="I10122">
        <v>111</v>
      </c>
      <c r="J10122" s="13">
        <f t="shared" si="158"/>
        <v>259556.84999999998</v>
      </c>
    </row>
    <row r="10123" spans="1:10" ht="21" customHeight="1" x14ac:dyDescent="0.25">
      <c r="A10123" s="3" t="s">
        <v>5002</v>
      </c>
      <c r="B10123" s="1">
        <v>45998</v>
      </c>
      <c r="C10123">
        <v>16178110514</v>
      </c>
      <c r="D10123" s="2" t="s">
        <v>5003</v>
      </c>
      <c r="E10123" s="4">
        <v>2290.6</v>
      </c>
      <c r="F10123" s="1">
        <v>46059</v>
      </c>
      <c r="G10123" s="4">
        <v>1758.34</v>
      </c>
      <c r="H10123" s="1">
        <v>46157</v>
      </c>
      <c r="I10123">
        <v>98</v>
      </c>
      <c r="J10123" s="13">
        <f t="shared" si="158"/>
        <v>172317.31999999998</v>
      </c>
    </row>
    <row r="10124" spans="1:10" ht="21" customHeight="1" x14ac:dyDescent="0.25">
      <c r="A10124" s="3" t="s">
        <v>122</v>
      </c>
      <c r="B10124" s="1">
        <v>46003</v>
      </c>
      <c r="C10124">
        <v>16212054849</v>
      </c>
      <c r="D10124" s="2" t="s">
        <v>5004</v>
      </c>
      <c r="E10124" s="4">
        <v>55775.83</v>
      </c>
      <c r="F10124" s="1">
        <v>46063</v>
      </c>
      <c r="G10124" s="4">
        <v>53119.839999999997</v>
      </c>
      <c r="H10124" s="1">
        <v>46146</v>
      </c>
      <c r="I10124">
        <v>0</v>
      </c>
      <c r="J10124" s="13">
        <f t="shared" si="158"/>
        <v>0</v>
      </c>
    </row>
    <row r="10125" spans="1:10" ht="21" customHeight="1" x14ac:dyDescent="0.25">
      <c r="A10125" s="3" t="s">
        <v>51</v>
      </c>
      <c r="B10125" s="1">
        <v>46009</v>
      </c>
      <c r="C10125">
        <v>16274447228</v>
      </c>
      <c r="D10125" s="2">
        <v>9012394364</v>
      </c>
      <c r="E10125" s="4">
        <v>1964.2</v>
      </c>
      <c r="F10125" s="1">
        <v>46069</v>
      </c>
      <c r="G10125" s="4">
        <v>1610</v>
      </c>
      <c r="H10125" s="1">
        <v>46149</v>
      </c>
      <c r="I10125">
        <v>80</v>
      </c>
      <c r="J10125" s="13">
        <f t="shared" si="158"/>
        <v>128800</v>
      </c>
    </row>
    <row r="10126" spans="1:10" ht="21" customHeight="1" x14ac:dyDescent="0.25">
      <c r="A10126" s="2">
        <v>12878470157</v>
      </c>
      <c r="B10126" s="1">
        <v>46022</v>
      </c>
      <c r="C10126">
        <v>16343213646</v>
      </c>
      <c r="D10126" s="2">
        <v>2800011929</v>
      </c>
      <c r="E10126" s="4">
        <v>8106.56</v>
      </c>
      <c r="F10126" s="1">
        <v>46082</v>
      </c>
      <c r="G10126" s="4">
        <v>6644.72</v>
      </c>
      <c r="H10126" s="1">
        <v>46133</v>
      </c>
      <c r="I10126">
        <v>51</v>
      </c>
      <c r="J10126" s="13">
        <f t="shared" si="158"/>
        <v>338880.72000000003</v>
      </c>
    </row>
    <row r="10127" spans="1:10" ht="21" customHeight="1" x14ac:dyDescent="0.25">
      <c r="A10127" s="3" t="s">
        <v>75</v>
      </c>
      <c r="B10127" s="1">
        <v>46022</v>
      </c>
      <c r="C10127">
        <v>16343559809</v>
      </c>
      <c r="D10127" s="2" t="s">
        <v>5005</v>
      </c>
      <c r="E10127" s="4">
        <v>114392.18</v>
      </c>
      <c r="F10127" s="1">
        <v>46082</v>
      </c>
      <c r="G10127" s="4">
        <v>83015.320000000007</v>
      </c>
      <c r="H10127" s="1">
        <v>46146</v>
      </c>
      <c r="I10127">
        <v>64</v>
      </c>
      <c r="J10127" s="13">
        <f t="shared" si="158"/>
        <v>5312980.4800000004</v>
      </c>
    </row>
    <row r="10128" spans="1:10" ht="21" customHeight="1" x14ac:dyDescent="0.25">
      <c r="A10128" s="3" t="s">
        <v>90</v>
      </c>
      <c r="B10128" s="1">
        <v>46027</v>
      </c>
      <c r="C10128">
        <v>16370912713</v>
      </c>
      <c r="D10128" s="2" t="s">
        <v>5006</v>
      </c>
      <c r="E10128" s="4">
        <v>6380.4</v>
      </c>
      <c r="F10128" s="1">
        <v>46087</v>
      </c>
      <c r="G10128" s="4">
        <v>714.72</v>
      </c>
      <c r="H10128" s="1">
        <v>46139</v>
      </c>
      <c r="I10128">
        <v>52</v>
      </c>
      <c r="J10128" s="13">
        <f t="shared" si="158"/>
        <v>37165.440000000002</v>
      </c>
    </row>
    <row r="10129" spans="1:10" ht="21" customHeight="1" x14ac:dyDescent="0.25">
      <c r="A10129" s="2">
        <v>80004830909</v>
      </c>
      <c r="B10129" s="1">
        <v>46029</v>
      </c>
      <c r="C10129">
        <v>16378871340</v>
      </c>
      <c r="D10129" s="2" t="s">
        <v>5007</v>
      </c>
      <c r="E10129" s="4">
        <v>3375.04</v>
      </c>
      <c r="F10129" s="1">
        <v>46089</v>
      </c>
      <c r="G10129" s="4">
        <v>3375.04</v>
      </c>
      <c r="H10129" s="1">
        <v>46147</v>
      </c>
      <c r="I10129">
        <v>-6</v>
      </c>
      <c r="J10129" s="13">
        <f t="shared" si="158"/>
        <v>-20250.239999999998</v>
      </c>
    </row>
    <row r="10130" spans="1:10" ht="21" customHeight="1" x14ac:dyDescent="0.25">
      <c r="A10130" s="2">
        <v>92116410926</v>
      </c>
      <c r="B10130" s="1">
        <v>46030</v>
      </c>
      <c r="C10130">
        <v>16386310216</v>
      </c>
      <c r="D10130" s="2" t="s">
        <v>696</v>
      </c>
      <c r="E10130" s="4">
        <v>48819.1</v>
      </c>
      <c r="F10130" s="1">
        <v>46090</v>
      </c>
      <c r="G10130" s="4">
        <v>48819.1</v>
      </c>
      <c r="H10130" s="1">
        <v>46146</v>
      </c>
      <c r="I10130">
        <v>-7</v>
      </c>
      <c r="J10130" s="13">
        <f t="shared" si="158"/>
        <v>-341733.7</v>
      </c>
    </row>
    <row r="10131" spans="1:10" ht="21" customHeight="1" x14ac:dyDescent="0.25">
      <c r="A10131" s="2">
        <v>92116410926</v>
      </c>
      <c r="B10131" s="1">
        <v>46030</v>
      </c>
      <c r="C10131">
        <v>16386401142</v>
      </c>
      <c r="D10131" s="2" t="s">
        <v>5008</v>
      </c>
      <c r="E10131" s="4">
        <v>11588.68</v>
      </c>
      <c r="F10131" s="1">
        <v>46090</v>
      </c>
      <c r="G10131" s="4">
        <v>107</v>
      </c>
      <c r="H10131" s="1">
        <v>46146</v>
      </c>
      <c r="I10131">
        <v>-7</v>
      </c>
      <c r="J10131" s="13">
        <f t="shared" si="158"/>
        <v>-749</v>
      </c>
    </row>
    <row r="10132" spans="1:10" ht="21" customHeight="1" x14ac:dyDescent="0.25">
      <c r="A10132" s="2">
        <v>12878470157</v>
      </c>
      <c r="B10132" s="1">
        <v>46032</v>
      </c>
      <c r="C10132">
        <v>16402006747</v>
      </c>
      <c r="D10132" s="2" t="s">
        <v>5009</v>
      </c>
      <c r="E10132" s="4">
        <v>16509.72</v>
      </c>
      <c r="F10132" s="1">
        <v>46092</v>
      </c>
      <c r="G10132" s="4">
        <v>2946.24</v>
      </c>
      <c r="H10132" s="1">
        <v>46134</v>
      </c>
      <c r="I10132">
        <v>42</v>
      </c>
      <c r="J10132" s="13">
        <f t="shared" si="158"/>
        <v>123742.07999999999</v>
      </c>
    </row>
    <row r="10133" spans="1:10" ht="21" customHeight="1" x14ac:dyDescent="0.25">
      <c r="A10133" s="3" t="s">
        <v>119</v>
      </c>
      <c r="B10133" s="1">
        <v>46036</v>
      </c>
      <c r="C10133">
        <v>16432001843</v>
      </c>
      <c r="D10133" s="2" t="s">
        <v>381</v>
      </c>
      <c r="E10133" s="4">
        <v>1443.42</v>
      </c>
      <c r="F10133" s="1">
        <v>46096</v>
      </c>
      <c r="G10133" s="4">
        <v>90.95</v>
      </c>
      <c r="H10133" s="1">
        <v>46146</v>
      </c>
      <c r="I10133">
        <v>-13</v>
      </c>
      <c r="J10133" s="13">
        <f t="shared" si="158"/>
        <v>-1182.3500000000001</v>
      </c>
    </row>
    <row r="10134" spans="1:10" ht="21" customHeight="1" x14ac:dyDescent="0.25">
      <c r="A10134" s="3" t="s">
        <v>122</v>
      </c>
      <c r="B10134" s="1">
        <v>46038</v>
      </c>
      <c r="C10134">
        <v>16442520159</v>
      </c>
      <c r="D10134" s="2" t="s">
        <v>5010</v>
      </c>
      <c r="E10134" s="4">
        <v>47692.53</v>
      </c>
      <c r="F10134" s="1">
        <v>46098</v>
      </c>
      <c r="G10134" s="4">
        <v>45047.32</v>
      </c>
      <c r="H10134" s="1">
        <v>46146</v>
      </c>
      <c r="I10134">
        <v>-15</v>
      </c>
      <c r="J10134" s="13">
        <f t="shared" si="158"/>
        <v>-675709.8</v>
      </c>
    </row>
    <row r="10135" spans="1:10" ht="21" customHeight="1" x14ac:dyDescent="0.25">
      <c r="A10135" s="2">
        <v>11264670156</v>
      </c>
      <c r="B10135" s="1">
        <v>46049</v>
      </c>
      <c r="C10135">
        <v>16520338973</v>
      </c>
      <c r="D10135" s="2" t="s">
        <v>5011</v>
      </c>
      <c r="E10135" s="4">
        <v>1690</v>
      </c>
      <c r="F10135" s="1">
        <v>46110</v>
      </c>
      <c r="G10135" s="4">
        <v>1625</v>
      </c>
      <c r="H10135" s="1">
        <v>46146</v>
      </c>
      <c r="I10135">
        <v>36</v>
      </c>
      <c r="J10135" s="13">
        <f t="shared" si="158"/>
        <v>58500</v>
      </c>
    </row>
    <row r="10136" spans="1:10" ht="21" customHeight="1" x14ac:dyDescent="0.25">
      <c r="A10136" s="3" t="s">
        <v>5012</v>
      </c>
      <c r="B10136" s="1">
        <v>46059</v>
      </c>
      <c r="C10136">
        <v>16593942961</v>
      </c>
      <c r="D10136" s="2">
        <v>5</v>
      </c>
      <c r="E10136" s="4">
        <v>2339.09</v>
      </c>
      <c r="F10136" s="1">
        <v>46119</v>
      </c>
      <c r="G10136" s="4">
        <v>2339.09</v>
      </c>
      <c r="H10136" s="1">
        <v>46134</v>
      </c>
      <c r="I10136">
        <v>15</v>
      </c>
      <c r="J10136" s="13">
        <f t="shared" si="158"/>
        <v>35086.350000000006</v>
      </c>
    </row>
    <row r="10137" spans="1:10" ht="21" customHeight="1" x14ac:dyDescent="0.25">
      <c r="A10137" s="3" t="s">
        <v>5013</v>
      </c>
      <c r="B10137" s="1">
        <v>46059</v>
      </c>
      <c r="C10137">
        <v>16597261028</v>
      </c>
      <c r="D10137" s="2" t="s">
        <v>5014</v>
      </c>
      <c r="E10137" s="4">
        <v>2681.28</v>
      </c>
      <c r="F10137" s="1">
        <v>46119</v>
      </c>
      <c r="G10137" s="4">
        <v>2681.28</v>
      </c>
      <c r="H10137" s="1">
        <v>46119</v>
      </c>
      <c r="I10137">
        <v>0</v>
      </c>
      <c r="J10137" s="13">
        <f t="shared" si="158"/>
        <v>0</v>
      </c>
    </row>
    <row r="10138" spans="1:10" ht="21" customHeight="1" x14ac:dyDescent="0.25">
      <c r="A10138" s="3" t="s">
        <v>5015</v>
      </c>
      <c r="B10138" s="1">
        <v>46063</v>
      </c>
      <c r="C10138">
        <v>16620825966</v>
      </c>
      <c r="D10138" s="2" t="s">
        <v>449</v>
      </c>
      <c r="E10138" s="4">
        <v>1018.68</v>
      </c>
      <c r="F10138" s="1">
        <v>46123</v>
      </c>
      <c r="G10138" s="4">
        <v>1018.68</v>
      </c>
      <c r="H10138" s="1">
        <v>46119</v>
      </c>
      <c r="I10138">
        <v>-4</v>
      </c>
      <c r="J10138" s="13">
        <f t="shared" si="158"/>
        <v>-4074.72</v>
      </c>
    </row>
    <row r="10139" spans="1:10" ht="21" customHeight="1" x14ac:dyDescent="0.25">
      <c r="A10139" s="3" t="s">
        <v>356</v>
      </c>
      <c r="B10139" s="1">
        <v>46064</v>
      </c>
      <c r="C10139">
        <v>16631139396</v>
      </c>
      <c r="D10139" s="2">
        <v>3</v>
      </c>
      <c r="E10139" s="4">
        <v>1733.63</v>
      </c>
      <c r="F10139" s="1">
        <v>46124</v>
      </c>
      <c r="G10139" s="4">
        <v>1733.63</v>
      </c>
      <c r="H10139" s="1">
        <v>46119</v>
      </c>
      <c r="I10139">
        <v>-5</v>
      </c>
      <c r="J10139" s="13">
        <f t="shared" si="158"/>
        <v>-8668.1500000000015</v>
      </c>
    </row>
    <row r="10140" spans="1:10" ht="21" customHeight="1" x14ac:dyDescent="0.25">
      <c r="A10140" s="2">
        <v>12878470157</v>
      </c>
      <c r="B10140" s="1">
        <v>46067</v>
      </c>
      <c r="C10140">
        <v>16659958762</v>
      </c>
      <c r="D10140" s="2">
        <v>2800001377</v>
      </c>
      <c r="E10140" s="4">
        <v>8106.56</v>
      </c>
      <c r="F10140" s="1">
        <v>46127</v>
      </c>
      <c r="G10140" s="4">
        <v>6644.72</v>
      </c>
      <c r="H10140" s="1">
        <v>46133</v>
      </c>
      <c r="I10140">
        <v>6</v>
      </c>
      <c r="J10140" s="13">
        <f t="shared" si="158"/>
        <v>39868.32</v>
      </c>
    </row>
    <row r="10141" spans="1:10" ht="21" customHeight="1" x14ac:dyDescent="0.25">
      <c r="A10141" s="2">
        <v>12878470157</v>
      </c>
      <c r="B10141" s="1">
        <v>46067</v>
      </c>
      <c r="C10141">
        <v>16659958830</v>
      </c>
      <c r="D10141" s="2">
        <v>2800001379</v>
      </c>
      <c r="E10141" s="4">
        <v>8106.56</v>
      </c>
      <c r="F10141" s="1">
        <v>46127</v>
      </c>
      <c r="G10141" s="4">
        <v>6644.72</v>
      </c>
      <c r="H10141" s="1">
        <v>46133</v>
      </c>
      <c r="I10141">
        <v>6</v>
      </c>
      <c r="J10141" s="13">
        <f t="shared" si="158"/>
        <v>39868.32</v>
      </c>
    </row>
    <row r="10142" spans="1:10" ht="21" customHeight="1" x14ac:dyDescent="0.25">
      <c r="A10142" s="3" t="s">
        <v>180</v>
      </c>
      <c r="B10142" s="1">
        <v>46072</v>
      </c>
      <c r="C10142">
        <v>16693423249</v>
      </c>
      <c r="D10142" s="2" t="s">
        <v>585</v>
      </c>
      <c r="E10142" s="4">
        <v>383926.21</v>
      </c>
      <c r="F10142" s="1">
        <v>46132</v>
      </c>
      <c r="G10142" s="4">
        <v>382889.57</v>
      </c>
      <c r="H10142" s="1">
        <v>46127</v>
      </c>
      <c r="I10142">
        <v>-5</v>
      </c>
      <c r="J10142" s="13">
        <f t="shared" si="158"/>
        <v>-1914447.85</v>
      </c>
    </row>
    <row r="10143" spans="1:10" ht="21" customHeight="1" x14ac:dyDescent="0.25">
      <c r="A10143" s="3" t="s">
        <v>204</v>
      </c>
      <c r="B10143" s="1">
        <v>46084</v>
      </c>
      <c r="C10143">
        <v>16774245086</v>
      </c>
      <c r="D10143" s="2" t="s">
        <v>5016</v>
      </c>
      <c r="E10143" s="4">
        <v>1085.04</v>
      </c>
      <c r="F10143" s="1">
        <v>46144</v>
      </c>
      <c r="G10143" s="4">
        <v>889.38</v>
      </c>
      <c r="H10143" s="1">
        <v>46157</v>
      </c>
      <c r="I10143">
        <v>13</v>
      </c>
      <c r="J10143" s="13">
        <f t="shared" si="158"/>
        <v>11561.94</v>
      </c>
    </row>
    <row r="10144" spans="1:10" ht="21" customHeight="1" x14ac:dyDescent="0.25">
      <c r="A10144" s="2">
        <v>97033640158</v>
      </c>
      <c r="B10144" s="1">
        <v>46084</v>
      </c>
      <c r="C10144">
        <v>16776291653</v>
      </c>
      <c r="D10144" s="2" t="s">
        <v>5017</v>
      </c>
      <c r="E10144" s="4">
        <v>1710</v>
      </c>
      <c r="F10144" s="1">
        <v>46144</v>
      </c>
      <c r="G10144" s="4">
        <v>1628.57</v>
      </c>
      <c r="H10144" s="1">
        <v>46119</v>
      </c>
      <c r="I10144">
        <v>-25</v>
      </c>
      <c r="J10144" s="13">
        <f t="shared" si="158"/>
        <v>-40714.25</v>
      </c>
    </row>
    <row r="10145" spans="1:10" ht="21" customHeight="1" x14ac:dyDescent="0.25">
      <c r="A10145" s="3" t="s">
        <v>15</v>
      </c>
      <c r="B10145" s="1">
        <v>46084</v>
      </c>
      <c r="C10145">
        <v>16785227720</v>
      </c>
      <c r="D10145" s="3" t="s">
        <v>5018</v>
      </c>
      <c r="E10145" s="4">
        <v>22237.81</v>
      </c>
      <c r="F10145" s="1">
        <v>46144</v>
      </c>
      <c r="G10145" s="4">
        <v>7910.68</v>
      </c>
      <c r="H10145" s="1">
        <v>46121</v>
      </c>
      <c r="I10145">
        <v>-23</v>
      </c>
      <c r="J10145" s="13">
        <f t="shared" si="158"/>
        <v>-181945.64</v>
      </c>
    </row>
    <row r="10146" spans="1:10" ht="21" customHeight="1" x14ac:dyDescent="0.25">
      <c r="A10146" s="3" t="s">
        <v>5019</v>
      </c>
      <c r="B10146" s="1">
        <v>46085</v>
      </c>
      <c r="C10146">
        <v>16800930574</v>
      </c>
      <c r="D10146" s="2">
        <v>5268002263</v>
      </c>
      <c r="E10146" s="4">
        <v>55.19</v>
      </c>
      <c r="F10146" s="1">
        <v>46145</v>
      </c>
      <c r="G10146" s="4">
        <v>50.17</v>
      </c>
      <c r="H10146" s="1">
        <v>46134</v>
      </c>
      <c r="I10146">
        <v>-11</v>
      </c>
      <c r="J10146" s="13">
        <f t="shared" si="158"/>
        <v>-551.87</v>
      </c>
    </row>
    <row r="10147" spans="1:10" ht="21" customHeight="1" x14ac:dyDescent="0.25">
      <c r="A10147" s="3" t="s">
        <v>5020</v>
      </c>
      <c r="B10147" s="1">
        <v>46086</v>
      </c>
      <c r="C10147">
        <v>16810892956</v>
      </c>
      <c r="D10147" s="2" t="s">
        <v>131</v>
      </c>
      <c r="E10147" s="4">
        <v>22912.5</v>
      </c>
      <c r="F10147" s="1">
        <v>46146</v>
      </c>
      <c r="G10147" s="4">
        <v>22912.5</v>
      </c>
      <c r="H10147" s="1">
        <v>46120</v>
      </c>
      <c r="I10147">
        <v>-26</v>
      </c>
      <c r="J10147" s="13">
        <f t="shared" si="158"/>
        <v>-595725</v>
      </c>
    </row>
    <row r="10148" spans="1:10" ht="21" customHeight="1" x14ac:dyDescent="0.25">
      <c r="A10148" s="2">
        <v>10282700961</v>
      </c>
      <c r="B10148" s="1">
        <v>46086</v>
      </c>
      <c r="C10148">
        <v>16812398156</v>
      </c>
      <c r="D10148" s="2" t="s">
        <v>5021</v>
      </c>
      <c r="E10148" s="4">
        <v>13.98</v>
      </c>
      <c r="F10148" s="1">
        <v>46146</v>
      </c>
      <c r="G10148" s="4">
        <v>12.71</v>
      </c>
      <c r="H10148" s="1">
        <v>46133</v>
      </c>
      <c r="I10148">
        <v>-13</v>
      </c>
      <c r="J10148" s="13">
        <f t="shared" si="158"/>
        <v>-165.23000000000002</v>
      </c>
    </row>
    <row r="10149" spans="1:10" ht="21" customHeight="1" x14ac:dyDescent="0.25">
      <c r="A10149" s="2">
        <v>10282700961</v>
      </c>
      <c r="B10149" s="1">
        <v>46086</v>
      </c>
      <c r="C10149">
        <v>16812398211</v>
      </c>
      <c r="D10149" s="2" t="s">
        <v>5022</v>
      </c>
      <c r="E10149" s="4">
        <v>77.61</v>
      </c>
      <c r="F10149" s="1">
        <v>46146</v>
      </c>
      <c r="G10149" s="4">
        <v>70.55</v>
      </c>
      <c r="H10149" s="1">
        <v>46133</v>
      </c>
      <c r="I10149">
        <v>-13</v>
      </c>
      <c r="J10149" s="13">
        <f t="shared" si="158"/>
        <v>-917.15</v>
      </c>
    </row>
    <row r="10150" spans="1:10" ht="21" customHeight="1" x14ac:dyDescent="0.25">
      <c r="A10150" s="2">
        <v>10282700961</v>
      </c>
      <c r="B10150" s="1">
        <v>46086</v>
      </c>
      <c r="C10150">
        <v>16812408702</v>
      </c>
      <c r="D10150" s="2" t="s">
        <v>5023</v>
      </c>
      <c r="E10150" s="4">
        <v>69.92</v>
      </c>
      <c r="F10150" s="1">
        <v>46146</v>
      </c>
      <c r="G10150" s="4">
        <v>63.56</v>
      </c>
      <c r="H10150" s="1">
        <v>46133</v>
      </c>
      <c r="I10150">
        <v>-13</v>
      </c>
      <c r="J10150" s="13">
        <f t="shared" si="158"/>
        <v>-826.28</v>
      </c>
    </row>
    <row r="10151" spans="1:10" ht="21" customHeight="1" x14ac:dyDescent="0.25">
      <c r="A10151" s="3" t="s">
        <v>214</v>
      </c>
      <c r="B10151" s="1">
        <v>46086</v>
      </c>
      <c r="C10151">
        <v>16813800575</v>
      </c>
      <c r="D10151" s="3" t="s">
        <v>5024</v>
      </c>
      <c r="E10151" s="4">
        <v>53318.879999999997</v>
      </c>
      <c r="F10151" s="1">
        <v>46146</v>
      </c>
      <c r="G10151" s="4">
        <v>43704</v>
      </c>
      <c r="H10151" s="1">
        <v>46126</v>
      </c>
      <c r="I10151">
        <v>-20</v>
      </c>
      <c r="J10151" s="13">
        <f t="shared" si="158"/>
        <v>-874080</v>
      </c>
    </row>
    <row r="10152" spans="1:10" ht="21" customHeight="1" x14ac:dyDescent="0.25">
      <c r="A10152" s="3" t="s">
        <v>5025</v>
      </c>
      <c r="B10152" s="1">
        <v>46087</v>
      </c>
      <c r="C10152">
        <v>16816410951</v>
      </c>
      <c r="D10152" s="2">
        <v>11001400</v>
      </c>
      <c r="E10152" s="4">
        <v>47764.5</v>
      </c>
      <c r="F10152" s="1">
        <v>46147</v>
      </c>
      <c r="G10152" s="4">
        <v>45490</v>
      </c>
      <c r="H10152" s="1">
        <v>46120</v>
      </c>
      <c r="I10152">
        <v>-27</v>
      </c>
      <c r="J10152" s="13">
        <f t="shared" si="158"/>
        <v>-1228230</v>
      </c>
    </row>
    <row r="10153" spans="1:10" ht="21" customHeight="1" x14ac:dyDescent="0.25">
      <c r="A10153" s="3" t="s">
        <v>4998</v>
      </c>
      <c r="B10153" s="1">
        <v>46087</v>
      </c>
      <c r="C10153">
        <v>16824649275</v>
      </c>
      <c r="D10153" s="2" t="s">
        <v>5026</v>
      </c>
      <c r="E10153" s="4">
        <v>10.01</v>
      </c>
      <c r="F10153" s="1">
        <v>46147</v>
      </c>
      <c r="G10153" s="4">
        <v>9.1</v>
      </c>
      <c r="H10153" s="1">
        <v>46128</v>
      </c>
      <c r="I10153">
        <v>-19</v>
      </c>
      <c r="J10153" s="13">
        <f t="shared" si="158"/>
        <v>-172.9</v>
      </c>
    </row>
    <row r="10154" spans="1:10" ht="21" customHeight="1" x14ac:dyDescent="0.25">
      <c r="A10154" s="3" t="s">
        <v>225</v>
      </c>
      <c r="B10154" s="1">
        <v>46088</v>
      </c>
      <c r="C10154">
        <v>16828949794</v>
      </c>
      <c r="D10154" s="2" t="s">
        <v>5027</v>
      </c>
      <c r="E10154" s="4">
        <v>44508.91</v>
      </c>
      <c r="F10154" s="1">
        <v>46148</v>
      </c>
      <c r="G10154" s="4">
        <v>36482.71</v>
      </c>
      <c r="H10154" s="1">
        <v>46155</v>
      </c>
      <c r="I10154">
        <v>7</v>
      </c>
      <c r="J10154" s="13">
        <f t="shared" si="158"/>
        <v>255378.97</v>
      </c>
    </row>
    <row r="10155" spans="1:10" ht="21" customHeight="1" x14ac:dyDescent="0.25">
      <c r="A10155" s="3" t="s">
        <v>225</v>
      </c>
      <c r="B10155" s="1">
        <v>46088</v>
      </c>
      <c r="C10155">
        <v>16828965146</v>
      </c>
      <c r="D10155" s="2" t="s">
        <v>5028</v>
      </c>
      <c r="E10155" s="4">
        <v>44508.91</v>
      </c>
      <c r="F10155" s="1">
        <v>46148</v>
      </c>
      <c r="G10155" s="4">
        <v>36482.71</v>
      </c>
      <c r="H10155" s="1">
        <v>46155</v>
      </c>
      <c r="I10155">
        <v>7</v>
      </c>
      <c r="J10155" s="13">
        <f t="shared" si="158"/>
        <v>255378.97</v>
      </c>
    </row>
    <row r="10156" spans="1:10" ht="21" customHeight="1" x14ac:dyDescent="0.25">
      <c r="A10156" s="3" t="s">
        <v>180</v>
      </c>
      <c r="B10156" s="1">
        <v>46090</v>
      </c>
      <c r="C10156">
        <v>16836112655</v>
      </c>
      <c r="D10156" s="2" t="s">
        <v>958</v>
      </c>
      <c r="E10156" s="4">
        <v>383889.99</v>
      </c>
      <c r="F10156" s="1">
        <v>46150</v>
      </c>
      <c r="G10156" s="4">
        <v>1590.12</v>
      </c>
      <c r="H10156" s="1">
        <v>46176</v>
      </c>
      <c r="I10156">
        <v>26</v>
      </c>
      <c r="J10156" s="13">
        <f t="shared" si="158"/>
        <v>41343.119999999995</v>
      </c>
    </row>
    <row r="10157" spans="1:10" ht="21" customHeight="1" x14ac:dyDescent="0.25">
      <c r="A10157" s="3" t="s">
        <v>180</v>
      </c>
      <c r="B10157" s="1">
        <v>46090</v>
      </c>
      <c r="C10157">
        <v>16836112655</v>
      </c>
      <c r="D10157" s="2" t="s">
        <v>958</v>
      </c>
      <c r="E10157" s="4">
        <v>383889.99</v>
      </c>
      <c r="F10157" s="1">
        <v>46150</v>
      </c>
      <c r="G10157" s="4">
        <v>381363.53</v>
      </c>
      <c r="H10157" s="1">
        <v>46129</v>
      </c>
      <c r="I10157">
        <v>-21</v>
      </c>
      <c r="J10157" s="13">
        <f t="shared" si="158"/>
        <v>-8008634.1300000008</v>
      </c>
    </row>
    <row r="10158" spans="1:10" ht="21" customHeight="1" x14ac:dyDescent="0.25">
      <c r="A10158" s="3" t="s">
        <v>5020</v>
      </c>
      <c r="B10158" s="1">
        <v>46091</v>
      </c>
      <c r="C10158">
        <v>16845119375</v>
      </c>
      <c r="D10158" s="2" t="s">
        <v>449</v>
      </c>
      <c r="E10158" s="4">
        <v>13551.03</v>
      </c>
      <c r="F10158" s="1">
        <v>46151</v>
      </c>
      <c r="G10158" s="4">
        <v>8144.36</v>
      </c>
      <c r="H10158" s="1">
        <v>46120</v>
      </c>
      <c r="I10158">
        <v>-31</v>
      </c>
      <c r="J10158" s="13">
        <f t="shared" si="158"/>
        <v>-252475.16</v>
      </c>
    </row>
    <row r="10159" spans="1:10" ht="21" customHeight="1" x14ac:dyDescent="0.25">
      <c r="A10159" s="3" t="s">
        <v>239</v>
      </c>
      <c r="B10159" s="1">
        <v>46091</v>
      </c>
      <c r="C10159">
        <v>16845274296</v>
      </c>
      <c r="D10159" s="2" t="s">
        <v>443</v>
      </c>
      <c r="E10159" s="4">
        <v>1514.43</v>
      </c>
      <c r="F10159" s="1">
        <v>46151</v>
      </c>
      <c r="G10159" s="4">
        <v>1514.43</v>
      </c>
      <c r="H10159" s="1">
        <v>46119</v>
      </c>
      <c r="I10159">
        <v>-32</v>
      </c>
      <c r="J10159" s="13">
        <f t="shared" si="158"/>
        <v>-48461.760000000002</v>
      </c>
    </row>
    <row r="10160" spans="1:10" ht="21" customHeight="1" x14ac:dyDescent="0.25">
      <c r="A10160" s="3" t="s">
        <v>248</v>
      </c>
      <c r="B10160" s="1">
        <v>46091</v>
      </c>
      <c r="C10160">
        <v>16848967554</v>
      </c>
      <c r="D10160" s="2" t="s">
        <v>5029</v>
      </c>
      <c r="E10160" s="4">
        <v>13629</v>
      </c>
      <c r="F10160" s="1">
        <v>46151</v>
      </c>
      <c r="G10160" s="4">
        <v>12980</v>
      </c>
      <c r="H10160" s="1">
        <v>46119</v>
      </c>
      <c r="I10160">
        <v>-32</v>
      </c>
      <c r="J10160" s="13">
        <f t="shared" si="158"/>
        <v>-415360</v>
      </c>
    </row>
    <row r="10161" spans="1:10" ht="21" customHeight="1" x14ac:dyDescent="0.25">
      <c r="A10161" s="3" t="s">
        <v>267</v>
      </c>
      <c r="B10161" s="1">
        <v>46092</v>
      </c>
      <c r="C10161">
        <v>16857366851</v>
      </c>
      <c r="D10161" s="2">
        <v>42826</v>
      </c>
      <c r="E10161" s="4">
        <v>52933.65</v>
      </c>
      <c r="F10161" s="1">
        <v>46152</v>
      </c>
      <c r="G10161" s="4">
        <v>50413</v>
      </c>
      <c r="H10161" s="1">
        <v>46128</v>
      </c>
      <c r="I10161">
        <v>-24</v>
      </c>
      <c r="J10161" s="13">
        <f t="shared" si="158"/>
        <v>-1209912</v>
      </c>
    </row>
    <row r="10162" spans="1:10" ht="21" customHeight="1" x14ac:dyDescent="0.25">
      <c r="A10162" s="3" t="s">
        <v>246</v>
      </c>
      <c r="B10162" s="1">
        <v>46092</v>
      </c>
      <c r="C10162">
        <v>16857802115</v>
      </c>
      <c r="D10162" s="2" t="s">
        <v>5030</v>
      </c>
      <c r="E10162" s="4">
        <v>337.5</v>
      </c>
      <c r="F10162" s="1">
        <v>46152</v>
      </c>
      <c r="G10162" s="4">
        <v>337.5</v>
      </c>
      <c r="H10162" s="1">
        <v>46119</v>
      </c>
      <c r="I10162">
        <v>-33</v>
      </c>
      <c r="J10162" s="13">
        <f t="shared" si="158"/>
        <v>-11137.5</v>
      </c>
    </row>
    <row r="10163" spans="1:10" ht="21" customHeight="1" x14ac:dyDescent="0.25">
      <c r="A10163" s="3" t="s">
        <v>119</v>
      </c>
      <c r="B10163" s="1">
        <v>46092</v>
      </c>
      <c r="C10163">
        <v>16861385033</v>
      </c>
      <c r="D10163" s="2" t="s">
        <v>960</v>
      </c>
      <c r="E10163" s="4">
        <v>721.71</v>
      </c>
      <c r="F10163" s="1">
        <v>46152</v>
      </c>
      <c r="G10163" s="4">
        <v>721.71</v>
      </c>
      <c r="H10163" s="1">
        <v>46119</v>
      </c>
      <c r="I10163">
        <v>-33</v>
      </c>
      <c r="J10163" s="13">
        <f t="shared" si="158"/>
        <v>-23816.43</v>
      </c>
    </row>
    <row r="10164" spans="1:10" ht="21" customHeight="1" x14ac:dyDescent="0.25">
      <c r="A10164" s="3" t="s">
        <v>5031</v>
      </c>
      <c r="B10164" s="1">
        <v>46094</v>
      </c>
      <c r="C10164">
        <v>16879414813</v>
      </c>
      <c r="D10164" s="2" t="s">
        <v>984</v>
      </c>
      <c r="E10164" s="4">
        <v>429.21</v>
      </c>
      <c r="F10164" s="1">
        <v>46154</v>
      </c>
      <c r="G10164" s="4">
        <v>2</v>
      </c>
      <c r="H10164" s="1">
        <v>46198</v>
      </c>
      <c r="I10164">
        <v>44</v>
      </c>
      <c r="J10164" s="13">
        <f t="shared" si="158"/>
        <v>88</v>
      </c>
    </row>
    <row r="10165" spans="1:10" ht="21" customHeight="1" x14ac:dyDescent="0.25">
      <c r="A10165" s="3" t="s">
        <v>5032</v>
      </c>
      <c r="B10165" s="1">
        <v>46094</v>
      </c>
      <c r="C10165">
        <v>16882423316</v>
      </c>
      <c r="D10165" s="2" t="s">
        <v>2893</v>
      </c>
      <c r="E10165" s="4">
        <v>38308</v>
      </c>
      <c r="F10165" s="1">
        <v>46154</v>
      </c>
      <c r="G10165" s="4">
        <v>31400</v>
      </c>
      <c r="H10165" s="1">
        <v>46157</v>
      </c>
      <c r="I10165">
        <v>3</v>
      </c>
      <c r="J10165" s="13">
        <f t="shared" si="158"/>
        <v>94200</v>
      </c>
    </row>
    <row r="10166" spans="1:10" ht="21" customHeight="1" x14ac:dyDescent="0.25">
      <c r="A10166" s="3" t="s">
        <v>225</v>
      </c>
      <c r="B10166" s="1">
        <v>46096</v>
      </c>
      <c r="C10166">
        <v>16894197464</v>
      </c>
      <c r="D10166" s="2" t="s">
        <v>5033</v>
      </c>
      <c r="E10166" s="4">
        <v>147.62</v>
      </c>
      <c r="F10166" s="1">
        <v>46157</v>
      </c>
      <c r="G10166" s="4">
        <v>121</v>
      </c>
      <c r="H10166" s="1">
        <v>46139</v>
      </c>
      <c r="I10166">
        <v>-18</v>
      </c>
      <c r="J10166" s="13">
        <f t="shared" si="158"/>
        <v>-2178</v>
      </c>
    </row>
    <row r="10167" spans="1:10" ht="21" customHeight="1" x14ac:dyDescent="0.25">
      <c r="A10167" s="3" t="s">
        <v>5019</v>
      </c>
      <c r="B10167" s="1">
        <v>46098</v>
      </c>
      <c r="C10167">
        <v>16903715938</v>
      </c>
      <c r="D10167" s="2">
        <v>5268002741</v>
      </c>
      <c r="E10167" s="4">
        <v>38356.86</v>
      </c>
      <c r="F10167" s="1">
        <v>46158</v>
      </c>
      <c r="G10167" s="4">
        <v>34869.870000000003</v>
      </c>
      <c r="H10167" s="1">
        <v>46119</v>
      </c>
      <c r="I10167">
        <v>-39</v>
      </c>
      <c r="J10167" s="13">
        <f t="shared" si="158"/>
        <v>-1359924.9300000002</v>
      </c>
    </row>
    <row r="10168" spans="1:10" ht="21" customHeight="1" x14ac:dyDescent="0.25">
      <c r="A10168" s="3" t="s">
        <v>5025</v>
      </c>
      <c r="B10168" s="1">
        <v>46099</v>
      </c>
      <c r="C10168">
        <v>16912214592</v>
      </c>
      <c r="D10168" s="2">
        <v>11001296</v>
      </c>
      <c r="E10168" s="4">
        <v>39040</v>
      </c>
      <c r="F10168" s="1">
        <v>46159</v>
      </c>
      <c r="G10168" s="4">
        <v>32000</v>
      </c>
      <c r="H10168" s="1">
        <v>46120</v>
      </c>
      <c r="I10168">
        <v>-39</v>
      </c>
      <c r="J10168" s="13">
        <f t="shared" si="158"/>
        <v>-1248000</v>
      </c>
    </row>
    <row r="10169" spans="1:10" ht="21" customHeight="1" x14ac:dyDescent="0.25">
      <c r="A10169" s="3" t="s">
        <v>1076</v>
      </c>
      <c r="B10169" s="1">
        <v>46099</v>
      </c>
      <c r="C10169">
        <v>16915061881</v>
      </c>
      <c r="D10169" s="2">
        <v>26000638</v>
      </c>
      <c r="E10169" s="4">
        <v>46292.83</v>
      </c>
      <c r="F10169" s="1">
        <v>46159</v>
      </c>
      <c r="G10169" s="4">
        <v>37944.94</v>
      </c>
      <c r="H10169" s="1">
        <v>46176</v>
      </c>
      <c r="I10169">
        <v>17</v>
      </c>
      <c r="J10169" s="13">
        <f t="shared" si="158"/>
        <v>645063.98</v>
      </c>
    </row>
    <row r="10170" spans="1:10" ht="21" customHeight="1" x14ac:dyDescent="0.25">
      <c r="A10170" s="3" t="s">
        <v>1076</v>
      </c>
      <c r="B10170" s="1">
        <v>46099</v>
      </c>
      <c r="C10170">
        <v>16915111248</v>
      </c>
      <c r="D10170" s="2">
        <v>26000640</v>
      </c>
      <c r="E10170" s="4">
        <v>201273.16</v>
      </c>
      <c r="F10170" s="1">
        <v>46159</v>
      </c>
      <c r="G10170" s="4">
        <v>164978</v>
      </c>
      <c r="H10170" s="1">
        <v>46176</v>
      </c>
      <c r="I10170">
        <v>17</v>
      </c>
      <c r="J10170" s="13">
        <f t="shared" si="158"/>
        <v>2804626</v>
      </c>
    </row>
    <row r="10171" spans="1:10" ht="21" customHeight="1" x14ac:dyDescent="0.25">
      <c r="A10171" s="2">
        <v>10282700961</v>
      </c>
      <c r="B10171" s="1">
        <v>46100</v>
      </c>
      <c r="C10171">
        <v>16921840410</v>
      </c>
      <c r="D10171" s="2" t="s">
        <v>5034</v>
      </c>
      <c r="E10171" s="4">
        <v>50.66</v>
      </c>
      <c r="F10171" s="1">
        <v>46160</v>
      </c>
      <c r="G10171" s="4">
        <v>46.05</v>
      </c>
      <c r="H10171" s="1">
        <v>46133</v>
      </c>
      <c r="I10171">
        <v>-27</v>
      </c>
      <c r="J10171" s="13">
        <f t="shared" si="158"/>
        <v>-1243.3499999999999</v>
      </c>
    </row>
    <row r="10172" spans="1:10" ht="21" customHeight="1" x14ac:dyDescent="0.25">
      <c r="A10172" s="3" t="s">
        <v>5019</v>
      </c>
      <c r="B10172" s="1">
        <v>46101</v>
      </c>
      <c r="C10172">
        <v>16930040487</v>
      </c>
      <c r="D10172" s="2">
        <v>5268002898</v>
      </c>
      <c r="E10172" s="4">
        <v>3147.01</v>
      </c>
      <c r="F10172" s="1">
        <v>46161</v>
      </c>
      <c r="G10172" s="4">
        <v>2860.92</v>
      </c>
      <c r="H10172" s="1">
        <v>46134</v>
      </c>
      <c r="I10172">
        <v>-27</v>
      </c>
      <c r="J10172" s="13">
        <f t="shared" si="158"/>
        <v>-77244.84</v>
      </c>
    </row>
    <row r="10173" spans="1:10" ht="21" customHeight="1" x14ac:dyDescent="0.25">
      <c r="A10173" s="3" t="s">
        <v>5019</v>
      </c>
      <c r="B10173" s="1">
        <v>46101</v>
      </c>
      <c r="C10173">
        <v>16930040848</v>
      </c>
      <c r="D10173" s="2">
        <v>5268002897</v>
      </c>
      <c r="E10173" s="4">
        <v>411.15</v>
      </c>
      <c r="F10173" s="1">
        <v>46161</v>
      </c>
      <c r="G10173" s="4">
        <v>373.77</v>
      </c>
      <c r="H10173" s="1">
        <v>46134</v>
      </c>
      <c r="I10173">
        <v>-27</v>
      </c>
      <c r="J10173" s="13">
        <f t="shared" si="158"/>
        <v>-10091.789999999999</v>
      </c>
    </row>
    <row r="10174" spans="1:10" ht="21" customHeight="1" x14ac:dyDescent="0.25">
      <c r="A10174" s="3" t="s">
        <v>15</v>
      </c>
      <c r="B10174" s="1">
        <v>46101</v>
      </c>
      <c r="C10174">
        <v>16932303853</v>
      </c>
      <c r="D10174" s="3" t="s">
        <v>5035</v>
      </c>
      <c r="E10174" s="4">
        <v>1560.65</v>
      </c>
      <c r="F10174" s="1">
        <v>46161</v>
      </c>
      <c r="G10174" s="4">
        <v>1421.07</v>
      </c>
      <c r="H10174" s="1">
        <v>46121</v>
      </c>
      <c r="I10174">
        <v>-40</v>
      </c>
      <c r="J10174" s="13">
        <f t="shared" si="158"/>
        <v>-56842.799999999996</v>
      </c>
    </row>
    <row r="10175" spans="1:10" ht="21" customHeight="1" x14ac:dyDescent="0.25">
      <c r="A10175" s="3" t="s">
        <v>5019</v>
      </c>
      <c r="B10175" s="1">
        <v>46104</v>
      </c>
      <c r="C10175">
        <v>16938935724</v>
      </c>
      <c r="D10175" s="2">
        <v>5268002945</v>
      </c>
      <c r="E10175" s="4">
        <v>62.29</v>
      </c>
      <c r="F10175" s="1">
        <v>46164</v>
      </c>
      <c r="G10175" s="4">
        <v>56.63</v>
      </c>
      <c r="H10175" s="1">
        <v>46134</v>
      </c>
      <c r="I10175">
        <v>-30</v>
      </c>
      <c r="J10175" s="13">
        <f t="shared" si="158"/>
        <v>-1698.9</v>
      </c>
    </row>
    <row r="10176" spans="1:10" ht="21" customHeight="1" x14ac:dyDescent="0.25">
      <c r="A10176" s="3" t="s">
        <v>301</v>
      </c>
      <c r="B10176" s="1">
        <v>46104</v>
      </c>
      <c r="C10176">
        <v>16939512688</v>
      </c>
      <c r="D10176" s="2" t="s">
        <v>5036</v>
      </c>
      <c r="E10176" s="4">
        <v>3922</v>
      </c>
      <c r="F10176" s="1">
        <v>46164</v>
      </c>
      <c r="G10176" s="4">
        <v>3922</v>
      </c>
      <c r="H10176" s="1">
        <v>46134</v>
      </c>
      <c r="I10176">
        <v>-30</v>
      </c>
      <c r="J10176" s="13">
        <f t="shared" si="158"/>
        <v>-117660</v>
      </c>
    </row>
    <row r="10177" spans="1:10" ht="21" customHeight="1" x14ac:dyDescent="0.25">
      <c r="A10177" s="2">
        <v>13221390159</v>
      </c>
      <c r="B10177" s="1">
        <v>46105</v>
      </c>
      <c r="C10177">
        <v>16944856175</v>
      </c>
      <c r="D10177" s="2" t="s">
        <v>5037</v>
      </c>
      <c r="E10177" s="4">
        <v>28.25</v>
      </c>
      <c r="F10177" s="1">
        <v>46165</v>
      </c>
      <c r="G10177" s="4">
        <v>23.15</v>
      </c>
      <c r="H10177" s="1">
        <v>46113</v>
      </c>
      <c r="I10177">
        <v>-52</v>
      </c>
      <c r="J10177" s="13">
        <f t="shared" si="158"/>
        <v>-1203.8</v>
      </c>
    </row>
    <row r="10178" spans="1:10" ht="21" customHeight="1" x14ac:dyDescent="0.25">
      <c r="A10178" s="2">
        <v>12883420155</v>
      </c>
      <c r="B10178" s="1">
        <v>46105</v>
      </c>
      <c r="C10178">
        <v>16946456847</v>
      </c>
      <c r="D10178" s="2">
        <v>826500254128</v>
      </c>
      <c r="E10178" s="4">
        <v>956.92</v>
      </c>
      <c r="F10178" s="1">
        <v>46165</v>
      </c>
      <c r="G10178" s="4">
        <v>784.36</v>
      </c>
      <c r="H10178" s="1">
        <v>46128</v>
      </c>
      <c r="I10178">
        <v>-37</v>
      </c>
      <c r="J10178" s="13">
        <f t="shared" si="158"/>
        <v>-29021.32</v>
      </c>
    </row>
    <row r="10179" spans="1:10" ht="21" customHeight="1" x14ac:dyDescent="0.25">
      <c r="A10179" s="3" t="s">
        <v>225</v>
      </c>
      <c r="B10179" s="1">
        <v>46105</v>
      </c>
      <c r="C10179">
        <v>16947658764</v>
      </c>
      <c r="D10179" s="2" t="s">
        <v>5038</v>
      </c>
      <c r="E10179" s="4">
        <v>22777.4</v>
      </c>
      <c r="F10179" s="1">
        <v>46165</v>
      </c>
      <c r="G10179" s="4">
        <v>18670</v>
      </c>
      <c r="H10179" s="1">
        <v>46139</v>
      </c>
      <c r="I10179">
        <v>-26</v>
      </c>
      <c r="J10179" s="13">
        <f t="shared" ref="J10179:J10242" si="159">G10179*I10179</f>
        <v>-485420</v>
      </c>
    </row>
    <row r="10180" spans="1:10" ht="21" customHeight="1" x14ac:dyDescent="0.25">
      <c r="A10180" s="2">
        <v>80004830909</v>
      </c>
      <c r="B10180" s="1">
        <v>46106</v>
      </c>
      <c r="C10180">
        <v>16952860928</v>
      </c>
      <c r="D10180" s="2">
        <v>25204</v>
      </c>
      <c r="E10180" s="4">
        <v>4123.83</v>
      </c>
      <c r="F10180" s="1">
        <v>46166</v>
      </c>
      <c r="G10180" s="4">
        <v>4123.83</v>
      </c>
      <c r="H10180" s="1">
        <v>46128</v>
      </c>
      <c r="I10180">
        <v>-38</v>
      </c>
      <c r="J10180" s="13">
        <f t="shared" si="159"/>
        <v>-156705.54</v>
      </c>
    </row>
    <row r="10181" spans="1:10" ht="21" customHeight="1" x14ac:dyDescent="0.25">
      <c r="A10181" s="2">
        <v>80004830909</v>
      </c>
      <c r="B10181" s="1">
        <v>46106</v>
      </c>
      <c r="C10181">
        <v>16952871931</v>
      </c>
      <c r="D10181" s="2">
        <v>22282</v>
      </c>
      <c r="E10181" s="4">
        <v>4193.13</v>
      </c>
      <c r="F10181" s="1">
        <v>46166</v>
      </c>
      <c r="G10181" s="4">
        <v>4193.13</v>
      </c>
      <c r="H10181" s="1">
        <v>46128</v>
      </c>
      <c r="I10181">
        <v>-38</v>
      </c>
      <c r="J10181" s="13">
        <f t="shared" si="159"/>
        <v>-159338.94</v>
      </c>
    </row>
    <row r="10182" spans="1:10" ht="21" customHeight="1" x14ac:dyDescent="0.25">
      <c r="A10182" s="2">
        <v>12883420155</v>
      </c>
      <c r="B10182" s="1">
        <v>46107</v>
      </c>
      <c r="C10182">
        <v>16959360952</v>
      </c>
      <c r="D10182" s="2">
        <v>826500255149</v>
      </c>
      <c r="E10182" s="4">
        <v>28890.49</v>
      </c>
      <c r="F10182" s="1">
        <v>46167</v>
      </c>
      <c r="G10182" s="4">
        <v>23680.73</v>
      </c>
      <c r="H10182" s="1">
        <v>46128</v>
      </c>
      <c r="I10182">
        <v>-39</v>
      </c>
      <c r="J10182" s="13">
        <f t="shared" si="159"/>
        <v>-923548.47</v>
      </c>
    </row>
    <row r="10183" spans="1:10" ht="21" customHeight="1" x14ac:dyDescent="0.25">
      <c r="A10183" s="3" t="s">
        <v>5039</v>
      </c>
      <c r="B10183" s="1">
        <v>46108</v>
      </c>
      <c r="C10183">
        <v>16964419437</v>
      </c>
      <c r="D10183" s="2" t="s">
        <v>5040</v>
      </c>
      <c r="E10183" s="4">
        <v>24466.69</v>
      </c>
      <c r="F10183" s="1">
        <v>46168</v>
      </c>
      <c r="G10183" s="4">
        <v>20054.66</v>
      </c>
      <c r="H10183" s="1">
        <v>46146</v>
      </c>
      <c r="I10183">
        <v>-22</v>
      </c>
      <c r="J10183" s="13">
        <f t="shared" si="159"/>
        <v>-441202.52</v>
      </c>
    </row>
    <row r="10184" spans="1:10" ht="21" customHeight="1" x14ac:dyDescent="0.25">
      <c r="A10184" s="3" t="s">
        <v>338</v>
      </c>
      <c r="B10184" s="1">
        <v>46108</v>
      </c>
      <c r="C10184">
        <v>16966643067</v>
      </c>
      <c r="D10184" s="2">
        <v>2726300785</v>
      </c>
      <c r="E10184" s="4">
        <v>78.650000000000006</v>
      </c>
      <c r="F10184" s="1">
        <v>46168</v>
      </c>
      <c r="G10184" s="4">
        <v>64.47</v>
      </c>
      <c r="H10184" s="1">
        <v>46121</v>
      </c>
      <c r="I10184">
        <v>-47</v>
      </c>
      <c r="J10184" s="13">
        <f t="shared" si="159"/>
        <v>-3030.09</v>
      </c>
    </row>
    <row r="10185" spans="1:10" ht="21" customHeight="1" x14ac:dyDescent="0.25">
      <c r="A10185" s="3" t="s">
        <v>15</v>
      </c>
      <c r="B10185" s="1">
        <v>46108</v>
      </c>
      <c r="C10185">
        <v>16971773439</v>
      </c>
      <c r="D10185" s="3" t="s">
        <v>5041</v>
      </c>
      <c r="E10185" s="4">
        <v>386.91</v>
      </c>
      <c r="F10185" s="1">
        <v>46168</v>
      </c>
      <c r="G10185" s="4">
        <v>347.9</v>
      </c>
      <c r="H10185" s="1">
        <v>46128</v>
      </c>
      <c r="I10185">
        <v>-40</v>
      </c>
      <c r="J10185" s="13">
        <f t="shared" si="159"/>
        <v>-13916</v>
      </c>
    </row>
    <row r="10186" spans="1:10" ht="21" customHeight="1" x14ac:dyDescent="0.25">
      <c r="A10186" s="2">
        <v>12883420155</v>
      </c>
      <c r="B10186" s="1">
        <v>46109</v>
      </c>
      <c r="C10186">
        <v>16974596362</v>
      </c>
      <c r="D10186" s="2">
        <v>826500258599</v>
      </c>
      <c r="E10186" s="4">
        <v>816.53</v>
      </c>
      <c r="F10186" s="1">
        <v>46169</v>
      </c>
      <c r="G10186" s="4">
        <v>669.29</v>
      </c>
      <c r="H10186" s="1">
        <v>46128</v>
      </c>
      <c r="I10186">
        <v>-41</v>
      </c>
      <c r="J10186" s="13">
        <f t="shared" si="159"/>
        <v>-27440.89</v>
      </c>
    </row>
    <row r="10187" spans="1:10" ht="21" customHeight="1" x14ac:dyDescent="0.25">
      <c r="A10187" s="3" t="s">
        <v>5042</v>
      </c>
      <c r="B10187" s="1">
        <v>46111</v>
      </c>
      <c r="C10187">
        <v>16983988258</v>
      </c>
      <c r="D10187" s="2" t="s">
        <v>449</v>
      </c>
      <c r="E10187" s="4">
        <v>9721.4699999999993</v>
      </c>
      <c r="F10187" s="1">
        <v>46171</v>
      </c>
      <c r="G10187" s="4">
        <v>8837.7000000000007</v>
      </c>
      <c r="H10187" s="1">
        <v>46176</v>
      </c>
      <c r="I10187">
        <v>5</v>
      </c>
      <c r="J10187" s="13">
        <f t="shared" si="159"/>
        <v>44188.5</v>
      </c>
    </row>
    <row r="10188" spans="1:10" ht="21" customHeight="1" x14ac:dyDescent="0.25">
      <c r="A10188" s="3" t="s">
        <v>613</v>
      </c>
      <c r="B10188" s="1">
        <v>46111</v>
      </c>
      <c r="C10188">
        <v>16984163302</v>
      </c>
      <c r="D10188" s="2">
        <v>129</v>
      </c>
      <c r="E10188" s="4">
        <v>1171.2</v>
      </c>
      <c r="F10188" s="1">
        <v>46171</v>
      </c>
      <c r="G10188" s="4">
        <v>960</v>
      </c>
      <c r="H10188" s="1">
        <v>46185</v>
      </c>
      <c r="I10188">
        <v>14</v>
      </c>
      <c r="J10188" s="13">
        <f t="shared" si="159"/>
        <v>13440</v>
      </c>
    </row>
    <row r="10189" spans="1:10" ht="21" customHeight="1" x14ac:dyDescent="0.25">
      <c r="A10189" s="3" t="s">
        <v>75</v>
      </c>
      <c r="B10189" s="1">
        <v>46111</v>
      </c>
      <c r="C10189">
        <v>16984893275</v>
      </c>
      <c r="D10189" s="2" t="s">
        <v>5043</v>
      </c>
      <c r="E10189" s="4">
        <v>7464.45</v>
      </c>
      <c r="F10189" s="1">
        <v>46171</v>
      </c>
      <c r="G10189" s="4">
        <v>6118.4</v>
      </c>
      <c r="H10189" s="1">
        <v>46157</v>
      </c>
      <c r="I10189">
        <v>-14</v>
      </c>
      <c r="J10189" s="13">
        <f t="shared" si="159"/>
        <v>-85657.599999999991</v>
      </c>
    </row>
    <row r="10190" spans="1:10" ht="21" customHeight="1" x14ac:dyDescent="0.25">
      <c r="A10190" s="3" t="s">
        <v>273</v>
      </c>
      <c r="B10190" s="1">
        <v>46112</v>
      </c>
      <c r="C10190">
        <v>16988698658</v>
      </c>
      <c r="D10190" s="2">
        <v>5200898527</v>
      </c>
      <c r="E10190" s="4">
        <v>133.66999999999999</v>
      </c>
      <c r="F10190" s="1">
        <v>46172</v>
      </c>
      <c r="G10190" s="4">
        <v>121.52</v>
      </c>
      <c r="H10190" s="1">
        <v>46120</v>
      </c>
      <c r="I10190">
        <v>-52</v>
      </c>
      <c r="J10190" s="13">
        <f t="shared" si="159"/>
        <v>-6319.04</v>
      </c>
    </row>
    <row r="10191" spans="1:10" ht="21" customHeight="1" x14ac:dyDescent="0.25">
      <c r="A10191" s="3" t="s">
        <v>225</v>
      </c>
      <c r="B10191" s="1">
        <v>46112</v>
      </c>
      <c r="C10191">
        <v>16990378329</v>
      </c>
      <c r="D10191" s="2" t="s">
        <v>5044</v>
      </c>
      <c r="E10191" s="4">
        <v>44508.97</v>
      </c>
      <c r="F10191" s="1">
        <v>46172</v>
      </c>
      <c r="G10191" s="4">
        <v>36482.76</v>
      </c>
      <c r="H10191" s="1">
        <v>46176</v>
      </c>
      <c r="I10191">
        <v>4</v>
      </c>
      <c r="J10191" s="13">
        <f t="shared" si="159"/>
        <v>145931.04</v>
      </c>
    </row>
    <row r="10192" spans="1:10" ht="21" customHeight="1" x14ac:dyDescent="0.25">
      <c r="A10192" s="2">
        <v>13454210157</v>
      </c>
      <c r="B10192" s="1">
        <v>46112</v>
      </c>
      <c r="C10192">
        <v>16995869213</v>
      </c>
      <c r="D10192" s="2">
        <v>4499608843</v>
      </c>
      <c r="E10192" s="4">
        <v>245.48</v>
      </c>
      <c r="F10192" s="1">
        <v>46172</v>
      </c>
      <c r="G10192" s="4">
        <v>200.19</v>
      </c>
      <c r="H10192" s="1">
        <v>46195</v>
      </c>
      <c r="I10192">
        <v>23</v>
      </c>
      <c r="J10192" s="13">
        <f t="shared" si="159"/>
        <v>4604.37</v>
      </c>
    </row>
    <row r="10193" spans="1:10" ht="21" customHeight="1" x14ac:dyDescent="0.25">
      <c r="A10193" s="2">
        <v>18051261008</v>
      </c>
      <c r="B10193" s="1">
        <v>46113</v>
      </c>
      <c r="C10193">
        <v>17002515701</v>
      </c>
      <c r="D10193" s="2" t="s">
        <v>5045</v>
      </c>
      <c r="E10193" s="4">
        <v>272077.90000000002</v>
      </c>
      <c r="F10193" s="1">
        <v>46173</v>
      </c>
      <c r="G10193" s="4">
        <v>272077.90000000002</v>
      </c>
      <c r="H10193" s="1">
        <v>46146</v>
      </c>
      <c r="I10193">
        <v>-27</v>
      </c>
      <c r="J10193" s="13">
        <f t="shared" si="159"/>
        <v>-7346103.3000000007</v>
      </c>
    </row>
    <row r="10194" spans="1:10" ht="21" customHeight="1" x14ac:dyDescent="0.25">
      <c r="A10194" s="3" t="s">
        <v>389</v>
      </c>
      <c r="B10194" s="1">
        <v>46113</v>
      </c>
      <c r="C10194">
        <v>17002930120</v>
      </c>
      <c r="D10194" s="2" t="s">
        <v>5046</v>
      </c>
      <c r="E10194" s="4">
        <v>5549</v>
      </c>
      <c r="F10194" s="1">
        <v>46173</v>
      </c>
      <c r="G10194" s="4">
        <v>5549</v>
      </c>
      <c r="H10194" s="1">
        <v>46134</v>
      </c>
      <c r="I10194">
        <v>-39</v>
      </c>
      <c r="J10194" s="13">
        <f t="shared" si="159"/>
        <v>-216411</v>
      </c>
    </row>
    <row r="10195" spans="1:10" ht="21" customHeight="1" x14ac:dyDescent="0.25">
      <c r="A10195" s="3" t="s">
        <v>391</v>
      </c>
      <c r="B10195" s="1">
        <v>46113</v>
      </c>
      <c r="C10195">
        <v>17004138576</v>
      </c>
      <c r="D10195" s="2" t="s">
        <v>5047</v>
      </c>
      <c r="E10195" s="4">
        <v>11142.64</v>
      </c>
      <c r="F10195" s="1">
        <v>46173</v>
      </c>
      <c r="G10195" s="4">
        <v>11142.64</v>
      </c>
      <c r="H10195" s="1">
        <v>46128</v>
      </c>
      <c r="I10195">
        <v>-45</v>
      </c>
      <c r="J10195" s="13">
        <f t="shared" si="159"/>
        <v>-501418.8</v>
      </c>
    </row>
    <row r="10196" spans="1:10" ht="21" customHeight="1" x14ac:dyDescent="0.25">
      <c r="A10196" s="3" t="s">
        <v>388</v>
      </c>
      <c r="B10196" s="1">
        <v>46113</v>
      </c>
      <c r="C10196">
        <v>17004962784</v>
      </c>
      <c r="D10196" s="2">
        <v>2602600295</v>
      </c>
      <c r="E10196" s="4">
        <v>34020</v>
      </c>
      <c r="F10196" s="1">
        <v>46173</v>
      </c>
      <c r="G10196" s="4">
        <v>32400</v>
      </c>
      <c r="H10196" s="1">
        <v>46128</v>
      </c>
      <c r="I10196">
        <v>-45</v>
      </c>
      <c r="J10196" s="13">
        <f t="shared" si="159"/>
        <v>-1458000</v>
      </c>
    </row>
    <row r="10197" spans="1:10" ht="21" customHeight="1" x14ac:dyDescent="0.25">
      <c r="A10197" s="3" t="s">
        <v>388</v>
      </c>
      <c r="B10197" s="1">
        <v>46113</v>
      </c>
      <c r="C10197">
        <v>17004963110</v>
      </c>
      <c r="D10197" s="2">
        <v>2602600294</v>
      </c>
      <c r="E10197" s="4">
        <v>34020</v>
      </c>
      <c r="F10197" s="1">
        <v>46173</v>
      </c>
      <c r="G10197" s="4">
        <v>32400</v>
      </c>
      <c r="H10197" s="1">
        <v>46128</v>
      </c>
      <c r="I10197">
        <v>-45</v>
      </c>
      <c r="J10197" s="13">
        <f t="shared" si="159"/>
        <v>-1458000</v>
      </c>
    </row>
    <row r="10198" spans="1:10" ht="21" customHeight="1" x14ac:dyDescent="0.25">
      <c r="A10198" s="3" t="s">
        <v>70</v>
      </c>
      <c r="B10198" s="1">
        <v>46113</v>
      </c>
      <c r="C10198">
        <v>17007435647</v>
      </c>
      <c r="D10198" s="3" t="s">
        <v>5048</v>
      </c>
      <c r="E10198" s="4">
        <v>10665.24</v>
      </c>
      <c r="F10198" s="1">
        <v>46173</v>
      </c>
      <c r="G10198" s="4">
        <v>8742</v>
      </c>
      <c r="H10198" s="1">
        <v>46128</v>
      </c>
      <c r="I10198">
        <v>-45</v>
      </c>
      <c r="J10198" s="13">
        <f t="shared" si="159"/>
        <v>-393390</v>
      </c>
    </row>
    <row r="10199" spans="1:10" ht="21" customHeight="1" x14ac:dyDescent="0.25">
      <c r="A10199" s="3" t="s">
        <v>412</v>
      </c>
      <c r="B10199" s="1">
        <v>46114</v>
      </c>
      <c r="C10199">
        <v>17009261835</v>
      </c>
      <c r="D10199" s="2">
        <v>64</v>
      </c>
      <c r="E10199" s="4">
        <v>11036</v>
      </c>
      <c r="F10199" s="1">
        <v>46174</v>
      </c>
      <c r="G10199" s="4">
        <v>10510.48</v>
      </c>
      <c r="H10199" s="1">
        <v>46136</v>
      </c>
      <c r="I10199">
        <v>-38</v>
      </c>
      <c r="J10199" s="13">
        <f t="shared" si="159"/>
        <v>-399398.24</v>
      </c>
    </row>
    <row r="10200" spans="1:10" ht="21" customHeight="1" x14ac:dyDescent="0.25">
      <c r="A10200" s="3" t="s">
        <v>1070</v>
      </c>
      <c r="B10200" s="1">
        <v>46114</v>
      </c>
      <c r="C10200">
        <v>17010048655</v>
      </c>
      <c r="D10200" s="2" t="s">
        <v>5049</v>
      </c>
      <c r="E10200" s="4">
        <v>10031.33</v>
      </c>
      <c r="F10200" s="1">
        <v>46174</v>
      </c>
      <c r="G10200" s="4">
        <v>8222.4</v>
      </c>
      <c r="H10200" s="1">
        <v>46191</v>
      </c>
      <c r="I10200">
        <v>17</v>
      </c>
      <c r="J10200" s="13">
        <f t="shared" si="159"/>
        <v>139780.79999999999</v>
      </c>
    </row>
    <row r="10201" spans="1:10" ht="21" customHeight="1" x14ac:dyDescent="0.25">
      <c r="A10201" s="3" t="s">
        <v>5019</v>
      </c>
      <c r="B10201" s="1">
        <v>46114</v>
      </c>
      <c r="C10201">
        <v>17012199826</v>
      </c>
      <c r="D10201" s="2">
        <v>5268003295</v>
      </c>
      <c r="E10201" s="4">
        <v>24906.27</v>
      </c>
      <c r="F10201" s="1">
        <v>46174</v>
      </c>
      <c r="G10201" s="4">
        <v>22642.06</v>
      </c>
      <c r="H10201" s="1">
        <v>46128</v>
      </c>
      <c r="I10201">
        <v>-46</v>
      </c>
      <c r="J10201" s="13">
        <f t="shared" si="159"/>
        <v>-1041534.76</v>
      </c>
    </row>
    <row r="10202" spans="1:10" ht="21" customHeight="1" x14ac:dyDescent="0.25">
      <c r="A10202" s="3" t="s">
        <v>421</v>
      </c>
      <c r="B10202" s="1">
        <v>46114</v>
      </c>
      <c r="C10202">
        <v>17012199973</v>
      </c>
      <c r="D10202" s="2">
        <v>27</v>
      </c>
      <c r="E10202" s="4">
        <v>6820</v>
      </c>
      <c r="F10202" s="1">
        <v>46174</v>
      </c>
      <c r="G10202" s="4">
        <v>6820</v>
      </c>
      <c r="H10202" s="1">
        <v>46134</v>
      </c>
      <c r="I10202">
        <v>-40</v>
      </c>
      <c r="J10202" s="13">
        <f t="shared" si="159"/>
        <v>-272800</v>
      </c>
    </row>
    <row r="10203" spans="1:10" ht="21" customHeight="1" x14ac:dyDescent="0.25">
      <c r="A10203" s="3" t="s">
        <v>5019</v>
      </c>
      <c r="B10203" s="1">
        <v>46114</v>
      </c>
      <c r="C10203">
        <v>17012200154</v>
      </c>
      <c r="D10203" s="2">
        <v>5268003296</v>
      </c>
      <c r="E10203" s="4">
        <v>15157.95</v>
      </c>
      <c r="F10203" s="1">
        <v>46174</v>
      </c>
      <c r="G10203" s="4">
        <v>13779.95</v>
      </c>
      <c r="H10203" s="1">
        <v>46128</v>
      </c>
      <c r="I10203">
        <v>-46</v>
      </c>
      <c r="J10203" s="13">
        <f t="shared" si="159"/>
        <v>-633877.70000000007</v>
      </c>
    </row>
    <row r="10204" spans="1:10" ht="21" customHeight="1" x14ac:dyDescent="0.25">
      <c r="A10204" s="2">
        <v>92076030920</v>
      </c>
      <c r="B10204" s="1">
        <v>46114</v>
      </c>
      <c r="C10204">
        <v>17013295739</v>
      </c>
      <c r="D10204" s="2" t="s">
        <v>5050</v>
      </c>
      <c r="E10204" s="4">
        <v>51997.4</v>
      </c>
      <c r="F10204" s="1">
        <v>46174</v>
      </c>
      <c r="G10204" s="4">
        <v>51997.4</v>
      </c>
      <c r="H10204" s="1">
        <v>46134</v>
      </c>
      <c r="I10204">
        <v>-40</v>
      </c>
      <c r="J10204" s="13">
        <f t="shared" si="159"/>
        <v>-2079896</v>
      </c>
    </row>
    <row r="10205" spans="1:10" ht="21" customHeight="1" x14ac:dyDescent="0.25">
      <c r="A10205" s="3" t="s">
        <v>102</v>
      </c>
      <c r="B10205" s="1">
        <v>46114</v>
      </c>
      <c r="C10205">
        <v>17017453407</v>
      </c>
      <c r="D10205" s="2" t="s">
        <v>5017</v>
      </c>
      <c r="E10205" s="4">
        <v>5673</v>
      </c>
      <c r="F10205" s="1">
        <v>46174</v>
      </c>
      <c r="G10205" s="4">
        <v>5673</v>
      </c>
      <c r="H10205" s="1">
        <v>46139</v>
      </c>
      <c r="I10205">
        <v>-35</v>
      </c>
      <c r="J10205" s="13">
        <f t="shared" si="159"/>
        <v>-198555</v>
      </c>
    </row>
    <row r="10206" spans="1:10" ht="21" customHeight="1" x14ac:dyDescent="0.25">
      <c r="A10206" s="3" t="s">
        <v>281</v>
      </c>
      <c r="B10206" s="1">
        <v>46114</v>
      </c>
      <c r="C10206">
        <v>17017642009</v>
      </c>
      <c r="D10206" s="2" t="s">
        <v>5051</v>
      </c>
      <c r="E10206" s="4">
        <v>43332.57</v>
      </c>
      <c r="F10206" s="1">
        <v>46174</v>
      </c>
      <c r="G10206" s="4">
        <v>35518.5</v>
      </c>
      <c r="H10206" s="1">
        <v>46128</v>
      </c>
      <c r="I10206">
        <v>-46</v>
      </c>
      <c r="J10206" s="13">
        <f t="shared" si="159"/>
        <v>-1633851</v>
      </c>
    </row>
    <row r="10207" spans="1:10" ht="21" customHeight="1" x14ac:dyDescent="0.25">
      <c r="A10207" s="3" t="s">
        <v>5012</v>
      </c>
      <c r="B10207" s="1">
        <v>46114</v>
      </c>
      <c r="C10207">
        <v>17017815344</v>
      </c>
      <c r="D10207" s="2">
        <v>8</v>
      </c>
      <c r="E10207" s="4">
        <v>58347.15</v>
      </c>
      <c r="F10207" s="1">
        <v>46174</v>
      </c>
      <c r="G10207" s="4">
        <v>58347.15</v>
      </c>
      <c r="H10207" s="1">
        <v>46133</v>
      </c>
      <c r="I10207">
        <v>-41</v>
      </c>
      <c r="J10207" s="13">
        <f t="shared" si="159"/>
        <v>-2392233.15</v>
      </c>
    </row>
    <row r="10208" spans="1:10" ht="21" customHeight="1" x14ac:dyDescent="0.25">
      <c r="A10208" s="3" t="s">
        <v>442</v>
      </c>
      <c r="B10208" s="1">
        <v>46115</v>
      </c>
      <c r="C10208">
        <v>17021783548</v>
      </c>
      <c r="D10208" s="2" t="s">
        <v>728</v>
      </c>
      <c r="E10208" s="4">
        <v>1065.71</v>
      </c>
      <c r="F10208" s="1">
        <v>46175</v>
      </c>
      <c r="G10208" s="4">
        <v>1065.71</v>
      </c>
      <c r="H10208" s="1">
        <v>46134</v>
      </c>
      <c r="I10208">
        <v>-41</v>
      </c>
      <c r="J10208" s="13">
        <f t="shared" si="159"/>
        <v>-43694.11</v>
      </c>
    </row>
    <row r="10209" spans="1:10" ht="21" customHeight="1" x14ac:dyDescent="0.25">
      <c r="A10209" s="3" t="s">
        <v>15</v>
      </c>
      <c r="B10209" s="1">
        <v>46115</v>
      </c>
      <c r="C10209">
        <v>17023273778</v>
      </c>
      <c r="D10209" s="3" t="s">
        <v>5052</v>
      </c>
      <c r="E10209" s="4">
        <v>2250.14</v>
      </c>
      <c r="F10209" s="1">
        <v>46175</v>
      </c>
      <c r="G10209" s="4">
        <v>2079.4899999999998</v>
      </c>
      <c r="H10209" s="1">
        <v>46128</v>
      </c>
      <c r="I10209">
        <v>-47</v>
      </c>
      <c r="J10209" s="13">
        <f t="shared" si="159"/>
        <v>-97736.029999999984</v>
      </c>
    </row>
    <row r="10210" spans="1:10" ht="21" customHeight="1" x14ac:dyDescent="0.25">
      <c r="A10210" s="3" t="s">
        <v>15</v>
      </c>
      <c r="B10210" s="1">
        <v>46115</v>
      </c>
      <c r="C10210">
        <v>17023273982</v>
      </c>
      <c r="D10210" s="3" t="s">
        <v>5053</v>
      </c>
      <c r="E10210" s="4">
        <v>641.51</v>
      </c>
      <c r="F10210" s="1">
        <v>46175</v>
      </c>
      <c r="G10210" s="4">
        <v>583.19000000000005</v>
      </c>
      <c r="H10210" s="1">
        <v>46128</v>
      </c>
      <c r="I10210">
        <v>-47</v>
      </c>
      <c r="J10210" s="13">
        <f t="shared" si="159"/>
        <v>-27409.930000000004</v>
      </c>
    </row>
    <row r="10211" spans="1:10" ht="21" customHeight="1" x14ac:dyDescent="0.25">
      <c r="A10211" s="3" t="s">
        <v>15</v>
      </c>
      <c r="B10211" s="1">
        <v>46115</v>
      </c>
      <c r="C10211">
        <v>17023274185</v>
      </c>
      <c r="D10211" s="3" t="s">
        <v>5054</v>
      </c>
      <c r="E10211" s="4">
        <v>14299.48</v>
      </c>
      <c r="F10211" s="1">
        <v>46175</v>
      </c>
      <c r="G10211" s="4">
        <v>12995.69</v>
      </c>
      <c r="H10211" s="1">
        <v>46128</v>
      </c>
      <c r="I10211">
        <v>-47</v>
      </c>
      <c r="J10211" s="13">
        <f t="shared" si="159"/>
        <v>-610797.43000000005</v>
      </c>
    </row>
    <row r="10212" spans="1:10" ht="21" customHeight="1" x14ac:dyDescent="0.25">
      <c r="A10212" s="3" t="s">
        <v>244</v>
      </c>
      <c r="B10212" s="1">
        <v>46115</v>
      </c>
      <c r="C10212">
        <v>17023478162</v>
      </c>
      <c r="D10212" s="2" t="s">
        <v>5055</v>
      </c>
      <c r="E10212" s="4">
        <v>2449</v>
      </c>
      <c r="F10212" s="1">
        <v>46175</v>
      </c>
      <c r="G10212" s="4">
        <v>2449</v>
      </c>
      <c r="H10212" s="1">
        <v>46146</v>
      </c>
      <c r="I10212">
        <v>-29</v>
      </c>
      <c r="J10212" s="13">
        <f t="shared" si="159"/>
        <v>-71021</v>
      </c>
    </row>
    <row r="10213" spans="1:10" ht="21" customHeight="1" x14ac:dyDescent="0.25">
      <c r="A10213" s="3" t="s">
        <v>244</v>
      </c>
      <c r="B10213" s="1">
        <v>46115</v>
      </c>
      <c r="C10213">
        <v>17023481600</v>
      </c>
      <c r="D10213" s="2" t="s">
        <v>5056</v>
      </c>
      <c r="E10213" s="4">
        <v>27900</v>
      </c>
      <c r="F10213" s="1">
        <v>46175</v>
      </c>
      <c r="G10213" s="4">
        <v>27900</v>
      </c>
      <c r="H10213" s="1">
        <v>46146</v>
      </c>
      <c r="I10213">
        <v>-29</v>
      </c>
      <c r="J10213" s="13">
        <f t="shared" si="159"/>
        <v>-809100</v>
      </c>
    </row>
    <row r="10214" spans="1:10" ht="21" customHeight="1" x14ac:dyDescent="0.25">
      <c r="A10214" s="3" t="s">
        <v>90</v>
      </c>
      <c r="B10214" s="1">
        <v>46115</v>
      </c>
      <c r="C10214">
        <v>17025591542</v>
      </c>
      <c r="D10214" s="2" t="s">
        <v>763</v>
      </c>
      <c r="E10214" s="4">
        <v>18082.8</v>
      </c>
      <c r="F10214" s="1">
        <v>46176</v>
      </c>
      <c r="G10214" s="4">
        <v>18082.8</v>
      </c>
      <c r="H10214" s="1">
        <v>46134</v>
      </c>
      <c r="I10214">
        <v>-42</v>
      </c>
      <c r="J10214" s="13">
        <f t="shared" si="159"/>
        <v>-759477.6</v>
      </c>
    </row>
    <row r="10215" spans="1:10" ht="21" customHeight="1" x14ac:dyDescent="0.25">
      <c r="A10215" s="3" t="s">
        <v>467</v>
      </c>
      <c r="B10215" s="1">
        <v>46115</v>
      </c>
      <c r="C10215">
        <v>17025950138</v>
      </c>
      <c r="D10215" s="2" t="s">
        <v>5057</v>
      </c>
      <c r="E10215" s="4">
        <v>259720.1</v>
      </c>
      <c r="F10215" s="1">
        <v>46176</v>
      </c>
      <c r="G10215" s="4">
        <v>247352.48</v>
      </c>
      <c r="H10215" s="1">
        <v>46134</v>
      </c>
      <c r="I10215">
        <v>-42</v>
      </c>
      <c r="J10215" s="13">
        <f t="shared" si="159"/>
        <v>-10388804.16</v>
      </c>
    </row>
    <row r="10216" spans="1:10" ht="21" customHeight="1" x14ac:dyDescent="0.25">
      <c r="A10216" s="3" t="s">
        <v>445</v>
      </c>
      <c r="B10216" s="1">
        <v>46115</v>
      </c>
      <c r="C10216">
        <v>17026475534</v>
      </c>
      <c r="D10216" s="2" t="s">
        <v>5058</v>
      </c>
      <c r="E10216" s="4">
        <v>7074</v>
      </c>
      <c r="F10216" s="1">
        <v>46176</v>
      </c>
      <c r="G10216" s="4">
        <v>7074</v>
      </c>
      <c r="H10216" s="1">
        <v>46134</v>
      </c>
      <c r="I10216">
        <v>-42</v>
      </c>
      <c r="J10216" s="13">
        <f t="shared" si="159"/>
        <v>-297108</v>
      </c>
    </row>
    <row r="10217" spans="1:10" ht="21" customHeight="1" x14ac:dyDescent="0.25">
      <c r="A10217" s="2">
        <v>92011890925</v>
      </c>
      <c r="B10217" s="1">
        <v>46119</v>
      </c>
      <c r="C10217">
        <v>17039542393</v>
      </c>
      <c r="D10217" s="2" t="s">
        <v>5059</v>
      </c>
      <c r="E10217" s="4">
        <v>5208</v>
      </c>
      <c r="F10217" s="1">
        <v>46179</v>
      </c>
      <c r="G10217" s="4">
        <v>5208</v>
      </c>
      <c r="H10217" s="1">
        <v>46147</v>
      </c>
      <c r="I10217">
        <v>-32</v>
      </c>
      <c r="J10217" s="13">
        <f t="shared" si="159"/>
        <v>-166656</v>
      </c>
    </row>
    <row r="10218" spans="1:10" ht="21" customHeight="1" x14ac:dyDescent="0.25">
      <c r="A10218" s="3" t="s">
        <v>507</v>
      </c>
      <c r="B10218" s="1">
        <v>46119</v>
      </c>
      <c r="C10218">
        <v>17039778080</v>
      </c>
      <c r="D10218" s="2" t="s">
        <v>5060</v>
      </c>
      <c r="E10218" s="4">
        <v>3920</v>
      </c>
      <c r="F10218" s="1">
        <v>46179</v>
      </c>
      <c r="G10218" s="4">
        <v>3733.33</v>
      </c>
      <c r="H10218" s="1">
        <v>46147</v>
      </c>
      <c r="I10218">
        <v>-32</v>
      </c>
      <c r="J10218" s="13">
        <f t="shared" si="159"/>
        <v>-119466.56</v>
      </c>
    </row>
    <row r="10219" spans="1:10" ht="21" customHeight="1" x14ac:dyDescent="0.25">
      <c r="A10219" s="3" t="s">
        <v>467</v>
      </c>
      <c r="B10219" s="1">
        <v>46119</v>
      </c>
      <c r="C10219">
        <v>17040252035</v>
      </c>
      <c r="D10219" s="2" t="s">
        <v>5061</v>
      </c>
      <c r="E10219" s="4">
        <v>90880.38</v>
      </c>
      <c r="F10219" s="1">
        <v>46179</v>
      </c>
      <c r="G10219" s="4">
        <v>86552.74</v>
      </c>
      <c r="H10219" s="1">
        <v>46134</v>
      </c>
      <c r="I10219">
        <v>-45</v>
      </c>
      <c r="J10219" s="13">
        <f t="shared" si="159"/>
        <v>-3894873.3000000003</v>
      </c>
    </row>
    <row r="10220" spans="1:10" ht="21" customHeight="1" x14ac:dyDescent="0.25">
      <c r="A10220" s="3" t="s">
        <v>301</v>
      </c>
      <c r="B10220" s="1">
        <v>46119</v>
      </c>
      <c r="C10220">
        <v>17043993821</v>
      </c>
      <c r="D10220" s="2" t="s">
        <v>5062</v>
      </c>
      <c r="E10220" s="4">
        <v>5014</v>
      </c>
      <c r="F10220" s="1">
        <v>46179</v>
      </c>
      <c r="G10220" s="4">
        <v>5014</v>
      </c>
      <c r="H10220" s="1">
        <v>46134</v>
      </c>
      <c r="I10220">
        <v>-45</v>
      </c>
      <c r="J10220" s="13">
        <f t="shared" si="159"/>
        <v>-225630</v>
      </c>
    </row>
    <row r="10221" spans="1:10" ht="21" customHeight="1" x14ac:dyDescent="0.25">
      <c r="A10221" s="3" t="s">
        <v>5019</v>
      </c>
      <c r="B10221" s="1">
        <v>46120</v>
      </c>
      <c r="C10221">
        <v>17045608763</v>
      </c>
      <c r="D10221" s="2">
        <v>5268003410</v>
      </c>
      <c r="E10221" s="4">
        <v>4196.0200000000004</v>
      </c>
      <c r="F10221" s="1">
        <v>46180</v>
      </c>
      <c r="G10221" s="4">
        <v>3814.56</v>
      </c>
      <c r="H10221" s="1">
        <v>46157</v>
      </c>
      <c r="I10221">
        <v>-23</v>
      </c>
      <c r="J10221" s="13">
        <f t="shared" si="159"/>
        <v>-87734.88</v>
      </c>
    </row>
    <row r="10222" spans="1:10" ht="21" customHeight="1" x14ac:dyDescent="0.25">
      <c r="A10222" s="3" t="s">
        <v>5019</v>
      </c>
      <c r="B10222" s="1">
        <v>46120</v>
      </c>
      <c r="C10222">
        <v>17045608941</v>
      </c>
      <c r="D10222" s="2">
        <v>5268003409</v>
      </c>
      <c r="E10222" s="4">
        <v>35.869999999999997</v>
      </c>
      <c r="F10222" s="1">
        <v>46180</v>
      </c>
      <c r="G10222" s="4">
        <v>32.61</v>
      </c>
      <c r="H10222" s="1">
        <v>46134</v>
      </c>
      <c r="I10222">
        <v>-46</v>
      </c>
      <c r="J10222" s="13">
        <f t="shared" si="159"/>
        <v>-1500.06</v>
      </c>
    </row>
    <row r="10223" spans="1:10" ht="21" customHeight="1" x14ac:dyDescent="0.25">
      <c r="A10223" s="2">
        <v>12878470157</v>
      </c>
      <c r="B10223" s="1">
        <v>46120</v>
      </c>
      <c r="C10223">
        <v>17046368840</v>
      </c>
      <c r="D10223" s="2" t="s">
        <v>5063</v>
      </c>
      <c r="E10223" s="4">
        <v>12209.76</v>
      </c>
      <c r="F10223" s="1">
        <v>46180</v>
      </c>
      <c r="G10223" s="4">
        <v>10008</v>
      </c>
      <c r="H10223" s="1">
        <v>46157</v>
      </c>
      <c r="I10223">
        <v>-46</v>
      </c>
      <c r="J10223" s="13">
        <f t="shared" si="159"/>
        <v>-460368</v>
      </c>
    </row>
    <row r="10224" spans="1:10" ht="21" customHeight="1" x14ac:dyDescent="0.25">
      <c r="A10224" s="3" t="s">
        <v>5015</v>
      </c>
      <c r="B10224" s="1">
        <v>46120</v>
      </c>
      <c r="C10224">
        <v>17048214164</v>
      </c>
      <c r="D10224" s="2" t="s">
        <v>351</v>
      </c>
      <c r="E10224" s="4">
        <v>20562.27</v>
      </c>
      <c r="F10224" s="1">
        <v>46180</v>
      </c>
      <c r="G10224" s="4">
        <v>20562.27</v>
      </c>
      <c r="H10224" s="1">
        <v>46135</v>
      </c>
      <c r="I10224">
        <v>-45</v>
      </c>
      <c r="J10224" s="13">
        <f t="shared" si="159"/>
        <v>-925302.15</v>
      </c>
    </row>
    <row r="10225" spans="1:10" ht="21" customHeight="1" x14ac:dyDescent="0.25">
      <c r="A10225" s="3" t="s">
        <v>88</v>
      </c>
      <c r="B10225" s="1">
        <v>46120</v>
      </c>
      <c r="C10225">
        <v>17048326591</v>
      </c>
      <c r="D10225" s="2" t="s">
        <v>4191</v>
      </c>
      <c r="E10225" s="4">
        <v>813.67</v>
      </c>
      <c r="F10225" s="1">
        <v>46180</v>
      </c>
      <c r="G10225" s="4">
        <v>813.67</v>
      </c>
      <c r="H10225" s="1">
        <v>46139</v>
      </c>
      <c r="I10225">
        <v>-41</v>
      </c>
      <c r="J10225" s="13">
        <f t="shared" si="159"/>
        <v>-33360.47</v>
      </c>
    </row>
    <row r="10226" spans="1:10" ht="21" customHeight="1" x14ac:dyDescent="0.25">
      <c r="A10226" s="3" t="s">
        <v>5020</v>
      </c>
      <c r="B10226" s="1">
        <v>46120</v>
      </c>
      <c r="C10226">
        <v>17048587667</v>
      </c>
      <c r="D10226" s="2" t="s">
        <v>466</v>
      </c>
      <c r="E10226" s="4">
        <v>23351.02</v>
      </c>
      <c r="F10226" s="1">
        <v>46180</v>
      </c>
      <c r="G10226" s="4">
        <v>23351.02</v>
      </c>
      <c r="H10226" s="1">
        <v>46133</v>
      </c>
      <c r="I10226">
        <v>-47</v>
      </c>
      <c r="J10226" s="13">
        <f t="shared" si="159"/>
        <v>-1097497.94</v>
      </c>
    </row>
    <row r="10227" spans="1:10" ht="21" customHeight="1" x14ac:dyDescent="0.25">
      <c r="A10227" s="2">
        <v>92116410926</v>
      </c>
      <c r="B10227" s="1">
        <v>46120</v>
      </c>
      <c r="C10227">
        <v>17049174650</v>
      </c>
      <c r="D10227" s="2" t="s">
        <v>5064</v>
      </c>
      <c r="E10227" s="4">
        <v>52391.26</v>
      </c>
      <c r="F10227" s="1">
        <v>46180</v>
      </c>
      <c r="G10227" s="4">
        <v>52391.26</v>
      </c>
      <c r="H10227" s="1">
        <v>46139</v>
      </c>
      <c r="I10227">
        <v>-41</v>
      </c>
      <c r="J10227" s="13">
        <f t="shared" si="159"/>
        <v>-2148041.66</v>
      </c>
    </row>
    <row r="10228" spans="1:10" ht="21" customHeight="1" x14ac:dyDescent="0.25">
      <c r="A10228" s="2">
        <v>92116410926</v>
      </c>
      <c r="B10228" s="1">
        <v>46120</v>
      </c>
      <c r="C10228">
        <v>17049181516</v>
      </c>
      <c r="D10228" s="2" t="s">
        <v>5065</v>
      </c>
      <c r="E10228" s="4">
        <v>14497.47</v>
      </c>
      <c r="F10228" s="1">
        <v>46180</v>
      </c>
      <c r="G10228" s="4">
        <v>14497.47</v>
      </c>
      <c r="H10228" s="1">
        <v>46139</v>
      </c>
      <c r="I10228">
        <v>-41</v>
      </c>
      <c r="J10228" s="13">
        <f t="shared" si="159"/>
        <v>-594396.27</v>
      </c>
    </row>
    <row r="10229" spans="1:10" ht="21" customHeight="1" x14ac:dyDescent="0.25">
      <c r="A10229" s="3" t="s">
        <v>541</v>
      </c>
      <c r="B10229" s="1">
        <v>46120</v>
      </c>
      <c r="C10229">
        <v>17049478639</v>
      </c>
      <c r="D10229" s="2" t="s">
        <v>1109</v>
      </c>
      <c r="E10229" s="4">
        <v>6820</v>
      </c>
      <c r="F10229" s="1">
        <v>46180</v>
      </c>
      <c r="G10229" s="4">
        <v>6820</v>
      </c>
      <c r="H10229" s="1">
        <v>46134</v>
      </c>
      <c r="I10229">
        <v>-46</v>
      </c>
      <c r="J10229" s="13">
        <f t="shared" si="159"/>
        <v>-313720</v>
      </c>
    </row>
    <row r="10230" spans="1:10" ht="21" customHeight="1" x14ac:dyDescent="0.25">
      <c r="A10230" s="2">
        <v>12883420155</v>
      </c>
      <c r="B10230" s="1">
        <v>46120</v>
      </c>
      <c r="C10230">
        <v>17050107793</v>
      </c>
      <c r="D10230" s="2">
        <v>826500266335</v>
      </c>
      <c r="E10230" s="4">
        <v>128753.82</v>
      </c>
      <c r="F10230" s="1">
        <v>46180</v>
      </c>
      <c r="G10230" s="4">
        <v>105535.92</v>
      </c>
      <c r="H10230" s="1">
        <v>46146</v>
      </c>
      <c r="I10230">
        <v>-34</v>
      </c>
      <c r="J10230" s="13">
        <f t="shared" si="159"/>
        <v>-3588221.28</v>
      </c>
    </row>
    <row r="10231" spans="1:10" ht="21" customHeight="1" x14ac:dyDescent="0.25">
      <c r="A10231" s="3" t="s">
        <v>547</v>
      </c>
      <c r="B10231" s="1">
        <v>46120</v>
      </c>
      <c r="C10231">
        <v>17050241541</v>
      </c>
      <c r="D10231" s="2" t="s">
        <v>1355</v>
      </c>
      <c r="E10231" s="4">
        <v>28600</v>
      </c>
      <c r="F10231" s="1">
        <v>46180</v>
      </c>
      <c r="G10231" s="4">
        <v>28600</v>
      </c>
      <c r="H10231" s="1">
        <v>46134</v>
      </c>
      <c r="I10231">
        <v>-46</v>
      </c>
      <c r="J10231" s="13">
        <f t="shared" si="159"/>
        <v>-1315600</v>
      </c>
    </row>
    <row r="10232" spans="1:10" ht="21" customHeight="1" x14ac:dyDescent="0.25">
      <c r="A10232" s="2">
        <v>80004830909</v>
      </c>
      <c r="B10232" s="1">
        <v>46120</v>
      </c>
      <c r="C10232">
        <v>17050645797</v>
      </c>
      <c r="D10232" s="2">
        <v>29587</v>
      </c>
      <c r="E10232" s="4">
        <v>6252.08</v>
      </c>
      <c r="F10232" s="1">
        <v>46180</v>
      </c>
      <c r="G10232" s="4">
        <v>6252.08</v>
      </c>
      <c r="H10232" s="1">
        <v>46147</v>
      </c>
      <c r="I10232">
        <v>-33</v>
      </c>
      <c r="J10232" s="13">
        <f t="shared" si="159"/>
        <v>-206318.63999999998</v>
      </c>
    </row>
    <row r="10233" spans="1:10" ht="21" customHeight="1" x14ac:dyDescent="0.25">
      <c r="A10233" s="3" t="s">
        <v>180</v>
      </c>
      <c r="B10233" s="1">
        <v>46120</v>
      </c>
      <c r="C10233">
        <v>17052631098</v>
      </c>
      <c r="D10233" s="2" t="s">
        <v>5066</v>
      </c>
      <c r="E10233" s="4">
        <v>417036.76</v>
      </c>
      <c r="F10233" s="1">
        <v>46180</v>
      </c>
      <c r="G10233" s="4">
        <v>417036.76</v>
      </c>
      <c r="H10233" s="1">
        <v>46147</v>
      </c>
      <c r="I10233">
        <v>-33</v>
      </c>
      <c r="J10233" s="13">
        <f t="shared" si="159"/>
        <v>-13762213.08</v>
      </c>
    </row>
    <row r="10234" spans="1:10" ht="21" customHeight="1" x14ac:dyDescent="0.25">
      <c r="A10234" s="3" t="s">
        <v>555</v>
      </c>
      <c r="B10234" s="1">
        <v>46120</v>
      </c>
      <c r="C10234">
        <v>17053324605</v>
      </c>
      <c r="D10234" s="2" t="s">
        <v>5067</v>
      </c>
      <c r="E10234" s="4">
        <v>7566.1</v>
      </c>
      <c r="F10234" s="1">
        <v>46180</v>
      </c>
      <c r="G10234" s="4">
        <v>6201.72</v>
      </c>
      <c r="H10234" s="1">
        <v>46155</v>
      </c>
      <c r="I10234">
        <v>-46</v>
      </c>
      <c r="J10234" s="13">
        <f t="shared" si="159"/>
        <v>-285279.12</v>
      </c>
    </row>
    <row r="10235" spans="1:10" ht="21" customHeight="1" x14ac:dyDescent="0.25">
      <c r="A10235" s="3" t="s">
        <v>5019</v>
      </c>
      <c r="B10235" s="1">
        <v>46121</v>
      </c>
      <c r="C10235">
        <v>17055392180</v>
      </c>
      <c r="D10235" s="2">
        <v>5268003507</v>
      </c>
      <c r="E10235" s="4">
        <v>25371.41</v>
      </c>
      <c r="F10235" s="1">
        <v>46181</v>
      </c>
      <c r="G10235" s="4">
        <v>23064.92</v>
      </c>
      <c r="H10235" s="1">
        <v>46128</v>
      </c>
      <c r="I10235">
        <v>-53</v>
      </c>
      <c r="J10235" s="13">
        <f t="shared" si="159"/>
        <v>-1222440.76</v>
      </c>
    </row>
    <row r="10236" spans="1:10" ht="21" customHeight="1" x14ac:dyDescent="0.25">
      <c r="A10236" s="3" t="s">
        <v>5019</v>
      </c>
      <c r="B10236" s="1">
        <v>46121</v>
      </c>
      <c r="C10236">
        <v>17055392200</v>
      </c>
      <c r="D10236" s="2">
        <v>5268003506</v>
      </c>
      <c r="E10236" s="4">
        <v>622.66</v>
      </c>
      <c r="F10236" s="1">
        <v>46181</v>
      </c>
      <c r="G10236" s="4">
        <v>566.04999999999995</v>
      </c>
      <c r="H10236" s="1">
        <v>46128</v>
      </c>
      <c r="I10236">
        <v>-53</v>
      </c>
      <c r="J10236" s="13">
        <f t="shared" si="159"/>
        <v>-30000.649999999998</v>
      </c>
    </row>
    <row r="10237" spans="1:10" ht="21" customHeight="1" x14ac:dyDescent="0.25">
      <c r="A10237" s="3" t="s">
        <v>5019</v>
      </c>
      <c r="B10237" s="1">
        <v>46121</v>
      </c>
      <c r="C10237">
        <v>17055392206</v>
      </c>
      <c r="D10237" s="2">
        <v>5268003508</v>
      </c>
      <c r="E10237" s="4">
        <v>6379.63</v>
      </c>
      <c r="F10237" s="1">
        <v>46181</v>
      </c>
      <c r="G10237" s="4">
        <v>5799.66</v>
      </c>
      <c r="H10237" s="1">
        <v>46157</v>
      </c>
      <c r="I10237">
        <v>-24</v>
      </c>
      <c r="J10237" s="13">
        <f t="shared" si="159"/>
        <v>-139191.84</v>
      </c>
    </row>
    <row r="10238" spans="1:10" ht="21" customHeight="1" x14ac:dyDescent="0.25">
      <c r="A10238" s="3" t="s">
        <v>219</v>
      </c>
      <c r="B10238" s="1">
        <v>46121</v>
      </c>
      <c r="C10238">
        <v>17057063304</v>
      </c>
      <c r="D10238" s="2" t="s">
        <v>5068</v>
      </c>
      <c r="E10238" s="4">
        <v>10340</v>
      </c>
      <c r="F10238" s="1">
        <v>46181</v>
      </c>
      <c r="G10238" s="4">
        <v>9847.6200000000008</v>
      </c>
      <c r="H10238" s="1">
        <v>46134</v>
      </c>
      <c r="I10238">
        <v>-47</v>
      </c>
      <c r="J10238" s="13">
        <f t="shared" si="159"/>
        <v>-462838.14</v>
      </c>
    </row>
    <row r="10239" spans="1:10" ht="21" customHeight="1" x14ac:dyDescent="0.25">
      <c r="A10239" s="3" t="s">
        <v>5069</v>
      </c>
      <c r="B10239" s="1">
        <v>46121</v>
      </c>
      <c r="C10239">
        <v>17057189643</v>
      </c>
      <c r="D10239" s="2" t="s">
        <v>351</v>
      </c>
      <c r="E10239" s="4">
        <v>25543.98</v>
      </c>
      <c r="F10239" s="1">
        <v>46181</v>
      </c>
      <c r="G10239" s="4">
        <v>25543.98</v>
      </c>
      <c r="H10239" s="1">
        <v>46136</v>
      </c>
      <c r="I10239">
        <v>-45</v>
      </c>
      <c r="J10239" s="13">
        <f t="shared" si="159"/>
        <v>-1149479.1000000001</v>
      </c>
    </row>
    <row r="10240" spans="1:10" ht="21" customHeight="1" x14ac:dyDescent="0.25">
      <c r="A10240" s="3" t="s">
        <v>5070</v>
      </c>
      <c r="B10240" s="1">
        <v>46121</v>
      </c>
      <c r="C10240">
        <v>17057493263</v>
      </c>
      <c r="D10240" s="2" t="s">
        <v>572</v>
      </c>
      <c r="E10240" s="4">
        <v>19834.02</v>
      </c>
      <c r="F10240" s="1">
        <v>46181</v>
      </c>
      <c r="G10240" s="4">
        <v>16902.189999999999</v>
      </c>
      <c r="H10240" s="1">
        <v>46135</v>
      </c>
      <c r="I10240">
        <v>-46</v>
      </c>
      <c r="J10240" s="13">
        <f t="shared" si="159"/>
        <v>-777500.74</v>
      </c>
    </row>
    <row r="10241" spans="1:10" ht="21" customHeight="1" x14ac:dyDescent="0.25">
      <c r="A10241" s="3" t="s">
        <v>239</v>
      </c>
      <c r="B10241" s="1">
        <v>46121</v>
      </c>
      <c r="C10241">
        <v>17057815274</v>
      </c>
      <c r="D10241" s="2" t="s">
        <v>567</v>
      </c>
      <c r="E10241" s="4">
        <v>1963.15</v>
      </c>
      <c r="F10241" s="1">
        <v>46181</v>
      </c>
      <c r="G10241" s="4">
        <v>1963.15</v>
      </c>
      <c r="H10241" s="1">
        <v>46147</v>
      </c>
      <c r="I10241">
        <v>-34</v>
      </c>
      <c r="J10241" s="13">
        <f t="shared" si="159"/>
        <v>-66747.100000000006</v>
      </c>
    </row>
    <row r="10242" spans="1:10" ht="21" customHeight="1" x14ac:dyDescent="0.25">
      <c r="A10242" s="3" t="s">
        <v>4986</v>
      </c>
      <c r="B10242" s="1">
        <v>46121</v>
      </c>
      <c r="C10242">
        <v>17058238369</v>
      </c>
      <c r="D10242" s="2" t="s">
        <v>381</v>
      </c>
      <c r="E10242" s="4">
        <v>38379.58</v>
      </c>
      <c r="F10242" s="1">
        <v>46181</v>
      </c>
      <c r="G10242" s="4">
        <v>38379.58</v>
      </c>
      <c r="H10242" s="1">
        <v>46135</v>
      </c>
      <c r="I10242">
        <v>-46</v>
      </c>
      <c r="J10242" s="13">
        <f t="shared" si="159"/>
        <v>-1765460.6800000002</v>
      </c>
    </row>
    <row r="10243" spans="1:10" ht="21" customHeight="1" x14ac:dyDescent="0.25">
      <c r="A10243" s="2">
        <v>10282700961</v>
      </c>
      <c r="B10243" s="1">
        <v>46121</v>
      </c>
      <c r="C10243">
        <v>17058710546</v>
      </c>
      <c r="D10243" s="2" t="s">
        <v>5071</v>
      </c>
      <c r="E10243" s="4">
        <v>1871.56</v>
      </c>
      <c r="F10243" s="1">
        <v>46181</v>
      </c>
      <c r="G10243" s="4">
        <v>1701.42</v>
      </c>
      <c r="H10243" s="1">
        <v>46133</v>
      </c>
      <c r="I10243">
        <v>-48</v>
      </c>
      <c r="J10243" s="13">
        <f t="shared" ref="J10243:J10306" si="160">G10243*I10243</f>
        <v>-81668.160000000003</v>
      </c>
    </row>
    <row r="10244" spans="1:10" ht="21" customHeight="1" x14ac:dyDescent="0.25">
      <c r="A10244" s="2">
        <v>10282700961</v>
      </c>
      <c r="B10244" s="1">
        <v>46121</v>
      </c>
      <c r="C10244">
        <v>17058713268</v>
      </c>
      <c r="D10244" s="2" t="s">
        <v>5072</v>
      </c>
      <c r="E10244" s="4">
        <v>2628.11</v>
      </c>
      <c r="F10244" s="1">
        <v>46181</v>
      </c>
      <c r="G10244" s="4">
        <v>2389.19</v>
      </c>
      <c r="H10244" s="1">
        <v>46128</v>
      </c>
      <c r="I10244">
        <v>-53</v>
      </c>
      <c r="J10244" s="13">
        <f t="shared" si="160"/>
        <v>-126627.07</v>
      </c>
    </row>
    <row r="10245" spans="1:10" ht="21" customHeight="1" x14ac:dyDescent="0.25">
      <c r="A10245" s="3" t="s">
        <v>5031</v>
      </c>
      <c r="B10245" s="1">
        <v>46121</v>
      </c>
      <c r="C10245">
        <v>17058753103</v>
      </c>
      <c r="D10245" s="2" t="s">
        <v>1354</v>
      </c>
      <c r="E10245" s="4">
        <v>30044.2</v>
      </c>
      <c r="F10245" s="1">
        <v>46181</v>
      </c>
      <c r="G10245" s="4">
        <v>30044.2</v>
      </c>
      <c r="H10245" s="1">
        <v>46139</v>
      </c>
      <c r="I10245">
        <v>-42</v>
      </c>
      <c r="J10245" s="13">
        <f t="shared" si="160"/>
        <v>-1261856.4000000001</v>
      </c>
    </row>
    <row r="10246" spans="1:10" ht="21" customHeight="1" x14ac:dyDescent="0.25">
      <c r="A10246" s="3" t="s">
        <v>5073</v>
      </c>
      <c r="B10246" s="1">
        <v>46121</v>
      </c>
      <c r="C10246">
        <v>17059069710</v>
      </c>
      <c r="D10246" s="2" t="s">
        <v>351</v>
      </c>
      <c r="E10246" s="4">
        <v>49518.19</v>
      </c>
      <c r="F10246" s="1">
        <v>46181</v>
      </c>
      <c r="G10246" s="4">
        <v>49518.19</v>
      </c>
      <c r="H10246" s="1">
        <v>46133</v>
      </c>
      <c r="I10246">
        <v>-48</v>
      </c>
      <c r="J10246" s="13">
        <f t="shared" si="160"/>
        <v>-2376873.12</v>
      </c>
    </row>
    <row r="10247" spans="1:10" ht="21" customHeight="1" x14ac:dyDescent="0.25">
      <c r="A10247" s="3" t="s">
        <v>122</v>
      </c>
      <c r="B10247" s="1">
        <v>46121</v>
      </c>
      <c r="C10247">
        <v>17060080204</v>
      </c>
      <c r="D10247" s="2" t="s">
        <v>5074</v>
      </c>
      <c r="E10247" s="4">
        <v>20328</v>
      </c>
      <c r="F10247" s="1">
        <v>46181</v>
      </c>
      <c r="G10247" s="4">
        <v>19360</v>
      </c>
      <c r="H10247" s="1">
        <v>46134</v>
      </c>
      <c r="I10247">
        <v>-47</v>
      </c>
      <c r="J10247" s="13">
        <f t="shared" si="160"/>
        <v>-909920</v>
      </c>
    </row>
    <row r="10248" spans="1:10" ht="21" customHeight="1" x14ac:dyDescent="0.25">
      <c r="A10248" s="3" t="s">
        <v>248</v>
      </c>
      <c r="B10248" s="1">
        <v>46121</v>
      </c>
      <c r="C10248">
        <v>17060680900</v>
      </c>
      <c r="D10248" s="2" t="s">
        <v>5075</v>
      </c>
      <c r="E10248" s="4">
        <v>17541.189999999999</v>
      </c>
      <c r="F10248" s="1">
        <v>46181</v>
      </c>
      <c r="G10248" s="4">
        <v>16705.900000000001</v>
      </c>
      <c r="H10248" s="1">
        <v>46134</v>
      </c>
      <c r="I10248">
        <v>-47</v>
      </c>
      <c r="J10248" s="13">
        <f t="shared" si="160"/>
        <v>-785177.3</v>
      </c>
    </row>
    <row r="10249" spans="1:10" ht="21" customHeight="1" x14ac:dyDescent="0.25">
      <c r="A10249" s="3" t="s">
        <v>248</v>
      </c>
      <c r="B10249" s="1">
        <v>46121</v>
      </c>
      <c r="C10249">
        <v>17060684219</v>
      </c>
      <c r="D10249" s="2" t="s">
        <v>5076</v>
      </c>
      <c r="E10249" s="4">
        <v>14089.6</v>
      </c>
      <c r="F10249" s="1">
        <v>46181</v>
      </c>
      <c r="G10249" s="4">
        <v>13418.67</v>
      </c>
      <c r="H10249" s="1">
        <v>46134</v>
      </c>
      <c r="I10249">
        <v>-47</v>
      </c>
      <c r="J10249" s="13">
        <f t="shared" si="160"/>
        <v>-630677.49</v>
      </c>
    </row>
    <row r="10250" spans="1:10" ht="21" customHeight="1" x14ac:dyDescent="0.25">
      <c r="A10250" s="3" t="s">
        <v>248</v>
      </c>
      <c r="B10250" s="1">
        <v>46121</v>
      </c>
      <c r="C10250">
        <v>17060684835</v>
      </c>
      <c r="D10250" s="2" t="s">
        <v>5077</v>
      </c>
      <c r="E10250" s="4">
        <v>20501</v>
      </c>
      <c r="F10250" s="1">
        <v>46181</v>
      </c>
      <c r="G10250" s="4">
        <v>19524.759999999998</v>
      </c>
      <c r="H10250" s="1">
        <v>46134</v>
      </c>
      <c r="I10250">
        <v>-47</v>
      </c>
      <c r="J10250" s="13">
        <f t="shared" si="160"/>
        <v>-917663.72</v>
      </c>
    </row>
    <row r="10251" spans="1:10" ht="21" customHeight="1" x14ac:dyDescent="0.25">
      <c r="A10251" s="3" t="s">
        <v>248</v>
      </c>
      <c r="B10251" s="1">
        <v>46121</v>
      </c>
      <c r="C10251">
        <v>17060686223</v>
      </c>
      <c r="D10251" s="2" t="s">
        <v>5078</v>
      </c>
      <c r="E10251" s="4">
        <v>15438</v>
      </c>
      <c r="F10251" s="1">
        <v>46181</v>
      </c>
      <c r="G10251" s="4">
        <v>14702.86</v>
      </c>
      <c r="H10251" s="1">
        <v>46146</v>
      </c>
      <c r="I10251">
        <v>-35</v>
      </c>
      <c r="J10251" s="13">
        <f t="shared" si="160"/>
        <v>-514600.10000000003</v>
      </c>
    </row>
    <row r="10252" spans="1:10" ht="21" customHeight="1" x14ac:dyDescent="0.25">
      <c r="A10252" s="3" t="s">
        <v>5013</v>
      </c>
      <c r="B10252" s="1">
        <v>46121</v>
      </c>
      <c r="C10252">
        <v>17061032242</v>
      </c>
      <c r="D10252" s="2" t="s">
        <v>5079</v>
      </c>
      <c r="E10252" s="4">
        <v>48763.37</v>
      </c>
      <c r="F10252" s="1">
        <v>46181</v>
      </c>
      <c r="G10252" s="4">
        <v>48763.37</v>
      </c>
      <c r="H10252" s="1">
        <v>46133</v>
      </c>
      <c r="I10252">
        <v>-48</v>
      </c>
      <c r="J10252" s="13">
        <f t="shared" si="160"/>
        <v>-2340641.7600000002</v>
      </c>
    </row>
    <row r="10253" spans="1:10" ht="21" customHeight="1" x14ac:dyDescent="0.25">
      <c r="A10253" s="3" t="s">
        <v>170</v>
      </c>
      <c r="B10253" s="1">
        <v>46121</v>
      </c>
      <c r="C10253">
        <v>17062375776</v>
      </c>
      <c r="D10253" s="2" t="s">
        <v>5080</v>
      </c>
      <c r="E10253" s="4">
        <v>3221.5</v>
      </c>
      <c r="F10253" s="1">
        <v>46181</v>
      </c>
      <c r="G10253" s="4">
        <v>3221.5</v>
      </c>
      <c r="H10253" s="1">
        <v>46133</v>
      </c>
      <c r="I10253">
        <v>-48</v>
      </c>
      <c r="J10253" s="13">
        <f t="shared" si="160"/>
        <v>-154632</v>
      </c>
    </row>
    <row r="10254" spans="1:10" ht="21" customHeight="1" x14ac:dyDescent="0.25">
      <c r="A10254" s="3" t="s">
        <v>170</v>
      </c>
      <c r="B10254" s="1">
        <v>46121</v>
      </c>
      <c r="C10254">
        <v>17062375881</v>
      </c>
      <c r="D10254" s="2" t="s">
        <v>5081</v>
      </c>
      <c r="E10254" s="4">
        <v>62561.71</v>
      </c>
      <c r="F10254" s="1">
        <v>46181</v>
      </c>
      <c r="G10254" s="4">
        <v>62561.71</v>
      </c>
      <c r="H10254" s="1">
        <v>46133</v>
      </c>
      <c r="I10254">
        <v>-48</v>
      </c>
      <c r="J10254" s="13">
        <f t="shared" si="160"/>
        <v>-3002962.08</v>
      </c>
    </row>
    <row r="10255" spans="1:10" ht="21" customHeight="1" x14ac:dyDescent="0.25">
      <c r="A10255" s="3" t="s">
        <v>586</v>
      </c>
      <c r="B10255" s="1">
        <v>46122</v>
      </c>
      <c r="C10255">
        <v>17069197905</v>
      </c>
      <c r="D10255" s="2" t="s">
        <v>5082</v>
      </c>
      <c r="E10255" s="4">
        <v>28747.99</v>
      </c>
      <c r="F10255" s="1">
        <v>46182</v>
      </c>
      <c r="G10255" s="4">
        <v>27379.040000000001</v>
      </c>
      <c r="H10255" s="1">
        <v>46136</v>
      </c>
      <c r="I10255">
        <v>-46</v>
      </c>
      <c r="J10255" s="13">
        <f t="shared" si="160"/>
        <v>-1259435.8400000001</v>
      </c>
    </row>
    <row r="10256" spans="1:10" ht="21" customHeight="1" x14ac:dyDescent="0.25">
      <c r="A10256" s="2">
        <v>80003550953</v>
      </c>
      <c r="B10256" s="1">
        <v>46122</v>
      </c>
      <c r="C10256">
        <v>17070262422</v>
      </c>
      <c r="D10256" s="2" t="s">
        <v>5083</v>
      </c>
      <c r="E10256" s="4">
        <v>22285.279999999999</v>
      </c>
      <c r="F10256" s="1">
        <v>46182</v>
      </c>
      <c r="G10256" s="4">
        <v>22285.279999999999</v>
      </c>
      <c r="H10256" s="1">
        <v>46134</v>
      </c>
      <c r="I10256">
        <v>-48</v>
      </c>
      <c r="J10256" s="13">
        <f t="shared" si="160"/>
        <v>-1069693.4399999999</v>
      </c>
    </row>
    <row r="10257" spans="1:10" ht="21" customHeight="1" x14ac:dyDescent="0.25">
      <c r="A10257" s="3" t="s">
        <v>122</v>
      </c>
      <c r="B10257" s="1">
        <v>46122</v>
      </c>
      <c r="C10257">
        <v>17070401622</v>
      </c>
      <c r="D10257" s="2" t="s">
        <v>5084</v>
      </c>
      <c r="E10257" s="4">
        <v>58452.639999999999</v>
      </c>
      <c r="F10257" s="1">
        <v>46182</v>
      </c>
      <c r="G10257" s="4">
        <v>55669.18</v>
      </c>
      <c r="H10257" s="1">
        <v>46146</v>
      </c>
      <c r="I10257">
        <v>-36</v>
      </c>
      <c r="J10257" s="13">
        <f t="shared" si="160"/>
        <v>-2004090.48</v>
      </c>
    </row>
    <row r="10258" spans="1:10" ht="21" customHeight="1" x14ac:dyDescent="0.25">
      <c r="A10258" s="2">
        <v>92024480920</v>
      </c>
      <c r="B10258" s="1">
        <v>46122</v>
      </c>
      <c r="C10258">
        <v>17070683830</v>
      </c>
      <c r="D10258" s="2">
        <v>16103</v>
      </c>
      <c r="E10258" s="4">
        <v>9429</v>
      </c>
      <c r="F10258" s="1">
        <v>46182</v>
      </c>
      <c r="G10258" s="4">
        <v>9429</v>
      </c>
      <c r="H10258" s="1">
        <v>46146</v>
      </c>
      <c r="I10258">
        <v>-36</v>
      </c>
      <c r="J10258" s="13">
        <f t="shared" si="160"/>
        <v>-339444</v>
      </c>
    </row>
    <row r="10259" spans="1:10" ht="21" customHeight="1" x14ac:dyDescent="0.25">
      <c r="A10259" s="3" t="s">
        <v>5085</v>
      </c>
      <c r="B10259" s="1">
        <v>46122</v>
      </c>
      <c r="C10259">
        <v>17071120150</v>
      </c>
      <c r="D10259" s="2" t="s">
        <v>594</v>
      </c>
      <c r="E10259" s="4">
        <v>74766.399999999994</v>
      </c>
      <c r="F10259" s="1">
        <v>46182</v>
      </c>
      <c r="G10259" s="4">
        <v>74766.399999999994</v>
      </c>
      <c r="H10259" s="1">
        <v>46135</v>
      </c>
      <c r="I10259">
        <v>-47</v>
      </c>
      <c r="J10259" s="13">
        <f t="shared" si="160"/>
        <v>-3514020.8</v>
      </c>
    </row>
    <row r="10260" spans="1:10" ht="21" customHeight="1" x14ac:dyDescent="0.25">
      <c r="A10260" s="3" t="s">
        <v>246</v>
      </c>
      <c r="B10260" s="1">
        <v>46122</v>
      </c>
      <c r="C10260">
        <v>17072258455</v>
      </c>
      <c r="D10260" s="2" t="s">
        <v>5086</v>
      </c>
      <c r="E10260" s="4">
        <v>429</v>
      </c>
      <c r="F10260" s="1">
        <v>46182</v>
      </c>
      <c r="G10260" s="4">
        <v>429</v>
      </c>
      <c r="H10260" s="1">
        <v>46148</v>
      </c>
      <c r="I10260">
        <v>-34</v>
      </c>
      <c r="J10260" s="13">
        <f t="shared" si="160"/>
        <v>-14586</v>
      </c>
    </row>
    <row r="10261" spans="1:10" ht="21" customHeight="1" x14ac:dyDescent="0.25">
      <c r="A10261" s="3" t="s">
        <v>119</v>
      </c>
      <c r="B10261" s="1">
        <v>46122</v>
      </c>
      <c r="C10261">
        <v>17073713909</v>
      </c>
      <c r="D10261" s="2" t="s">
        <v>5087</v>
      </c>
      <c r="E10261" s="4">
        <v>1764.18</v>
      </c>
      <c r="F10261" s="1">
        <v>46182</v>
      </c>
      <c r="G10261" s="4">
        <v>1764.18</v>
      </c>
      <c r="H10261" s="1">
        <v>46134</v>
      </c>
      <c r="I10261">
        <v>-48</v>
      </c>
      <c r="J10261" s="13">
        <f t="shared" si="160"/>
        <v>-84680.639999999999</v>
      </c>
    </row>
    <row r="10262" spans="1:10" ht="21" customHeight="1" x14ac:dyDescent="0.25">
      <c r="A10262" s="3" t="s">
        <v>388</v>
      </c>
      <c r="B10262" s="1">
        <v>46122</v>
      </c>
      <c r="C10262">
        <v>17074211842</v>
      </c>
      <c r="D10262" s="2">
        <v>2602600333</v>
      </c>
      <c r="E10262" s="4">
        <v>34020</v>
      </c>
      <c r="F10262" s="1">
        <v>46182</v>
      </c>
      <c r="G10262" s="4">
        <v>32400</v>
      </c>
      <c r="H10262" s="1">
        <v>46195</v>
      </c>
      <c r="I10262">
        <v>13</v>
      </c>
      <c r="J10262" s="13">
        <f t="shared" si="160"/>
        <v>421200</v>
      </c>
    </row>
    <row r="10263" spans="1:10" ht="21" customHeight="1" x14ac:dyDescent="0.25">
      <c r="A10263" s="3" t="s">
        <v>15</v>
      </c>
      <c r="B10263" s="1">
        <v>46123</v>
      </c>
      <c r="C10263">
        <v>17077361482</v>
      </c>
      <c r="D10263" s="3" t="s">
        <v>5088</v>
      </c>
      <c r="E10263" s="4">
        <v>91.77</v>
      </c>
      <c r="F10263" s="1">
        <v>46183</v>
      </c>
      <c r="G10263" s="4">
        <v>83.43</v>
      </c>
      <c r="H10263" s="1">
        <v>46128</v>
      </c>
      <c r="I10263">
        <v>-55</v>
      </c>
      <c r="J10263" s="13">
        <f t="shared" si="160"/>
        <v>-4588.6500000000005</v>
      </c>
    </row>
    <row r="10264" spans="1:10" ht="21" customHeight="1" x14ac:dyDescent="0.25">
      <c r="A10264" s="3" t="s">
        <v>15</v>
      </c>
      <c r="B10264" s="1">
        <v>46122</v>
      </c>
      <c r="C10264">
        <v>17077363128</v>
      </c>
      <c r="D10264" s="3" t="s">
        <v>5089</v>
      </c>
      <c r="E10264" s="4">
        <v>277.89</v>
      </c>
      <c r="F10264" s="1">
        <v>46183</v>
      </c>
      <c r="G10264" s="4">
        <v>252.63</v>
      </c>
      <c r="H10264" s="1">
        <v>46128</v>
      </c>
      <c r="I10264">
        <v>-55</v>
      </c>
      <c r="J10264" s="13">
        <f t="shared" si="160"/>
        <v>-13894.65</v>
      </c>
    </row>
    <row r="10265" spans="1:10" ht="21" customHeight="1" x14ac:dyDescent="0.25">
      <c r="A10265" s="2">
        <v>12883420155</v>
      </c>
      <c r="B10265" s="1">
        <v>46123</v>
      </c>
      <c r="C10265">
        <v>17081225478</v>
      </c>
      <c r="D10265" s="2">
        <v>826500273257</v>
      </c>
      <c r="E10265" s="4">
        <v>110565.14</v>
      </c>
      <c r="F10265" s="1">
        <v>46183</v>
      </c>
      <c r="G10265" s="4">
        <v>90627.16</v>
      </c>
      <c r="H10265" s="1">
        <v>46146</v>
      </c>
      <c r="I10265">
        <v>-37</v>
      </c>
      <c r="J10265" s="13">
        <f t="shared" si="160"/>
        <v>-3353204.92</v>
      </c>
    </row>
    <row r="10266" spans="1:10" ht="21" customHeight="1" x14ac:dyDescent="0.25">
      <c r="A10266" s="3" t="s">
        <v>15</v>
      </c>
      <c r="B10266" s="1">
        <v>46126</v>
      </c>
      <c r="C10266">
        <v>17095328294</v>
      </c>
      <c r="D10266" s="3" t="s">
        <v>5090</v>
      </c>
      <c r="E10266" s="4">
        <v>1228.2</v>
      </c>
      <c r="F10266" s="1">
        <v>46186</v>
      </c>
      <c r="G10266" s="4">
        <v>1112.71</v>
      </c>
      <c r="H10266" s="1">
        <v>46128</v>
      </c>
      <c r="I10266">
        <v>-58</v>
      </c>
      <c r="J10266" s="13">
        <f t="shared" si="160"/>
        <v>-64537.18</v>
      </c>
    </row>
    <row r="10267" spans="1:10" ht="21" customHeight="1" x14ac:dyDescent="0.25">
      <c r="A10267" s="3" t="s">
        <v>265</v>
      </c>
      <c r="B10267" s="1">
        <v>46126</v>
      </c>
      <c r="C10267">
        <v>17099726917</v>
      </c>
      <c r="D10267" s="2" t="s">
        <v>5091</v>
      </c>
      <c r="E10267" s="4">
        <v>2400</v>
      </c>
      <c r="F10267" s="1">
        <v>46186</v>
      </c>
      <c r="G10267" s="4">
        <v>2285.71</v>
      </c>
      <c r="H10267" s="1">
        <v>46139</v>
      </c>
      <c r="I10267">
        <v>-47</v>
      </c>
      <c r="J10267" s="13">
        <f t="shared" si="160"/>
        <v>-107428.37</v>
      </c>
    </row>
    <row r="10268" spans="1:10" ht="21" customHeight="1" x14ac:dyDescent="0.25">
      <c r="A10268" s="3" t="s">
        <v>70</v>
      </c>
      <c r="B10268" s="1">
        <v>46126</v>
      </c>
      <c r="C10268">
        <v>17100067856</v>
      </c>
      <c r="D10268" s="3" t="s">
        <v>5092</v>
      </c>
      <c r="E10268" s="4">
        <v>5337.3</v>
      </c>
      <c r="F10268" s="1">
        <v>46186</v>
      </c>
      <c r="G10268" s="4">
        <v>4374.84</v>
      </c>
      <c r="H10268" s="1">
        <v>46136</v>
      </c>
      <c r="I10268">
        <v>-52</v>
      </c>
      <c r="J10268" s="13">
        <f t="shared" si="160"/>
        <v>-227491.68</v>
      </c>
    </row>
    <row r="10269" spans="1:10" ht="21" customHeight="1" x14ac:dyDescent="0.25">
      <c r="A10269" s="3" t="s">
        <v>273</v>
      </c>
      <c r="B10269" s="1">
        <v>46126</v>
      </c>
      <c r="C10269">
        <v>17101160921</v>
      </c>
      <c r="D10269" s="2">
        <v>5200901622</v>
      </c>
      <c r="E10269" s="4">
        <v>834.42</v>
      </c>
      <c r="F10269" s="1">
        <v>46186</v>
      </c>
      <c r="G10269" s="4">
        <v>758.56</v>
      </c>
      <c r="H10269" s="1">
        <v>46150</v>
      </c>
      <c r="I10269">
        <v>-36</v>
      </c>
      <c r="J10269" s="13">
        <f t="shared" si="160"/>
        <v>-27308.159999999996</v>
      </c>
    </row>
    <row r="10270" spans="1:10" ht="21" customHeight="1" x14ac:dyDescent="0.25">
      <c r="A10270" s="3" t="s">
        <v>273</v>
      </c>
      <c r="B10270" s="1">
        <v>46126</v>
      </c>
      <c r="C10270">
        <v>17101161015</v>
      </c>
      <c r="D10270" s="2">
        <v>5200901623</v>
      </c>
      <c r="E10270" s="4">
        <v>214.96</v>
      </c>
      <c r="F10270" s="1">
        <v>46186</v>
      </c>
      <c r="G10270" s="4">
        <v>195.42</v>
      </c>
      <c r="H10270" s="1">
        <v>46150</v>
      </c>
      <c r="I10270">
        <v>-36</v>
      </c>
      <c r="J10270" s="13">
        <f t="shared" si="160"/>
        <v>-7035.12</v>
      </c>
    </row>
    <row r="10271" spans="1:10" ht="21" customHeight="1" x14ac:dyDescent="0.25">
      <c r="A10271" s="3" t="s">
        <v>5093</v>
      </c>
      <c r="B10271" s="1">
        <v>46126</v>
      </c>
      <c r="C10271">
        <v>17102710011</v>
      </c>
      <c r="D10271" s="2" t="s">
        <v>5094</v>
      </c>
      <c r="E10271" s="4">
        <v>59.4</v>
      </c>
      <c r="F10271" s="1">
        <v>46186</v>
      </c>
      <c r="G10271" s="4">
        <v>54</v>
      </c>
      <c r="H10271" s="1">
        <v>46198</v>
      </c>
      <c r="I10271">
        <v>12</v>
      </c>
      <c r="J10271" s="13">
        <f t="shared" si="160"/>
        <v>648</v>
      </c>
    </row>
    <row r="10272" spans="1:10" ht="21" customHeight="1" x14ac:dyDescent="0.25">
      <c r="A10272" s="3" t="s">
        <v>356</v>
      </c>
      <c r="B10272" s="1">
        <v>46127</v>
      </c>
      <c r="C10272">
        <v>17108420612</v>
      </c>
      <c r="D10272" s="2">
        <v>14</v>
      </c>
      <c r="E10272" s="4">
        <v>13694.56</v>
      </c>
      <c r="F10272" s="1">
        <v>46187</v>
      </c>
      <c r="G10272" s="4">
        <v>13694.56</v>
      </c>
      <c r="H10272" s="1">
        <v>46135</v>
      </c>
      <c r="I10272">
        <v>-52</v>
      </c>
      <c r="J10272" s="13">
        <f t="shared" si="160"/>
        <v>-712117.12</v>
      </c>
    </row>
    <row r="10273" spans="1:10" ht="21" customHeight="1" x14ac:dyDescent="0.25">
      <c r="A10273" s="3" t="s">
        <v>301</v>
      </c>
      <c r="B10273" s="1">
        <v>46127</v>
      </c>
      <c r="C10273">
        <v>17113681316</v>
      </c>
      <c r="D10273" s="2" t="s">
        <v>5095</v>
      </c>
      <c r="E10273" s="4">
        <v>5551</v>
      </c>
      <c r="F10273" s="1">
        <v>46187</v>
      </c>
      <c r="G10273" s="4">
        <v>5551</v>
      </c>
      <c r="H10273" s="1">
        <v>46148</v>
      </c>
      <c r="I10273">
        <v>-39</v>
      </c>
      <c r="J10273" s="13">
        <f t="shared" si="160"/>
        <v>-216489</v>
      </c>
    </row>
    <row r="10274" spans="1:10" ht="21" customHeight="1" x14ac:dyDescent="0.25">
      <c r="A10274" s="3" t="s">
        <v>5019</v>
      </c>
      <c r="B10274" s="1">
        <v>46128</v>
      </c>
      <c r="C10274">
        <v>17116665277</v>
      </c>
      <c r="D10274" s="2">
        <v>5268003709</v>
      </c>
      <c r="E10274" s="4">
        <v>235.71</v>
      </c>
      <c r="F10274" s="1">
        <v>46188</v>
      </c>
      <c r="G10274" s="4">
        <v>214.28</v>
      </c>
      <c r="H10274" s="1">
        <v>46157</v>
      </c>
      <c r="I10274">
        <v>-31</v>
      </c>
      <c r="J10274" s="13">
        <f t="shared" si="160"/>
        <v>-6642.68</v>
      </c>
    </row>
    <row r="10275" spans="1:10" ht="21" customHeight="1" x14ac:dyDescent="0.25">
      <c r="A10275" s="3" t="s">
        <v>5019</v>
      </c>
      <c r="B10275" s="1">
        <v>46128</v>
      </c>
      <c r="C10275">
        <v>17116687708</v>
      </c>
      <c r="D10275" s="2">
        <v>5268003762</v>
      </c>
      <c r="E10275" s="4">
        <v>23198.91</v>
      </c>
      <c r="F10275" s="1">
        <v>46188</v>
      </c>
      <c r="G10275" s="4">
        <v>21089.919999999998</v>
      </c>
      <c r="H10275" s="1">
        <v>46146</v>
      </c>
      <c r="I10275">
        <v>-42</v>
      </c>
      <c r="J10275" s="13">
        <f t="shared" si="160"/>
        <v>-885776.6399999999</v>
      </c>
    </row>
    <row r="10276" spans="1:10" ht="21" customHeight="1" x14ac:dyDescent="0.25">
      <c r="A10276" s="3" t="s">
        <v>5019</v>
      </c>
      <c r="B10276" s="1">
        <v>46128</v>
      </c>
      <c r="C10276">
        <v>17116688162</v>
      </c>
      <c r="D10276" s="2">
        <v>5268003763</v>
      </c>
      <c r="E10276" s="4">
        <v>131.59</v>
      </c>
      <c r="F10276" s="1">
        <v>46188</v>
      </c>
      <c r="G10276" s="4">
        <v>119.63</v>
      </c>
      <c r="H10276" s="1">
        <v>46157</v>
      </c>
      <c r="I10276">
        <v>-31</v>
      </c>
      <c r="J10276" s="13">
        <f t="shared" si="160"/>
        <v>-3708.5299999999997</v>
      </c>
    </row>
    <row r="10277" spans="1:10" ht="21" customHeight="1" x14ac:dyDescent="0.25">
      <c r="A10277" s="2">
        <v>10282700961</v>
      </c>
      <c r="B10277" s="1">
        <v>46128</v>
      </c>
      <c r="C10277">
        <v>17119137040</v>
      </c>
      <c r="D10277" s="2" t="s">
        <v>5096</v>
      </c>
      <c r="E10277" s="4">
        <v>2619.06</v>
      </c>
      <c r="F10277" s="1">
        <v>46188</v>
      </c>
      <c r="G10277" s="4">
        <v>2380.96</v>
      </c>
      <c r="H10277" s="1">
        <v>46133</v>
      </c>
      <c r="I10277">
        <v>-55</v>
      </c>
      <c r="J10277" s="13">
        <f t="shared" si="160"/>
        <v>-130952.8</v>
      </c>
    </row>
    <row r="10278" spans="1:10" ht="21" customHeight="1" x14ac:dyDescent="0.25">
      <c r="A10278" s="3" t="s">
        <v>2897</v>
      </c>
      <c r="B10278" s="1">
        <v>46128</v>
      </c>
      <c r="C10278">
        <v>17121564974</v>
      </c>
      <c r="D10278" s="2">
        <v>494</v>
      </c>
      <c r="E10278" s="4">
        <v>1380</v>
      </c>
      <c r="F10278" s="1">
        <v>46188</v>
      </c>
      <c r="G10278" s="4">
        <v>1380</v>
      </c>
      <c r="H10278" s="1">
        <v>46139</v>
      </c>
      <c r="I10278">
        <v>-49</v>
      </c>
      <c r="J10278" s="13">
        <f t="shared" si="160"/>
        <v>-67620</v>
      </c>
    </row>
    <row r="10279" spans="1:10" ht="21" customHeight="1" x14ac:dyDescent="0.25">
      <c r="A10279" s="3" t="s">
        <v>5019</v>
      </c>
      <c r="B10279" s="1">
        <v>46129</v>
      </c>
      <c r="C10279">
        <v>17125700482</v>
      </c>
      <c r="D10279" s="2">
        <v>5268003809</v>
      </c>
      <c r="E10279" s="4">
        <v>672.27</v>
      </c>
      <c r="F10279" s="1">
        <v>46189</v>
      </c>
      <c r="G10279" s="4">
        <v>611.15</v>
      </c>
      <c r="H10279" s="1">
        <v>46157</v>
      </c>
      <c r="I10279">
        <v>-32</v>
      </c>
      <c r="J10279" s="13">
        <f t="shared" si="160"/>
        <v>-19556.8</v>
      </c>
    </row>
    <row r="10280" spans="1:10" ht="21" customHeight="1" x14ac:dyDescent="0.25">
      <c r="A10280" s="3" t="s">
        <v>5032</v>
      </c>
      <c r="B10280" s="1">
        <v>46129</v>
      </c>
      <c r="C10280">
        <v>17126919322</v>
      </c>
      <c r="D10280" s="2" t="s">
        <v>5097</v>
      </c>
      <c r="E10280" s="4">
        <v>3025.6</v>
      </c>
      <c r="F10280" s="1">
        <v>46189</v>
      </c>
      <c r="G10280" s="4">
        <v>2480</v>
      </c>
      <c r="H10280" s="1">
        <v>46168</v>
      </c>
      <c r="I10280">
        <v>-21</v>
      </c>
      <c r="J10280" s="13">
        <f t="shared" si="160"/>
        <v>-52080</v>
      </c>
    </row>
    <row r="10281" spans="1:10" ht="21" customHeight="1" x14ac:dyDescent="0.25">
      <c r="A10281" s="3" t="s">
        <v>5032</v>
      </c>
      <c r="B10281" s="1">
        <v>46129</v>
      </c>
      <c r="C10281">
        <v>17126919325</v>
      </c>
      <c r="D10281" s="2" t="s">
        <v>5098</v>
      </c>
      <c r="E10281" s="4">
        <v>3025.6</v>
      </c>
      <c r="F10281" s="1">
        <v>46189</v>
      </c>
      <c r="G10281" s="4">
        <v>2480</v>
      </c>
      <c r="H10281" s="1">
        <v>46168</v>
      </c>
      <c r="I10281">
        <v>-21</v>
      </c>
      <c r="J10281" s="13">
        <f t="shared" si="160"/>
        <v>-52080</v>
      </c>
    </row>
    <row r="10282" spans="1:10" ht="21" customHeight="1" x14ac:dyDescent="0.25">
      <c r="A10282" s="3" t="s">
        <v>301</v>
      </c>
      <c r="B10282" s="1">
        <v>46129</v>
      </c>
      <c r="C10282">
        <v>17130145644</v>
      </c>
      <c r="D10282" s="2" t="s">
        <v>5099</v>
      </c>
      <c r="E10282" s="4">
        <v>4342</v>
      </c>
      <c r="F10282" s="1">
        <v>46189</v>
      </c>
      <c r="G10282" s="4">
        <v>4342</v>
      </c>
      <c r="H10282" s="1">
        <v>46153</v>
      </c>
      <c r="I10282">
        <v>-36</v>
      </c>
      <c r="J10282" s="13">
        <f t="shared" si="160"/>
        <v>-156312</v>
      </c>
    </row>
    <row r="10283" spans="1:10" ht="21" customHeight="1" x14ac:dyDescent="0.25">
      <c r="A10283" s="3" t="s">
        <v>283</v>
      </c>
      <c r="B10283" s="1">
        <v>46129</v>
      </c>
      <c r="C10283">
        <v>17130442735</v>
      </c>
      <c r="D10283" s="2" t="s">
        <v>5100</v>
      </c>
      <c r="E10283" s="4">
        <v>9229.7999999999993</v>
      </c>
      <c r="F10283" s="1">
        <v>46189</v>
      </c>
      <c r="G10283" s="4">
        <v>7565.41</v>
      </c>
      <c r="H10283" s="1">
        <v>46148</v>
      </c>
      <c r="I10283">
        <v>-41</v>
      </c>
      <c r="J10283" s="13">
        <f t="shared" si="160"/>
        <v>-310181.81</v>
      </c>
    </row>
    <row r="10284" spans="1:10" ht="21" customHeight="1" x14ac:dyDescent="0.25">
      <c r="A10284" s="2">
        <v>80004830909</v>
      </c>
      <c r="B10284" s="1">
        <v>46129</v>
      </c>
      <c r="C10284">
        <v>17130905440</v>
      </c>
      <c r="D10284" s="2">
        <v>33604</v>
      </c>
      <c r="E10284" s="4">
        <v>4109.05</v>
      </c>
      <c r="F10284" s="1">
        <v>46189</v>
      </c>
      <c r="G10284" s="4">
        <v>4109.05</v>
      </c>
      <c r="H10284" s="1">
        <v>46153</v>
      </c>
      <c r="I10284">
        <v>-36</v>
      </c>
      <c r="J10284" s="13">
        <f t="shared" si="160"/>
        <v>-147925.80000000002</v>
      </c>
    </row>
    <row r="10285" spans="1:10" ht="21" customHeight="1" x14ac:dyDescent="0.25">
      <c r="A10285" s="3" t="s">
        <v>467</v>
      </c>
      <c r="B10285" s="1">
        <v>46129</v>
      </c>
      <c r="C10285">
        <v>17131309851</v>
      </c>
      <c r="D10285" s="2" t="s">
        <v>5101</v>
      </c>
      <c r="E10285" s="4">
        <v>1037</v>
      </c>
      <c r="F10285" s="1">
        <v>46189</v>
      </c>
      <c r="G10285" s="4">
        <v>987.62</v>
      </c>
      <c r="H10285" s="1">
        <v>46146</v>
      </c>
      <c r="I10285">
        <v>-43</v>
      </c>
      <c r="J10285" s="13">
        <f t="shared" si="160"/>
        <v>-42467.66</v>
      </c>
    </row>
    <row r="10286" spans="1:10" ht="21" customHeight="1" x14ac:dyDescent="0.25">
      <c r="A10286" s="3" t="s">
        <v>1654</v>
      </c>
      <c r="B10286" s="1">
        <v>46129</v>
      </c>
      <c r="C10286">
        <v>17131452862</v>
      </c>
      <c r="D10286" s="2" t="s">
        <v>5102</v>
      </c>
      <c r="E10286" s="4">
        <v>49309.96</v>
      </c>
      <c r="F10286" s="1">
        <v>46189</v>
      </c>
      <c r="G10286" s="4">
        <v>40418</v>
      </c>
      <c r="H10286" s="1">
        <v>46189</v>
      </c>
      <c r="I10286">
        <v>0</v>
      </c>
      <c r="J10286" s="13">
        <f t="shared" si="160"/>
        <v>0</v>
      </c>
    </row>
    <row r="10287" spans="1:10" ht="21" customHeight="1" x14ac:dyDescent="0.25">
      <c r="A10287" s="3" t="s">
        <v>5103</v>
      </c>
      <c r="B10287" s="1">
        <v>46129</v>
      </c>
      <c r="C10287">
        <v>17131761329</v>
      </c>
      <c r="D10287" s="2">
        <v>702600321</v>
      </c>
      <c r="E10287" s="4">
        <v>329.4</v>
      </c>
      <c r="F10287" s="1">
        <v>46189</v>
      </c>
      <c r="G10287" s="4">
        <v>270</v>
      </c>
      <c r="H10287" s="1">
        <v>46157</v>
      </c>
      <c r="I10287">
        <v>-32</v>
      </c>
      <c r="J10287" s="13">
        <f t="shared" si="160"/>
        <v>-8640</v>
      </c>
    </row>
    <row r="10288" spans="1:10" ht="21" customHeight="1" x14ac:dyDescent="0.25">
      <c r="A10288" s="3" t="s">
        <v>5103</v>
      </c>
      <c r="B10288" s="1">
        <v>46129</v>
      </c>
      <c r="C10288">
        <v>17131761377</v>
      </c>
      <c r="D10288" s="2">
        <v>702600320</v>
      </c>
      <c r="E10288" s="4">
        <v>9082.9</v>
      </c>
      <c r="F10288" s="1">
        <v>46189</v>
      </c>
      <c r="G10288" s="4">
        <v>7445</v>
      </c>
      <c r="H10288" s="1">
        <v>46157</v>
      </c>
      <c r="I10288">
        <v>-32</v>
      </c>
      <c r="J10288" s="13">
        <f t="shared" si="160"/>
        <v>-238240</v>
      </c>
    </row>
    <row r="10289" spans="1:10" ht="21" customHeight="1" x14ac:dyDescent="0.25">
      <c r="A10289" s="3" t="s">
        <v>15</v>
      </c>
      <c r="B10289" s="1">
        <v>46129</v>
      </c>
      <c r="C10289">
        <v>17134010805</v>
      </c>
      <c r="D10289" s="3" t="s">
        <v>5104</v>
      </c>
      <c r="E10289" s="4">
        <v>115.51</v>
      </c>
      <c r="F10289" s="1">
        <v>46190</v>
      </c>
      <c r="G10289" s="4">
        <v>105.01</v>
      </c>
      <c r="H10289" s="1">
        <v>46148</v>
      </c>
      <c r="I10289">
        <v>-42</v>
      </c>
      <c r="J10289" s="13">
        <f t="shared" si="160"/>
        <v>-4410.42</v>
      </c>
    </row>
    <row r="10290" spans="1:10" ht="21" customHeight="1" x14ac:dyDescent="0.25">
      <c r="A10290" s="3" t="s">
        <v>5019</v>
      </c>
      <c r="B10290" s="1">
        <v>46130</v>
      </c>
      <c r="C10290">
        <v>17134768795</v>
      </c>
      <c r="D10290" s="2">
        <v>5268003865</v>
      </c>
      <c r="E10290" s="4">
        <v>62.29</v>
      </c>
      <c r="F10290" s="1">
        <v>46190</v>
      </c>
      <c r="G10290" s="4">
        <v>56.63</v>
      </c>
      <c r="H10290" s="1">
        <v>46164</v>
      </c>
      <c r="I10290">
        <v>-26</v>
      </c>
      <c r="J10290" s="13">
        <f t="shared" si="160"/>
        <v>-1472.38</v>
      </c>
    </row>
    <row r="10291" spans="1:10" ht="21" customHeight="1" x14ac:dyDescent="0.25">
      <c r="A10291" s="3" t="s">
        <v>70</v>
      </c>
      <c r="B10291" s="1">
        <v>46131</v>
      </c>
      <c r="C10291">
        <v>17139219003</v>
      </c>
      <c r="D10291" s="3" t="s">
        <v>5105</v>
      </c>
      <c r="E10291" s="4">
        <v>4756.0200000000004</v>
      </c>
      <c r="F10291" s="1">
        <v>46191</v>
      </c>
      <c r="G10291" s="4">
        <v>3898.38</v>
      </c>
      <c r="H10291" s="1">
        <v>46157</v>
      </c>
      <c r="I10291">
        <v>-34</v>
      </c>
      <c r="J10291" s="13">
        <f t="shared" si="160"/>
        <v>-132544.92000000001</v>
      </c>
    </row>
    <row r="10292" spans="1:10" ht="21" customHeight="1" x14ac:dyDescent="0.25">
      <c r="A10292" s="3" t="s">
        <v>5019</v>
      </c>
      <c r="B10292" s="1">
        <v>46133</v>
      </c>
      <c r="C10292">
        <v>17148205698</v>
      </c>
      <c r="D10292" s="2">
        <v>5268003922</v>
      </c>
      <c r="E10292" s="4">
        <v>186.89</v>
      </c>
      <c r="F10292" s="1">
        <v>46193</v>
      </c>
      <c r="G10292" s="4">
        <v>169.9</v>
      </c>
      <c r="H10292" s="1">
        <v>46164</v>
      </c>
      <c r="I10292">
        <v>-29</v>
      </c>
      <c r="J10292" s="13">
        <f t="shared" si="160"/>
        <v>-4927.1000000000004</v>
      </c>
    </row>
    <row r="10293" spans="1:10" ht="21" customHeight="1" x14ac:dyDescent="0.25">
      <c r="A10293" s="3" t="s">
        <v>5019</v>
      </c>
      <c r="B10293" s="1">
        <v>46133</v>
      </c>
      <c r="C10293">
        <v>17148205715</v>
      </c>
      <c r="D10293" s="2">
        <v>5268003923</v>
      </c>
      <c r="E10293" s="4">
        <v>55.19</v>
      </c>
      <c r="F10293" s="1">
        <v>46193</v>
      </c>
      <c r="G10293" s="4">
        <v>50.17</v>
      </c>
      <c r="H10293" s="1">
        <v>46164</v>
      </c>
      <c r="I10293">
        <v>-29</v>
      </c>
      <c r="J10293" s="13">
        <f t="shared" si="160"/>
        <v>-1454.93</v>
      </c>
    </row>
    <row r="10294" spans="1:10" ht="21" customHeight="1" x14ac:dyDescent="0.25">
      <c r="A10294" s="3" t="s">
        <v>273</v>
      </c>
      <c r="B10294" s="1">
        <v>46133</v>
      </c>
      <c r="C10294">
        <v>17153074432</v>
      </c>
      <c r="D10294" s="2">
        <v>5200901624</v>
      </c>
      <c r="E10294" s="4">
        <v>57925.3</v>
      </c>
      <c r="F10294" s="1">
        <v>46193</v>
      </c>
      <c r="G10294" s="4">
        <v>52659.360000000001</v>
      </c>
      <c r="H10294" s="1">
        <v>46136</v>
      </c>
      <c r="I10294">
        <v>-57</v>
      </c>
      <c r="J10294" s="13">
        <f t="shared" si="160"/>
        <v>-3001583.52</v>
      </c>
    </row>
    <row r="10295" spans="1:10" ht="21" customHeight="1" x14ac:dyDescent="0.25">
      <c r="A10295" s="3" t="s">
        <v>641</v>
      </c>
      <c r="B10295" s="1">
        <v>46133</v>
      </c>
      <c r="C10295">
        <v>17153407140</v>
      </c>
      <c r="D10295" s="2">
        <v>2026916934</v>
      </c>
      <c r="E10295" s="4">
        <v>7797.08</v>
      </c>
      <c r="F10295" s="1">
        <v>46193</v>
      </c>
      <c r="G10295" s="4">
        <v>6391.05</v>
      </c>
      <c r="H10295" s="1">
        <v>46139</v>
      </c>
      <c r="I10295">
        <v>-54</v>
      </c>
      <c r="J10295" s="13">
        <f t="shared" si="160"/>
        <v>-345116.7</v>
      </c>
    </row>
    <row r="10296" spans="1:10" ht="21" customHeight="1" x14ac:dyDescent="0.25">
      <c r="A10296" s="3" t="s">
        <v>5103</v>
      </c>
      <c r="B10296" s="1">
        <v>46136</v>
      </c>
      <c r="C10296">
        <v>17171236618</v>
      </c>
      <c r="D10296" s="2">
        <v>702600323</v>
      </c>
      <c r="E10296" s="4">
        <v>5490</v>
      </c>
      <c r="F10296" s="1">
        <v>46196</v>
      </c>
      <c r="G10296" s="4">
        <v>4500</v>
      </c>
      <c r="H10296" s="1">
        <v>46146</v>
      </c>
      <c r="I10296">
        <v>-50</v>
      </c>
      <c r="J10296" s="13">
        <f t="shared" si="160"/>
        <v>-225000</v>
      </c>
    </row>
    <row r="10297" spans="1:10" ht="21" customHeight="1" x14ac:dyDescent="0.25">
      <c r="A10297" s="3" t="s">
        <v>5103</v>
      </c>
      <c r="B10297" s="1">
        <v>46136</v>
      </c>
      <c r="C10297">
        <v>17171236622</v>
      </c>
      <c r="D10297" s="2">
        <v>702600322</v>
      </c>
      <c r="E10297" s="4">
        <v>1098</v>
      </c>
      <c r="F10297" s="1">
        <v>46196</v>
      </c>
      <c r="G10297" s="4">
        <v>900</v>
      </c>
      <c r="H10297" s="1">
        <v>46146</v>
      </c>
      <c r="I10297">
        <v>-50</v>
      </c>
      <c r="J10297" s="13">
        <f t="shared" si="160"/>
        <v>-45000</v>
      </c>
    </row>
    <row r="10298" spans="1:10" ht="21" customHeight="1" x14ac:dyDescent="0.25">
      <c r="A10298" s="3" t="s">
        <v>180</v>
      </c>
      <c r="B10298" s="1">
        <v>46136</v>
      </c>
      <c r="C10298">
        <v>17171609652</v>
      </c>
      <c r="D10298" s="2" t="s">
        <v>5106</v>
      </c>
      <c r="E10298" s="4">
        <v>1694.46</v>
      </c>
      <c r="F10298" s="1">
        <v>46196</v>
      </c>
      <c r="G10298" s="4">
        <v>1694.46</v>
      </c>
      <c r="H10298" s="1">
        <v>46147</v>
      </c>
      <c r="I10298">
        <v>-49</v>
      </c>
      <c r="J10298" s="13">
        <f t="shared" si="160"/>
        <v>-83028.540000000008</v>
      </c>
    </row>
    <row r="10299" spans="1:10" ht="21" customHeight="1" x14ac:dyDescent="0.25">
      <c r="A10299" s="3" t="s">
        <v>180</v>
      </c>
      <c r="B10299" s="1">
        <v>46136</v>
      </c>
      <c r="C10299">
        <v>17171631497</v>
      </c>
      <c r="D10299" s="2" t="s">
        <v>5107</v>
      </c>
      <c r="E10299" s="4">
        <v>1530.48</v>
      </c>
      <c r="F10299" s="1">
        <v>46196</v>
      </c>
      <c r="G10299" s="4">
        <v>1530.48</v>
      </c>
      <c r="H10299" s="1">
        <v>46147</v>
      </c>
      <c r="I10299">
        <v>-49</v>
      </c>
      <c r="J10299" s="13">
        <f t="shared" si="160"/>
        <v>-74993.52</v>
      </c>
    </row>
    <row r="10300" spans="1:10" ht="21" customHeight="1" x14ac:dyDescent="0.25">
      <c r="A10300" s="3" t="s">
        <v>180</v>
      </c>
      <c r="B10300" s="1">
        <v>46136</v>
      </c>
      <c r="C10300">
        <v>17171646302</v>
      </c>
      <c r="D10300" s="2" t="s">
        <v>5108</v>
      </c>
      <c r="E10300" s="4">
        <v>1694.46</v>
      </c>
      <c r="F10300" s="1">
        <v>46196</v>
      </c>
      <c r="G10300" s="4">
        <v>1694.46</v>
      </c>
      <c r="H10300" s="1">
        <v>46147</v>
      </c>
      <c r="I10300">
        <v>-49</v>
      </c>
      <c r="J10300" s="13">
        <f t="shared" si="160"/>
        <v>-83028.540000000008</v>
      </c>
    </row>
    <row r="10301" spans="1:10" ht="21" customHeight="1" x14ac:dyDescent="0.25">
      <c r="A10301" s="3" t="s">
        <v>1677</v>
      </c>
      <c r="B10301" s="1">
        <v>46139</v>
      </c>
      <c r="C10301">
        <v>17183726797</v>
      </c>
      <c r="D10301" s="2">
        <v>26100937</v>
      </c>
      <c r="E10301" s="4">
        <v>3583.75</v>
      </c>
      <c r="F10301" s="1">
        <v>46199</v>
      </c>
      <c r="G10301" s="4">
        <v>2937.5</v>
      </c>
      <c r="H10301" s="1">
        <v>46157</v>
      </c>
      <c r="I10301">
        <v>-42</v>
      </c>
      <c r="J10301" s="13">
        <f t="shared" si="160"/>
        <v>-123375</v>
      </c>
    </row>
    <row r="10302" spans="1:10" ht="21" customHeight="1" x14ac:dyDescent="0.25">
      <c r="A10302" s="3" t="s">
        <v>1434</v>
      </c>
      <c r="B10302" s="1">
        <v>46139</v>
      </c>
      <c r="C10302">
        <v>17184057339</v>
      </c>
      <c r="D10302" s="2" t="s">
        <v>5109</v>
      </c>
      <c r="E10302" s="4">
        <v>6878.19</v>
      </c>
      <c r="F10302" s="1">
        <v>46199</v>
      </c>
      <c r="G10302" s="4">
        <v>5637.86</v>
      </c>
      <c r="H10302" s="1">
        <v>46198</v>
      </c>
      <c r="I10302">
        <v>-1</v>
      </c>
      <c r="J10302" s="13">
        <f t="shared" si="160"/>
        <v>-5637.86</v>
      </c>
    </row>
    <row r="10303" spans="1:10" ht="21" customHeight="1" x14ac:dyDescent="0.25">
      <c r="A10303" s="2">
        <v>11489570967</v>
      </c>
      <c r="B10303" s="1">
        <v>46139</v>
      </c>
      <c r="C10303">
        <v>17184729258</v>
      </c>
      <c r="D10303" s="2">
        <v>9542508394</v>
      </c>
      <c r="E10303" s="4">
        <v>430.56</v>
      </c>
      <c r="F10303" s="1">
        <v>46199</v>
      </c>
      <c r="G10303" s="4">
        <v>414</v>
      </c>
      <c r="H10303" s="1">
        <v>46146</v>
      </c>
      <c r="I10303">
        <v>-53</v>
      </c>
      <c r="J10303" s="13">
        <f t="shared" si="160"/>
        <v>-21942</v>
      </c>
    </row>
    <row r="10304" spans="1:10" ht="21" customHeight="1" x14ac:dyDescent="0.25">
      <c r="A10304" s="3" t="s">
        <v>273</v>
      </c>
      <c r="B10304" s="1">
        <v>46139</v>
      </c>
      <c r="C10304">
        <v>17186142066</v>
      </c>
      <c r="D10304" s="2">
        <v>5200903304</v>
      </c>
      <c r="E10304" s="4">
        <v>201.03</v>
      </c>
      <c r="F10304" s="1">
        <v>46199</v>
      </c>
      <c r="G10304" s="4">
        <v>182.75</v>
      </c>
      <c r="H10304" s="1">
        <v>46150</v>
      </c>
      <c r="I10304">
        <v>-49</v>
      </c>
      <c r="J10304" s="13">
        <f t="shared" si="160"/>
        <v>-8954.75</v>
      </c>
    </row>
    <row r="10305" spans="1:10" ht="21" customHeight="1" x14ac:dyDescent="0.25">
      <c r="A10305" s="3" t="s">
        <v>5019</v>
      </c>
      <c r="B10305" s="1">
        <v>46140</v>
      </c>
      <c r="C10305">
        <v>17188048355</v>
      </c>
      <c r="D10305" s="2">
        <v>5268004157</v>
      </c>
      <c r="E10305" s="4">
        <v>405.99</v>
      </c>
      <c r="F10305" s="1">
        <v>46200</v>
      </c>
      <c r="G10305" s="4">
        <v>369.08</v>
      </c>
      <c r="H10305" s="1">
        <v>46157</v>
      </c>
      <c r="I10305">
        <v>-43</v>
      </c>
      <c r="J10305" s="13">
        <f t="shared" si="160"/>
        <v>-15870.439999999999</v>
      </c>
    </row>
    <row r="10306" spans="1:10" ht="21" customHeight="1" x14ac:dyDescent="0.25">
      <c r="A10306" s="3" t="s">
        <v>5019</v>
      </c>
      <c r="B10306" s="1">
        <v>46140</v>
      </c>
      <c r="C10306">
        <v>17188048359</v>
      </c>
      <c r="D10306" s="2">
        <v>5268004158</v>
      </c>
      <c r="E10306" s="4">
        <v>7343.03</v>
      </c>
      <c r="F10306" s="1">
        <v>46200</v>
      </c>
      <c r="G10306" s="4">
        <v>6675.48</v>
      </c>
      <c r="H10306" s="1">
        <v>46198</v>
      </c>
      <c r="I10306">
        <v>-2</v>
      </c>
      <c r="J10306" s="13">
        <f t="shared" si="160"/>
        <v>-13350.96</v>
      </c>
    </row>
    <row r="10307" spans="1:10" ht="21" customHeight="1" x14ac:dyDescent="0.25">
      <c r="A10307" s="2">
        <v>92116410926</v>
      </c>
      <c r="B10307" s="1">
        <v>46140</v>
      </c>
      <c r="C10307">
        <v>17192971104</v>
      </c>
      <c r="D10307" s="2" t="s">
        <v>5110</v>
      </c>
      <c r="E10307" s="4">
        <v>13266.45</v>
      </c>
      <c r="F10307" s="1">
        <v>46200</v>
      </c>
      <c r="G10307" s="4">
        <v>13266.45</v>
      </c>
      <c r="H10307" s="1">
        <v>46182</v>
      </c>
      <c r="I10307">
        <v>-18</v>
      </c>
      <c r="J10307" s="13">
        <f t="shared" ref="J10307:J10370" si="161">G10307*I10307</f>
        <v>-238796.1</v>
      </c>
    </row>
    <row r="10308" spans="1:10" ht="21" customHeight="1" x14ac:dyDescent="0.25">
      <c r="A10308" s="2">
        <v>92116410926</v>
      </c>
      <c r="B10308" s="1">
        <v>46140</v>
      </c>
      <c r="C10308">
        <v>17192982870</v>
      </c>
      <c r="D10308" s="2" t="s">
        <v>5111</v>
      </c>
      <c r="E10308" s="4">
        <v>12267.9</v>
      </c>
      <c r="F10308" s="1">
        <v>46200</v>
      </c>
      <c r="G10308" s="4">
        <v>12267.9</v>
      </c>
      <c r="H10308" s="1">
        <v>46182</v>
      </c>
      <c r="I10308">
        <v>-18</v>
      </c>
      <c r="J10308" s="13">
        <f t="shared" si="161"/>
        <v>-220822.19999999998</v>
      </c>
    </row>
    <row r="10309" spans="1:10" ht="21" customHeight="1" x14ac:dyDescent="0.25">
      <c r="A10309" s="2">
        <v>92116410926</v>
      </c>
      <c r="B10309" s="1">
        <v>46140</v>
      </c>
      <c r="C10309">
        <v>17194316070</v>
      </c>
      <c r="D10309" s="2" t="s">
        <v>5112</v>
      </c>
      <c r="E10309" s="4">
        <v>15035.31</v>
      </c>
      <c r="F10309" s="1">
        <v>46200</v>
      </c>
      <c r="G10309" s="4">
        <v>15035.31</v>
      </c>
      <c r="H10309" s="1">
        <v>46176</v>
      </c>
      <c r="I10309">
        <v>-24</v>
      </c>
      <c r="J10309" s="13">
        <f t="shared" si="161"/>
        <v>-360847.44</v>
      </c>
    </row>
    <row r="10310" spans="1:10" ht="21" customHeight="1" x14ac:dyDescent="0.25">
      <c r="A10310" s="2">
        <v>12883420155</v>
      </c>
      <c r="B10310" s="1">
        <v>46140</v>
      </c>
      <c r="C10310">
        <v>17194439762</v>
      </c>
      <c r="D10310" s="2">
        <v>826500348116</v>
      </c>
      <c r="E10310" s="4">
        <v>736.92</v>
      </c>
      <c r="F10310" s="1">
        <v>46200</v>
      </c>
      <c r="G10310" s="4">
        <v>604.03</v>
      </c>
      <c r="H10310" s="1">
        <v>46146</v>
      </c>
      <c r="I10310">
        <v>-54</v>
      </c>
      <c r="J10310" s="13">
        <f t="shared" si="161"/>
        <v>-32617.62</v>
      </c>
    </row>
    <row r="10311" spans="1:10" ht="21" customHeight="1" x14ac:dyDescent="0.25">
      <c r="A10311" s="2">
        <v>12933300969</v>
      </c>
      <c r="B10311" s="1">
        <v>46141</v>
      </c>
      <c r="C10311">
        <v>17196854533</v>
      </c>
      <c r="D10311" s="2">
        <v>9616470851</v>
      </c>
      <c r="E10311" s="4">
        <v>1701.85</v>
      </c>
      <c r="F10311" s="1">
        <v>46201</v>
      </c>
      <c r="G10311" s="4">
        <v>1394.96</v>
      </c>
      <c r="H10311" s="1">
        <v>46188</v>
      </c>
      <c r="I10311">
        <v>-13</v>
      </c>
      <c r="J10311" s="13">
        <f t="shared" si="161"/>
        <v>-18134.48</v>
      </c>
    </row>
    <row r="10312" spans="1:10" ht="21" customHeight="1" x14ac:dyDescent="0.25">
      <c r="A10312" s="2">
        <v>12878470157</v>
      </c>
      <c r="B10312" s="1">
        <v>46141</v>
      </c>
      <c r="C10312">
        <v>17197211502</v>
      </c>
      <c r="D10312" s="2">
        <v>2800004021</v>
      </c>
      <c r="E10312" s="4">
        <v>8106.56</v>
      </c>
      <c r="F10312" s="1">
        <v>46201</v>
      </c>
      <c r="G10312" s="4">
        <v>6644.72</v>
      </c>
      <c r="H10312" s="1">
        <v>46157</v>
      </c>
      <c r="I10312">
        <v>-44</v>
      </c>
      <c r="J10312" s="13">
        <f t="shared" si="161"/>
        <v>-292367.68</v>
      </c>
    </row>
    <row r="10313" spans="1:10" ht="21" customHeight="1" x14ac:dyDescent="0.25">
      <c r="A10313" s="3" t="s">
        <v>180</v>
      </c>
      <c r="B10313" s="1">
        <v>46141</v>
      </c>
      <c r="C10313">
        <v>17200560048</v>
      </c>
      <c r="D10313" s="2" t="s">
        <v>5113</v>
      </c>
      <c r="E10313" s="4">
        <v>1694.46</v>
      </c>
      <c r="F10313" s="1">
        <v>46201</v>
      </c>
      <c r="G10313" s="4">
        <v>1694.46</v>
      </c>
      <c r="H10313" s="1">
        <v>46167</v>
      </c>
      <c r="I10313">
        <v>-34</v>
      </c>
      <c r="J10313" s="13">
        <f t="shared" si="161"/>
        <v>-57611.64</v>
      </c>
    </row>
    <row r="10314" spans="1:10" ht="21" customHeight="1" x14ac:dyDescent="0.25">
      <c r="A10314" s="3" t="s">
        <v>180</v>
      </c>
      <c r="B10314" s="1">
        <v>46141</v>
      </c>
      <c r="C10314">
        <v>17200574634</v>
      </c>
      <c r="D10314" s="2" t="s">
        <v>5114</v>
      </c>
      <c r="E10314" s="4">
        <v>1530.48</v>
      </c>
      <c r="F10314" s="1">
        <v>46201</v>
      </c>
      <c r="G10314" s="4">
        <v>1530.48</v>
      </c>
      <c r="H10314" s="1">
        <v>46167</v>
      </c>
      <c r="I10314">
        <v>-34</v>
      </c>
      <c r="J10314" s="13">
        <f t="shared" si="161"/>
        <v>-52036.32</v>
      </c>
    </row>
    <row r="10315" spans="1:10" ht="21" customHeight="1" x14ac:dyDescent="0.25">
      <c r="A10315" s="3" t="s">
        <v>273</v>
      </c>
      <c r="B10315" s="1">
        <v>46141</v>
      </c>
      <c r="C10315">
        <v>17202890474</v>
      </c>
      <c r="D10315" s="2">
        <v>5200903750</v>
      </c>
      <c r="E10315" s="4">
        <v>4401.63</v>
      </c>
      <c r="F10315" s="1">
        <v>46201</v>
      </c>
      <c r="G10315" s="4">
        <v>4001.48</v>
      </c>
      <c r="H10315" s="1">
        <v>46162</v>
      </c>
      <c r="I10315">
        <v>-39</v>
      </c>
      <c r="J10315" s="13">
        <f t="shared" si="161"/>
        <v>-156057.72</v>
      </c>
    </row>
    <row r="10316" spans="1:10" ht="21" customHeight="1" x14ac:dyDescent="0.25">
      <c r="A10316" s="3" t="s">
        <v>5019</v>
      </c>
      <c r="B10316" s="1">
        <v>46142</v>
      </c>
      <c r="C10316">
        <v>17205450166</v>
      </c>
      <c r="D10316" s="2">
        <v>5268004251</v>
      </c>
      <c r="E10316" s="4">
        <v>2477.1999999999998</v>
      </c>
      <c r="F10316" s="1">
        <v>46202</v>
      </c>
      <c r="G10316" s="4">
        <v>2252</v>
      </c>
      <c r="H10316" s="1">
        <v>46157</v>
      </c>
      <c r="I10316">
        <v>-45</v>
      </c>
      <c r="J10316" s="13">
        <f t="shared" si="161"/>
        <v>-101340</v>
      </c>
    </row>
    <row r="10317" spans="1:10" ht="21" customHeight="1" x14ac:dyDescent="0.25">
      <c r="A10317" s="3" t="s">
        <v>5019</v>
      </c>
      <c r="B10317" s="1">
        <v>46142</v>
      </c>
      <c r="C10317">
        <v>17205450713</v>
      </c>
      <c r="D10317" s="2">
        <v>5268004250</v>
      </c>
      <c r="E10317" s="4">
        <v>4196.0200000000004</v>
      </c>
      <c r="F10317" s="1">
        <v>46202</v>
      </c>
      <c r="G10317" s="4">
        <v>3814.56</v>
      </c>
      <c r="H10317" s="1">
        <v>46198</v>
      </c>
      <c r="I10317">
        <v>-4</v>
      </c>
      <c r="J10317" s="13">
        <f t="shared" si="161"/>
        <v>-15258.24</v>
      </c>
    </row>
    <row r="10318" spans="1:10" ht="21" customHeight="1" x14ac:dyDescent="0.25">
      <c r="A10318" s="3" t="s">
        <v>225</v>
      </c>
      <c r="B10318" s="1">
        <v>46142</v>
      </c>
      <c r="C10318">
        <v>17211702698</v>
      </c>
      <c r="D10318" s="2" t="s">
        <v>5115</v>
      </c>
      <c r="E10318" s="4">
        <v>105.21</v>
      </c>
      <c r="F10318" s="1">
        <v>46202</v>
      </c>
      <c r="G10318" s="4">
        <v>86.24</v>
      </c>
      <c r="H10318" s="1">
        <v>46176</v>
      </c>
      <c r="I10318">
        <v>-26</v>
      </c>
      <c r="J10318" s="13">
        <f t="shared" si="161"/>
        <v>-2242.2399999999998</v>
      </c>
    </row>
    <row r="10319" spans="1:10" ht="21" customHeight="1" x14ac:dyDescent="0.25">
      <c r="A10319" s="3" t="s">
        <v>5103</v>
      </c>
      <c r="B10319" s="1">
        <v>46142</v>
      </c>
      <c r="C10319">
        <v>17216327457</v>
      </c>
      <c r="D10319" s="2">
        <v>702600370</v>
      </c>
      <c r="E10319" s="4">
        <v>5490</v>
      </c>
      <c r="F10319" s="1">
        <v>46202</v>
      </c>
      <c r="G10319" s="4">
        <v>4500</v>
      </c>
      <c r="H10319" s="1">
        <v>46155</v>
      </c>
      <c r="I10319">
        <v>-47</v>
      </c>
      <c r="J10319" s="13">
        <f t="shared" si="161"/>
        <v>-211500</v>
      </c>
    </row>
    <row r="10320" spans="1:10" ht="21" customHeight="1" x14ac:dyDescent="0.25">
      <c r="A10320" s="3" t="s">
        <v>15</v>
      </c>
      <c r="B10320" s="1">
        <v>46142</v>
      </c>
      <c r="C10320">
        <v>17217867114</v>
      </c>
      <c r="D10320" s="3" t="s">
        <v>5116</v>
      </c>
      <c r="E10320" s="4">
        <v>32.270000000000003</v>
      </c>
      <c r="F10320" s="1">
        <v>46202</v>
      </c>
      <c r="G10320" s="4">
        <v>29.34</v>
      </c>
      <c r="H10320" s="1">
        <v>46155</v>
      </c>
      <c r="I10320">
        <v>-47</v>
      </c>
      <c r="J10320" s="13">
        <f t="shared" si="161"/>
        <v>-1378.98</v>
      </c>
    </row>
    <row r="10321" spans="1:10" ht="21" customHeight="1" x14ac:dyDescent="0.25">
      <c r="A10321" s="3" t="s">
        <v>15</v>
      </c>
      <c r="B10321" s="1">
        <v>46142</v>
      </c>
      <c r="C10321">
        <v>17217867245</v>
      </c>
      <c r="D10321" s="3" t="s">
        <v>5117</v>
      </c>
      <c r="E10321" s="4">
        <v>10583.73</v>
      </c>
      <c r="F10321" s="1">
        <v>46202</v>
      </c>
      <c r="G10321" s="4">
        <v>9621.57</v>
      </c>
      <c r="H10321" s="1">
        <v>46155</v>
      </c>
      <c r="I10321">
        <v>-47</v>
      </c>
      <c r="J10321" s="13">
        <f t="shared" si="161"/>
        <v>-452213.79</v>
      </c>
    </row>
    <row r="10322" spans="1:10" ht="21" customHeight="1" x14ac:dyDescent="0.25">
      <c r="A10322" s="3" t="s">
        <v>15</v>
      </c>
      <c r="B10322" s="1">
        <v>46142</v>
      </c>
      <c r="C10322">
        <v>17217867499</v>
      </c>
      <c r="D10322" s="3" t="s">
        <v>5118</v>
      </c>
      <c r="E10322" s="4">
        <v>20432.7</v>
      </c>
      <c r="F10322" s="1">
        <v>46202</v>
      </c>
      <c r="G10322" s="4">
        <v>18575.18</v>
      </c>
      <c r="H10322" s="1">
        <v>46155</v>
      </c>
      <c r="I10322">
        <v>-47</v>
      </c>
      <c r="J10322" s="13">
        <f t="shared" si="161"/>
        <v>-873033.46</v>
      </c>
    </row>
    <row r="10323" spans="1:10" ht="21" customHeight="1" x14ac:dyDescent="0.25">
      <c r="A10323" s="3" t="s">
        <v>15</v>
      </c>
      <c r="B10323" s="1">
        <v>46142</v>
      </c>
      <c r="C10323">
        <v>17218073066</v>
      </c>
      <c r="D10323" s="3" t="s">
        <v>5119</v>
      </c>
      <c r="E10323" s="4">
        <v>199.46</v>
      </c>
      <c r="F10323" s="1">
        <v>46202</v>
      </c>
      <c r="G10323" s="4">
        <v>181.33</v>
      </c>
      <c r="H10323" s="1">
        <v>46155</v>
      </c>
      <c r="I10323">
        <v>-47</v>
      </c>
      <c r="J10323" s="13">
        <f t="shared" si="161"/>
        <v>-8522.51</v>
      </c>
    </row>
    <row r="10324" spans="1:10" ht="21" customHeight="1" x14ac:dyDescent="0.25">
      <c r="A10324" s="3" t="s">
        <v>90</v>
      </c>
      <c r="B10324" s="1">
        <v>46144</v>
      </c>
      <c r="C10324">
        <v>17225597969</v>
      </c>
      <c r="D10324" s="2" t="s">
        <v>5083</v>
      </c>
      <c r="E10324" s="4">
        <v>21806.400000000001</v>
      </c>
      <c r="F10324" s="1">
        <v>46204</v>
      </c>
      <c r="G10324" s="4">
        <v>21806.400000000001</v>
      </c>
      <c r="H10324" s="1">
        <v>46160</v>
      </c>
      <c r="I10324">
        <v>-44</v>
      </c>
      <c r="J10324" s="13">
        <f t="shared" si="161"/>
        <v>-959481.60000000009</v>
      </c>
    </row>
    <row r="10325" spans="1:10" ht="21" customHeight="1" x14ac:dyDescent="0.25">
      <c r="A10325" s="3" t="s">
        <v>421</v>
      </c>
      <c r="B10325" s="1">
        <v>46145</v>
      </c>
      <c r="C10325">
        <v>17227621789</v>
      </c>
      <c r="D10325" s="2">
        <v>28</v>
      </c>
      <c r="E10325" s="4">
        <v>6600</v>
      </c>
      <c r="F10325" s="1">
        <v>46205</v>
      </c>
      <c r="G10325" s="4">
        <v>6600</v>
      </c>
      <c r="H10325" s="1">
        <v>46160</v>
      </c>
      <c r="I10325">
        <v>-45</v>
      </c>
      <c r="J10325" s="13">
        <f t="shared" si="161"/>
        <v>-297000</v>
      </c>
    </row>
    <row r="10326" spans="1:10" ht="21" customHeight="1" x14ac:dyDescent="0.25">
      <c r="A10326" s="3" t="s">
        <v>5015</v>
      </c>
      <c r="B10326" s="1">
        <v>46146</v>
      </c>
      <c r="C10326">
        <v>17230768272</v>
      </c>
      <c r="D10326" s="2" t="s">
        <v>466</v>
      </c>
      <c r="E10326" s="4">
        <v>23942.93</v>
      </c>
      <c r="F10326" s="1">
        <v>46206</v>
      </c>
      <c r="G10326" s="4">
        <v>23942.93</v>
      </c>
      <c r="H10326" s="1">
        <v>46160</v>
      </c>
      <c r="I10326">
        <v>-46</v>
      </c>
      <c r="J10326" s="13">
        <f t="shared" si="161"/>
        <v>-1101374.78</v>
      </c>
    </row>
    <row r="10327" spans="1:10" ht="21" customHeight="1" x14ac:dyDescent="0.25">
      <c r="A10327" s="2">
        <v>92011890925</v>
      </c>
      <c r="B10327" s="1">
        <v>46146</v>
      </c>
      <c r="C10327">
        <v>17231014374</v>
      </c>
      <c r="D10327" s="2" t="s">
        <v>5120</v>
      </c>
      <c r="E10327" s="4">
        <v>5040</v>
      </c>
      <c r="F10327" s="1">
        <v>46206</v>
      </c>
      <c r="G10327" s="4">
        <v>5040</v>
      </c>
      <c r="H10327" s="1">
        <v>46160</v>
      </c>
      <c r="I10327">
        <v>-46</v>
      </c>
      <c r="J10327" s="13">
        <f t="shared" si="161"/>
        <v>-231840</v>
      </c>
    </row>
    <row r="10328" spans="1:10" ht="21" customHeight="1" x14ac:dyDescent="0.25">
      <c r="A10328" s="3" t="s">
        <v>391</v>
      </c>
      <c r="B10328" s="1">
        <v>46146</v>
      </c>
      <c r="C10328">
        <v>17232180711</v>
      </c>
      <c r="D10328" s="2" t="s">
        <v>5121</v>
      </c>
      <c r="E10328" s="4">
        <v>4672.76</v>
      </c>
      <c r="F10328" s="1">
        <v>46206</v>
      </c>
      <c r="G10328" s="4">
        <v>4672.76</v>
      </c>
      <c r="H10328" s="1">
        <v>46178</v>
      </c>
      <c r="I10328">
        <v>-28</v>
      </c>
      <c r="J10328" s="13">
        <f t="shared" si="161"/>
        <v>-130837.28</v>
      </c>
    </row>
    <row r="10329" spans="1:10" ht="21" customHeight="1" x14ac:dyDescent="0.25">
      <c r="A10329" s="2">
        <v>97033640158</v>
      </c>
      <c r="B10329" s="1">
        <v>46146</v>
      </c>
      <c r="C10329">
        <v>17232468608</v>
      </c>
      <c r="D10329" s="2" t="s">
        <v>5122</v>
      </c>
      <c r="E10329" s="4">
        <v>2596</v>
      </c>
      <c r="F10329" s="1">
        <v>46206</v>
      </c>
      <c r="G10329" s="4">
        <v>2472.38</v>
      </c>
      <c r="H10329" s="1">
        <v>46163</v>
      </c>
      <c r="I10329">
        <v>-43</v>
      </c>
      <c r="J10329" s="13">
        <f t="shared" si="161"/>
        <v>-106312.34000000001</v>
      </c>
    </row>
    <row r="10330" spans="1:10" ht="21" customHeight="1" x14ac:dyDescent="0.25">
      <c r="A10330" s="3" t="s">
        <v>5020</v>
      </c>
      <c r="B10330" s="1">
        <v>46146</v>
      </c>
      <c r="C10330">
        <v>17232646597</v>
      </c>
      <c r="D10330" s="2" t="s">
        <v>153</v>
      </c>
      <c r="E10330" s="4">
        <v>20578.95</v>
      </c>
      <c r="F10330" s="1">
        <v>46206</v>
      </c>
      <c r="G10330" s="4">
        <v>20578.95</v>
      </c>
      <c r="H10330" s="1">
        <v>46191</v>
      </c>
      <c r="I10330">
        <v>-15</v>
      </c>
      <c r="J10330" s="13">
        <f t="shared" si="161"/>
        <v>-308684.25</v>
      </c>
    </row>
    <row r="10331" spans="1:10" ht="21" customHeight="1" x14ac:dyDescent="0.25">
      <c r="A10331" s="3" t="s">
        <v>1654</v>
      </c>
      <c r="B10331" s="1">
        <v>46146</v>
      </c>
      <c r="C10331">
        <v>17233345141</v>
      </c>
      <c r="D10331" s="2" t="s">
        <v>5123</v>
      </c>
      <c r="E10331" s="4">
        <v>245863.83</v>
      </c>
      <c r="F10331" s="1">
        <v>46206</v>
      </c>
      <c r="G10331" s="4">
        <v>201527.73</v>
      </c>
      <c r="H10331" s="1">
        <v>46189</v>
      </c>
      <c r="I10331">
        <v>-17</v>
      </c>
      <c r="J10331" s="13">
        <f t="shared" si="161"/>
        <v>-3425971.41</v>
      </c>
    </row>
    <row r="10332" spans="1:10" ht="21" customHeight="1" x14ac:dyDescent="0.25">
      <c r="A10332" s="2">
        <v>80004830909</v>
      </c>
      <c r="B10332" s="1">
        <v>46146</v>
      </c>
      <c r="C10332">
        <v>17237306253</v>
      </c>
      <c r="D10332" s="2" t="s">
        <v>5124</v>
      </c>
      <c r="E10332" s="4">
        <v>3697.1</v>
      </c>
      <c r="F10332" s="1">
        <v>46206</v>
      </c>
      <c r="G10332" s="4">
        <v>3697.1</v>
      </c>
      <c r="H10332" s="1">
        <v>46176</v>
      </c>
      <c r="I10332">
        <v>-30</v>
      </c>
      <c r="J10332" s="13">
        <f t="shared" si="161"/>
        <v>-110913</v>
      </c>
    </row>
    <row r="10333" spans="1:10" ht="21" customHeight="1" x14ac:dyDescent="0.25">
      <c r="A10333" s="2">
        <v>80004830909</v>
      </c>
      <c r="B10333" s="1">
        <v>46146</v>
      </c>
      <c r="C10333">
        <v>17237331942</v>
      </c>
      <c r="D10333" s="2" t="s">
        <v>196</v>
      </c>
      <c r="E10333" s="4">
        <v>5325.95</v>
      </c>
      <c r="F10333" s="1">
        <v>46206</v>
      </c>
      <c r="G10333" s="4">
        <v>5325.95</v>
      </c>
      <c r="H10333" s="1">
        <v>46176</v>
      </c>
      <c r="I10333">
        <v>-30</v>
      </c>
      <c r="J10333" s="13">
        <f t="shared" si="161"/>
        <v>-159778.5</v>
      </c>
    </row>
    <row r="10334" spans="1:10" ht="21" customHeight="1" x14ac:dyDescent="0.25">
      <c r="A10334" s="3" t="s">
        <v>244</v>
      </c>
      <c r="B10334" s="1">
        <v>46147</v>
      </c>
      <c r="C10334">
        <v>17241616609</v>
      </c>
      <c r="D10334" s="2" t="s">
        <v>5125</v>
      </c>
      <c r="E10334" s="4">
        <v>2212</v>
      </c>
      <c r="F10334" s="1">
        <v>46207</v>
      </c>
      <c r="G10334" s="4">
        <v>2212</v>
      </c>
      <c r="H10334" s="1">
        <v>46197</v>
      </c>
      <c r="I10334">
        <v>-10</v>
      </c>
      <c r="J10334" s="13">
        <f t="shared" si="161"/>
        <v>-22120</v>
      </c>
    </row>
    <row r="10335" spans="1:10" ht="21" customHeight="1" x14ac:dyDescent="0.25">
      <c r="A10335" s="3" t="s">
        <v>244</v>
      </c>
      <c r="B10335" s="1">
        <v>46147</v>
      </c>
      <c r="C10335">
        <v>17241628909</v>
      </c>
      <c r="D10335" s="2" t="s">
        <v>5126</v>
      </c>
      <c r="E10335" s="4">
        <v>27000</v>
      </c>
      <c r="F10335" s="1">
        <v>46207</v>
      </c>
      <c r="G10335" s="4">
        <v>27000</v>
      </c>
      <c r="H10335" s="1">
        <v>46197</v>
      </c>
      <c r="I10335">
        <v>-10</v>
      </c>
      <c r="J10335" s="13">
        <f t="shared" si="161"/>
        <v>-270000</v>
      </c>
    </row>
    <row r="10336" spans="1:10" ht="21" customHeight="1" x14ac:dyDescent="0.25">
      <c r="A10336" s="3" t="s">
        <v>389</v>
      </c>
      <c r="B10336" s="1">
        <v>46147</v>
      </c>
      <c r="C10336">
        <v>17241890129</v>
      </c>
      <c r="D10336" s="2" t="s">
        <v>5127</v>
      </c>
      <c r="E10336" s="4">
        <v>5370</v>
      </c>
      <c r="F10336" s="1">
        <v>46207</v>
      </c>
      <c r="G10336" s="4">
        <v>5370</v>
      </c>
      <c r="H10336" s="1">
        <v>46164</v>
      </c>
      <c r="I10336">
        <v>-43</v>
      </c>
      <c r="J10336" s="13">
        <f t="shared" si="161"/>
        <v>-230910</v>
      </c>
    </row>
    <row r="10337" spans="1:10" ht="21" customHeight="1" x14ac:dyDescent="0.25">
      <c r="A10337" s="2">
        <v>92076030920</v>
      </c>
      <c r="B10337" s="1">
        <v>46147</v>
      </c>
      <c r="C10337">
        <v>17242505140</v>
      </c>
      <c r="D10337" s="2" t="s">
        <v>5128</v>
      </c>
      <c r="E10337" s="4">
        <v>48566</v>
      </c>
      <c r="F10337" s="1">
        <v>46215</v>
      </c>
      <c r="G10337" s="4">
        <v>48566</v>
      </c>
      <c r="H10337" s="1">
        <v>46163</v>
      </c>
      <c r="I10337">
        <v>-52</v>
      </c>
      <c r="J10337" s="13">
        <f t="shared" si="161"/>
        <v>-2525432</v>
      </c>
    </row>
    <row r="10338" spans="1:10" ht="21" customHeight="1" x14ac:dyDescent="0.25">
      <c r="A10338" s="2">
        <v>18051261008</v>
      </c>
      <c r="B10338" s="1">
        <v>46147</v>
      </c>
      <c r="C10338">
        <v>17243420459</v>
      </c>
      <c r="D10338" s="2" t="s">
        <v>5129</v>
      </c>
      <c r="E10338" s="4">
        <v>256754.1</v>
      </c>
      <c r="F10338" s="1">
        <v>46215</v>
      </c>
      <c r="G10338" s="4">
        <v>254431.5</v>
      </c>
      <c r="H10338" s="1">
        <v>46198</v>
      </c>
      <c r="I10338">
        <v>-17</v>
      </c>
      <c r="J10338" s="13">
        <f t="shared" si="161"/>
        <v>-4325335.5</v>
      </c>
    </row>
    <row r="10339" spans="1:10" ht="21" customHeight="1" x14ac:dyDescent="0.25">
      <c r="A10339" s="3" t="s">
        <v>445</v>
      </c>
      <c r="B10339" s="1">
        <v>46147</v>
      </c>
      <c r="C10339">
        <v>17243570175</v>
      </c>
      <c r="D10339" s="2" t="s">
        <v>5130</v>
      </c>
      <c r="E10339" s="4">
        <v>9230</v>
      </c>
      <c r="F10339" s="1">
        <v>46207</v>
      </c>
      <c r="G10339" s="4">
        <v>9230</v>
      </c>
      <c r="H10339" s="1">
        <v>46176</v>
      </c>
      <c r="I10339">
        <v>-31</v>
      </c>
      <c r="J10339" s="13">
        <f t="shared" si="161"/>
        <v>-286130</v>
      </c>
    </row>
    <row r="10340" spans="1:10" ht="21" customHeight="1" x14ac:dyDescent="0.25">
      <c r="A10340" s="3" t="s">
        <v>442</v>
      </c>
      <c r="B10340" s="1">
        <v>46147</v>
      </c>
      <c r="C10340">
        <v>17244558049</v>
      </c>
      <c r="D10340" s="2" t="s">
        <v>1467</v>
      </c>
      <c r="E10340" s="4">
        <v>785.26</v>
      </c>
      <c r="F10340" s="1">
        <v>46215</v>
      </c>
      <c r="G10340" s="4">
        <v>785.26</v>
      </c>
      <c r="H10340" s="1">
        <v>46198</v>
      </c>
      <c r="I10340">
        <v>-17</v>
      </c>
      <c r="J10340" s="13">
        <f t="shared" si="161"/>
        <v>-13349.42</v>
      </c>
    </row>
    <row r="10341" spans="1:10" ht="21" customHeight="1" x14ac:dyDescent="0.25">
      <c r="A10341" s="3" t="s">
        <v>5131</v>
      </c>
      <c r="B10341" s="1">
        <v>46147</v>
      </c>
      <c r="C10341">
        <v>17244779515</v>
      </c>
      <c r="D10341" s="2" t="s">
        <v>5132</v>
      </c>
      <c r="E10341" s="4">
        <v>6374.5</v>
      </c>
      <c r="F10341" s="1">
        <v>46215</v>
      </c>
      <c r="G10341" s="4">
        <v>5225</v>
      </c>
      <c r="H10341" s="1">
        <v>46164</v>
      </c>
      <c r="I10341">
        <v>-51</v>
      </c>
      <c r="J10341" s="13">
        <f t="shared" si="161"/>
        <v>-266475</v>
      </c>
    </row>
    <row r="10342" spans="1:10" ht="21" customHeight="1" x14ac:dyDescent="0.25">
      <c r="A10342" s="3" t="s">
        <v>5131</v>
      </c>
      <c r="B10342" s="1">
        <v>46147</v>
      </c>
      <c r="C10342">
        <v>17244820597</v>
      </c>
      <c r="D10342" s="2" t="s">
        <v>5133</v>
      </c>
      <c r="E10342" s="4">
        <v>579.5</v>
      </c>
      <c r="F10342" s="1">
        <v>46215</v>
      </c>
      <c r="G10342" s="4">
        <v>475</v>
      </c>
      <c r="H10342" s="1">
        <v>46162</v>
      </c>
      <c r="I10342">
        <v>-53</v>
      </c>
      <c r="J10342" s="13">
        <f t="shared" si="161"/>
        <v>-25175</v>
      </c>
    </row>
    <row r="10343" spans="1:10" ht="21" customHeight="1" x14ac:dyDescent="0.25">
      <c r="A10343" s="3" t="s">
        <v>5013</v>
      </c>
      <c r="B10343" s="1">
        <v>46147</v>
      </c>
      <c r="C10343">
        <v>17246242182</v>
      </c>
      <c r="D10343" s="2" t="s">
        <v>5134</v>
      </c>
      <c r="E10343" s="4">
        <v>44796.09</v>
      </c>
      <c r="F10343" s="1">
        <v>46207</v>
      </c>
      <c r="G10343" s="4">
        <v>44796.09</v>
      </c>
      <c r="H10343" s="1">
        <v>46160</v>
      </c>
      <c r="I10343">
        <v>-47</v>
      </c>
      <c r="J10343" s="13">
        <f t="shared" si="161"/>
        <v>-2105416.23</v>
      </c>
    </row>
    <row r="10344" spans="1:10" ht="21" customHeight="1" x14ac:dyDescent="0.25">
      <c r="A10344" s="3" t="s">
        <v>102</v>
      </c>
      <c r="B10344" s="1">
        <v>46147</v>
      </c>
      <c r="C10344">
        <v>17246551113</v>
      </c>
      <c r="D10344" s="2" t="s">
        <v>5135</v>
      </c>
      <c r="E10344" s="4">
        <v>5490</v>
      </c>
      <c r="F10344" s="1">
        <v>46207</v>
      </c>
      <c r="G10344" s="4">
        <v>5490</v>
      </c>
      <c r="H10344" s="1">
        <v>46160</v>
      </c>
      <c r="I10344">
        <v>-47</v>
      </c>
      <c r="J10344" s="13">
        <f t="shared" si="161"/>
        <v>-258030</v>
      </c>
    </row>
    <row r="10345" spans="1:10" ht="21" customHeight="1" x14ac:dyDescent="0.25">
      <c r="A10345" s="3" t="s">
        <v>467</v>
      </c>
      <c r="B10345" s="1">
        <v>46147</v>
      </c>
      <c r="C10345">
        <v>17247034781</v>
      </c>
      <c r="D10345" s="2" t="s">
        <v>5136</v>
      </c>
      <c r="E10345" s="4">
        <v>243646.6</v>
      </c>
      <c r="F10345" s="1">
        <v>46215</v>
      </c>
      <c r="G10345" s="4">
        <v>232044.38</v>
      </c>
      <c r="H10345" s="1">
        <v>46176</v>
      </c>
      <c r="I10345">
        <v>-39</v>
      </c>
      <c r="J10345" s="13">
        <f t="shared" si="161"/>
        <v>-9049730.8200000003</v>
      </c>
    </row>
    <row r="10346" spans="1:10" ht="21" customHeight="1" x14ac:dyDescent="0.25">
      <c r="A10346" s="3" t="s">
        <v>225</v>
      </c>
      <c r="B10346" s="1">
        <v>46147</v>
      </c>
      <c r="C10346">
        <v>17248766783</v>
      </c>
      <c r="D10346" s="2" t="s">
        <v>5137</v>
      </c>
      <c r="E10346" s="4">
        <v>4422.5</v>
      </c>
      <c r="F10346" s="1">
        <v>46207</v>
      </c>
      <c r="G10346" s="4">
        <v>3625</v>
      </c>
      <c r="H10346" s="1">
        <v>46176</v>
      </c>
      <c r="I10346">
        <v>-31</v>
      </c>
      <c r="J10346" s="13">
        <f t="shared" si="161"/>
        <v>-112375</v>
      </c>
    </row>
    <row r="10347" spans="1:10" ht="21" customHeight="1" x14ac:dyDescent="0.25">
      <c r="A10347" s="3" t="s">
        <v>5012</v>
      </c>
      <c r="B10347" s="1">
        <v>46149</v>
      </c>
      <c r="C10347">
        <v>17251604851</v>
      </c>
      <c r="D10347" s="2">
        <v>10</v>
      </c>
      <c r="E10347" s="4">
        <v>50975.12</v>
      </c>
      <c r="F10347" s="1">
        <v>46215</v>
      </c>
      <c r="G10347" s="4">
        <v>50975.12</v>
      </c>
      <c r="H10347" s="1">
        <v>46164</v>
      </c>
      <c r="I10347">
        <v>-51</v>
      </c>
      <c r="J10347" s="13">
        <f t="shared" si="161"/>
        <v>-2599731.12</v>
      </c>
    </row>
    <row r="10348" spans="1:10" ht="21" customHeight="1" x14ac:dyDescent="0.25">
      <c r="A10348" s="3" t="s">
        <v>5070</v>
      </c>
      <c r="B10348" s="1">
        <v>46149</v>
      </c>
      <c r="C10348">
        <v>17253203393</v>
      </c>
      <c r="D10348" s="2" t="s">
        <v>968</v>
      </c>
      <c r="E10348" s="4">
        <v>16758.04</v>
      </c>
      <c r="F10348" s="1">
        <v>46209</v>
      </c>
      <c r="G10348" s="4">
        <v>14302.08</v>
      </c>
      <c r="H10348" s="1">
        <v>46167</v>
      </c>
      <c r="I10348">
        <v>-42</v>
      </c>
      <c r="J10348" s="13">
        <f t="shared" si="161"/>
        <v>-600687.35999999999</v>
      </c>
    </row>
    <row r="10349" spans="1:10" ht="21" customHeight="1" x14ac:dyDescent="0.25">
      <c r="A10349" s="3" t="s">
        <v>4986</v>
      </c>
      <c r="B10349" s="1">
        <v>46149</v>
      </c>
      <c r="C10349">
        <v>17253550533</v>
      </c>
      <c r="D10349" s="2" t="s">
        <v>449</v>
      </c>
      <c r="E10349" s="4">
        <v>34573.919999999998</v>
      </c>
      <c r="F10349" s="1">
        <v>46215</v>
      </c>
      <c r="G10349" s="4">
        <v>34573.919999999998</v>
      </c>
      <c r="H10349" s="1">
        <v>46164</v>
      </c>
      <c r="I10349">
        <v>-51</v>
      </c>
      <c r="J10349" s="13">
        <f t="shared" si="161"/>
        <v>-1763269.92</v>
      </c>
    </row>
    <row r="10350" spans="1:10" ht="21" customHeight="1" x14ac:dyDescent="0.25">
      <c r="A10350" s="3" t="s">
        <v>586</v>
      </c>
      <c r="B10350" s="1">
        <v>46149</v>
      </c>
      <c r="C10350">
        <v>17253591586</v>
      </c>
      <c r="D10350" s="2" t="s">
        <v>5138</v>
      </c>
      <c r="E10350" s="4">
        <v>22640.1</v>
      </c>
      <c r="F10350" s="1">
        <v>46209</v>
      </c>
      <c r="G10350" s="4">
        <v>21562</v>
      </c>
      <c r="H10350" s="1">
        <v>46160</v>
      </c>
      <c r="I10350">
        <v>-49</v>
      </c>
      <c r="J10350" s="13">
        <f t="shared" si="161"/>
        <v>-1056538</v>
      </c>
    </row>
    <row r="10351" spans="1:10" ht="21" customHeight="1" x14ac:dyDescent="0.25">
      <c r="A10351" s="3" t="s">
        <v>507</v>
      </c>
      <c r="B10351" s="1">
        <v>46149</v>
      </c>
      <c r="C10351">
        <v>17255496519</v>
      </c>
      <c r="D10351" s="2" t="s">
        <v>5139</v>
      </c>
      <c r="E10351" s="4">
        <v>3360</v>
      </c>
      <c r="F10351" s="1">
        <v>46209</v>
      </c>
      <c r="G10351" s="4">
        <v>3200</v>
      </c>
      <c r="H10351" s="1">
        <v>46163</v>
      </c>
      <c r="I10351">
        <v>-46</v>
      </c>
      <c r="J10351" s="13">
        <f t="shared" si="161"/>
        <v>-147200</v>
      </c>
    </row>
    <row r="10352" spans="1:10" ht="21" customHeight="1" x14ac:dyDescent="0.25">
      <c r="A10352" s="3" t="s">
        <v>219</v>
      </c>
      <c r="B10352" s="1">
        <v>46149</v>
      </c>
      <c r="C10352">
        <v>17255532790</v>
      </c>
      <c r="D10352" s="2" t="s">
        <v>5140</v>
      </c>
      <c r="E10352" s="4">
        <v>6600</v>
      </c>
      <c r="F10352" s="1">
        <v>46210</v>
      </c>
      <c r="G10352" s="4">
        <v>6285.71</v>
      </c>
      <c r="H10352" s="1">
        <v>46178</v>
      </c>
      <c r="I10352">
        <v>-32</v>
      </c>
      <c r="J10352" s="13">
        <f t="shared" si="161"/>
        <v>-201142.72</v>
      </c>
    </row>
    <row r="10353" spans="1:10" ht="21" customHeight="1" x14ac:dyDescent="0.25">
      <c r="A10353" s="3" t="s">
        <v>1273</v>
      </c>
      <c r="B10353" s="1">
        <v>46149</v>
      </c>
      <c r="C10353">
        <v>17257330009</v>
      </c>
      <c r="D10353" s="2" t="s">
        <v>5141</v>
      </c>
      <c r="E10353" s="4">
        <v>2772.17</v>
      </c>
      <c r="F10353" s="1">
        <v>46209</v>
      </c>
      <c r="G10353" s="4">
        <v>2665.55</v>
      </c>
      <c r="H10353" s="1">
        <v>46198</v>
      </c>
      <c r="I10353">
        <v>-11</v>
      </c>
      <c r="J10353" s="13">
        <f t="shared" si="161"/>
        <v>-29321.050000000003</v>
      </c>
    </row>
    <row r="10354" spans="1:10" ht="21" customHeight="1" x14ac:dyDescent="0.25">
      <c r="A10354" s="3" t="s">
        <v>5019</v>
      </c>
      <c r="B10354" s="1">
        <v>46149</v>
      </c>
      <c r="C10354">
        <v>17259747102</v>
      </c>
      <c r="D10354" s="2">
        <v>5268004434</v>
      </c>
      <c r="E10354" s="4">
        <v>55.19</v>
      </c>
      <c r="F10354" s="1">
        <v>46215</v>
      </c>
      <c r="G10354" s="4">
        <v>50.17</v>
      </c>
      <c r="H10354" s="1">
        <v>46164</v>
      </c>
      <c r="I10354">
        <v>-51</v>
      </c>
      <c r="J10354" s="13">
        <f t="shared" si="161"/>
        <v>-2558.67</v>
      </c>
    </row>
    <row r="10355" spans="1:10" ht="21" customHeight="1" x14ac:dyDescent="0.25">
      <c r="A10355" s="3" t="s">
        <v>5019</v>
      </c>
      <c r="B10355" s="1">
        <v>46150</v>
      </c>
      <c r="C10355">
        <v>17259747147</v>
      </c>
      <c r="D10355" s="2">
        <v>5268004435</v>
      </c>
      <c r="E10355" s="4">
        <v>144.33000000000001</v>
      </c>
      <c r="F10355" s="1">
        <v>46210</v>
      </c>
      <c r="G10355" s="4">
        <v>131.21</v>
      </c>
      <c r="H10355" s="1">
        <v>46157</v>
      </c>
      <c r="I10355">
        <v>-53</v>
      </c>
      <c r="J10355" s="13">
        <f t="shared" si="161"/>
        <v>-6954.13</v>
      </c>
    </row>
    <row r="10356" spans="1:10" ht="21" customHeight="1" x14ac:dyDescent="0.25">
      <c r="A10356" s="3" t="s">
        <v>88</v>
      </c>
      <c r="B10356" s="1">
        <v>46150</v>
      </c>
      <c r="C10356">
        <v>17261515771</v>
      </c>
      <c r="D10356" s="2" t="s">
        <v>728</v>
      </c>
      <c r="E10356" s="4">
        <v>591.76</v>
      </c>
      <c r="F10356" s="1">
        <v>46210</v>
      </c>
      <c r="G10356" s="4">
        <v>591.76</v>
      </c>
      <c r="H10356" s="1">
        <v>46178</v>
      </c>
      <c r="I10356">
        <v>-32</v>
      </c>
      <c r="J10356" s="13">
        <f t="shared" si="161"/>
        <v>-18936.32</v>
      </c>
    </row>
    <row r="10357" spans="1:10" ht="21" customHeight="1" x14ac:dyDescent="0.25">
      <c r="A10357" s="2">
        <v>92116410926</v>
      </c>
      <c r="B10357" s="1">
        <v>46150</v>
      </c>
      <c r="C10357">
        <v>17262046052</v>
      </c>
      <c r="D10357" s="2" t="s">
        <v>5142</v>
      </c>
      <c r="E10357" s="4">
        <v>49141.45</v>
      </c>
      <c r="F10357" s="1">
        <v>46210</v>
      </c>
      <c r="G10357" s="4">
        <v>49141.45</v>
      </c>
      <c r="H10357" s="1">
        <v>46178</v>
      </c>
      <c r="I10357">
        <v>-32</v>
      </c>
      <c r="J10357" s="13">
        <f t="shared" si="161"/>
        <v>-1572526.4</v>
      </c>
    </row>
    <row r="10358" spans="1:10" ht="21" customHeight="1" x14ac:dyDescent="0.25">
      <c r="A10358" s="2">
        <v>92116410926</v>
      </c>
      <c r="B10358" s="1">
        <v>46150</v>
      </c>
      <c r="C10358">
        <v>17262148446</v>
      </c>
      <c r="D10358" s="2" t="s">
        <v>5143</v>
      </c>
      <c r="E10358" s="4">
        <v>15170.98</v>
      </c>
      <c r="F10358" s="1">
        <v>46210</v>
      </c>
      <c r="G10358" s="4">
        <v>15170.98</v>
      </c>
      <c r="H10358" s="1">
        <v>46176</v>
      </c>
      <c r="I10358">
        <v>-34</v>
      </c>
      <c r="J10358" s="13">
        <f t="shared" si="161"/>
        <v>-515813.32</v>
      </c>
    </row>
    <row r="10359" spans="1:10" ht="21" customHeight="1" x14ac:dyDescent="0.25">
      <c r="A10359" s="2">
        <v>92116410926</v>
      </c>
      <c r="B10359" s="1">
        <v>46149</v>
      </c>
      <c r="C10359">
        <v>17262941432</v>
      </c>
      <c r="D10359" s="2" t="s">
        <v>5144</v>
      </c>
      <c r="E10359" s="4">
        <v>14036.76</v>
      </c>
      <c r="F10359" s="1">
        <v>46209</v>
      </c>
      <c r="G10359" s="4">
        <v>14036.76</v>
      </c>
      <c r="H10359" s="1">
        <v>46176</v>
      </c>
      <c r="I10359">
        <v>-33</v>
      </c>
      <c r="J10359" s="13">
        <f t="shared" si="161"/>
        <v>-463213.08</v>
      </c>
    </row>
    <row r="10360" spans="1:10" ht="21" customHeight="1" x14ac:dyDescent="0.25">
      <c r="A10360" s="3" t="s">
        <v>541</v>
      </c>
      <c r="B10360" s="1">
        <v>46149</v>
      </c>
      <c r="C10360">
        <v>17263181206</v>
      </c>
      <c r="D10360" s="2" t="s">
        <v>1353</v>
      </c>
      <c r="E10360" s="4">
        <v>6600</v>
      </c>
      <c r="F10360" s="1">
        <v>46215</v>
      </c>
      <c r="G10360" s="4">
        <v>6600</v>
      </c>
      <c r="H10360" s="1">
        <v>46164</v>
      </c>
      <c r="I10360">
        <v>-51</v>
      </c>
      <c r="J10360" s="13">
        <f t="shared" si="161"/>
        <v>-336600</v>
      </c>
    </row>
    <row r="10361" spans="1:10" ht="21" customHeight="1" x14ac:dyDescent="0.25">
      <c r="A10361" s="3" t="s">
        <v>547</v>
      </c>
      <c r="B10361" s="1">
        <v>46149</v>
      </c>
      <c r="C10361">
        <v>17263678204</v>
      </c>
      <c r="D10361" s="2" t="s">
        <v>443</v>
      </c>
      <c r="E10361" s="4">
        <v>43164</v>
      </c>
      <c r="F10361" s="1">
        <v>46209</v>
      </c>
      <c r="G10361" s="4">
        <v>43164</v>
      </c>
      <c r="H10361" s="1">
        <v>46163</v>
      </c>
      <c r="I10361">
        <v>-46</v>
      </c>
      <c r="J10361" s="13">
        <f t="shared" si="161"/>
        <v>-1985544</v>
      </c>
    </row>
    <row r="10362" spans="1:10" ht="21" customHeight="1" x14ac:dyDescent="0.25">
      <c r="A10362" s="3" t="s">
        <v>273</v>
      </c>
      <c r="B10362" s="1">
        <v>46149</v>
      </c>
      <c r="C10362">
        <v>17263920733</v>
      </c>
      <c r="D10362" s="2">
        <v>5200904567</v>
      </c>
      <c r="E10362" s="4">
        <v>467.85</v>
      </c>
      <c r="F10362" s="1">
        <v>46209</v>
      </c>
      <c r="G10362" s="4">
        <v>425.32</v>
      </c>
      <c r="H10362" s="1">
        <v>46162</v>
      </c>
      <c r="I10362">
        <v>-47</v>
      </c>
      <c r="J10362" s="13">
        <f t="shared" si="161"/>
        <v>-19990.04</v>
      </c>
    </row>
    <row r="10363" spans="1:10" ht="21" customHeight="1" x14ac:dyDescent="0.25">
      <c r="A10363" s="3" t="s">
        <v>273</v>
      </c>
      <c r="B10363" s="1">
        <v>46150</v>
      </c>
      <c r="C10363">
        <v>17263920780</v>
      </c>
      <c r="D10363" s="2">
        <v>5200904568</v>
      </c>
      <c r="E10363" s="4">
        <v>214.96</v>
      </c>
      <c r="F10363" s="1">
        <v>46215</v>
      </c>
      <c r="G10363" s="4">
        <v>195.42</v>
      </c>
      <c r="H10363" s="1">
        <v>46162</v>
      </c>
      <c r="I10363">
        <v>-53</v>
      </c>
      <c r="J10363" s="13">
        <f t="shared" si="161"/>
        <v>-10357.26</v>
      </c>
    </row>
    <row r="10364" spans="1:10" ht="21" customHeight="1" x14ac:dyDescent="0.25">
      <c r="A10364" s="3" t="s">
        <v>273</v>
      </c>
      <c r="B10364" s="1">
        <v>46149</v>
      </c>
      <c r="C10364">
        <v>17263920827</v>
      </c>
      <c r="D10364" s="2">
        <v>5200904569</v>
      </c>
      <c r="E10364" s="4">
        <v>522.66999999999996</v>
      </c>
      <c r="F10364" s="1">
        <v>46215</v>
      </c>
      <c r="G10364" s="4">
        <v>475.15</v>
      </c>
      <c r="H10364" s="1">
        <v>46157</v>
      </c>
      <c r="I10364">
        <v>-58</v>
      </c>
      <c r="J10364" s="13">
        <f t="shared" si="161"/>
        <v>-27558.699999999997</v>
      </c>
    </row>
    <row r="10365" spans="1:10" ht="21" customHeight="1" x14ac:dyDescent="0.25">
      <c r="A10365" s="2">
        <v>93026890017</v>
      </c>
      <c r="B10365" s="1">
        <v>46150</v>
      </c>
      <c r="C10365">
        <v>17263985879</v>
      </c>
      <c r="D10365" s="2" t="s">
        <v>5145</v>
      </c>
      <c r="E10365" s="4">
        <v>974.49</v>
      </c>
      <c r="F10365" s="1">
        <v>46215</v>
      </c>
      <c r="G10365" s="4">
        <v>798.76</v>
      </c>
      <c r="H10365" s="1">
        <v>46168</v>
      </c>
      <c r="I10365">
        <v>-47</v>
      </c>
      <c r="J10365" s="13">
        <f t="shared" si="161"/>
        <v>-37541.72</v>
      </c>
    </row>
    <row r="10366" spans="1:10" ht="21" customHeight="1" x14ac:dyDescent="0.25">
      <c r="A10366" s="2">
        <v>93026890017</v>
      </c>
      <c r="B10366" s="1">
        <v>46150</v>
      </c>
      <c r="C10366">
        <v>17263986099</v>
      </c>
      <c r="D10366" s="2" t="s">
        <v>5146</v>
      </c>
      <c r="E10366" s="4">
        <v>958.72</v>
      </c>
      <c r="F10366" s="1">
        <v>46215</v>
      </c>
      <c r="G10366" s="4">
        <v>785.84</v>
      </c>
      <c r="H10366" s="1">
        <v>46168</v>
      </c>
      <c r="I10366">
        <v>-47</v>
      </c>
      <c r="J10366" s="13">
        <f t="shared" si="161"/>
        <v>-36934.480000000003</v>
      </c>
    </row>
    <row r="10367" spans="1:10" ht="21" customHeight="1" x14ac:dyDescent="0.25">
      <c r="A10367" s="2">
        <v>93026890017</v>
      </c>
      <c r="B10367" s="1">
        <v>46150</v>
      </c>
      <c r="C10367">
        <v>17263986283</v>
      </c>
      <c r="D10367" s="2" t="s">
        <v>5147</v>
      </c>
      <c r="E10367" s="4">
        <v>796.56</v>
      </c>
      <c r="F10367" s="1">
        <v>46215</v>
      </c>
      <c r="G10367" s="4">
        <v>652.91999999999996</v>
      </c>
      <c r="H10367" s="1">
        <v>46168</v>
      </c>
      <c r="I10367">
        <v>-47</v>
      </c>
      <c r="J10367" s="13">
        <f t="shared" si="161"/>
        <v>-30687.239999999998</v>
      </c>
    </row>
    <row r="10368" spans="1:10" ht="21" customHeight="1" x14ac:dyDescent="0.25">
      <c r="A10368" s="3" t="s">
        <v>467</v>
      </c>
      <c r="B10368" s="1">
        <v>46149</v>
      </c>
      <c r="C10368">
        <v>17265732130</v>
      </c>
      <c r="D10368" s="2" t="s">
        <v>5148</v>
      </c>
      <c r="E10368" s="4">
        <v>91606.37</v>
      </c>
      <c r="F10368" s="1">
        <v>46209</v>
      </c>
      <c r="G10368" s="4">
        <v>87244.160000000003</v>
      </c>
      <c r="H10368" s="1">
        <v>46176</v>
      </c>
      <c r="I10368">
        <v>-33</v>
      </c>
      <c r="J10368" s="13">
        <f t="shared" si="161"/>
        <v>-2879057.2800000003</v>
      </c>
    </row>
    <row r="10369" spans="1:10" ht="21" customHeight="1" x14ac:dyDescent="0.25">
      <c r="A10369" s="3" t="s">
        <v>170</v>
      </c>
      <c r="B10369" s="1">
        <v>46150</v>
      </c>
      <c r="C10369">
        <v>17266175493</v>
      </c>
      <c r="D10369" s="2" t="s">
        <v>5149</v>
      </c>
      <c r="E10369" s="4">
        <v>2705.67</v>
      </c>
      <c r="F10369" s="1">
        <v>46210</v>
      </c>
      <c r="G10369" s="4">
        <v>2705.67</v>
      </c>
      <c r="H10369" s="1">
        <v>46164</v>
      </c>
      <c r="I10369">
        <v>-46</v>
      </c>
      <c r="J10369" s="13">
        <f t="shared" si="161"/>
        <v>-124460.82</v>
      </c>
    </row>
    <row r="10370" spans="1:10" ht="21" customHeight="1" x14ac:dyDescent="0.25">
      <c r="A10370" s="3" t="s">
        <v>170</v>
      </c>
      <c r="B10370" s="1">
        <v>46149</v>
      </c>
      <c r="C10370">
        <v>17266175520</v>
      </c>
      <c r="D10370" s="2" t="s">
        <v>5150</v>
      </c>
      <c r="E10370" s="4">
        <v>63292.36</v>
      </c>
      <c r="F10370" s="1">
        <v>46215</v>
      </c>
      <c r="G10370" s="4">
        <v>63292.36</v>
      </c>
      <c r="H10370" s="1">
        <v>46164</v>
      </c>
      <c r="I10370">
        <v>-51</v>
      </c>
      <c r="J10370" s="13">
        <f t="shared" si="161"/>
        <v>-3227910.36</v>
      </c>
    </row>
    <row r="10371" spans="1:10" ht="21" customHeight="1" x14ac:dyDescent="0.25">
      <c r="A10371" s="2">
        <v>92024480920</v>
      </c>
      <c r="B10371" s="1">
        <v>46150</v>
      </c>
      <c r="C10371">
        <v>17271959489</v>
      </c>
      <c r="D10371" s="2">
        <v>19025</v>
      </c>
      <c r="E10371" s="4">
        <v>5985</v>
      </c>
      <c r="F10371" s="1">
        <v>46210</v>
      </c>
      <c r="G10371" s="4">
        <v>5985</v>
      </c>
      <c r="H10371" s="1">
        <v>46176</v>
      </c>
      <c r="I10371">
        <v>-34</v>
      </c>
      <c r="J10371" s="13">
        <f t="shared" ref="J10371:J10434" si="162">G10371*I10371</f>
        <v>-203490</v>
      </c>
    </row>
    <row r="10372" spans="1:10" ht="21" customHeight="1" x14ac:dyDescent="0.25">
      <c r="A10372" s="3" t="s">
        <v>5069</v>
      </c>
      <c r="B10372" s="1">
        <v>46150</v>
      </c>
      <c r="C10372">
        <v>17271989765</v>
      </c>
      <c r="D10372" s="2" t="s">
        <v>466</v>
      </c>
      <c r="E10372" s="4">
        <v>20265.97</v>
      </c>
      <c r="F10372" s="1">
        <v>46210</v>
      </c>
      <c r="G10372" s="4">
        <v>20265.97</v>
      </c>
      <c r="H10372" s="1">
        <v>46160</v>
      </c>
      <c r="I10372">
        <v>-50</v>
      </c>
      <c r="J10372" s="13">
        <f t="shared" si="162"/>
        <v>-1013298.5</v>
      </c>
    </row>
    <row r="10373" spans="1:10" ht="21" customHeight="1" x14ac:dyDescent="0.25">
      <c r="A10373" s="3" t="s">
        <v>5031</v>
      </c>
      <c r="B10373" s="1">
        <v>46150</v>
      </c>
      <c r="C10373">
        <v>17272045524</v>
      </c>
      <c r="D10373" s="2" t="s">
        <v>439</v>
      </c>
      <c r="E10373" s="4">
        <v>30038.33</v>
      </c>
      <c r="F10373" s="1">
        <v>46210</v>
      </c>
      <c r="G10373" s="4">
        <v>30038.33</v>
      </c>
      <c r="H10373" s="1">
        <v>46164</v>
      </c>
      <c r="I10373">
        <v>-46</v>
      </c>
      <c r="J10373" s="13">
        <f t="shared" si="162"/>
        <v>-1381763.1800000002</v>
      </c>
    </row>
    <row r="10374" spans="1:10" ht="21" customHeight="1" x14ac:dyDescent="0.25">
      <c r="A10374" s="3" t="s">
        <v>5085</v>
      </c>
      <c r="B10374" s="1">
        <v>46150</v>
      </c>
      <c r="C10374">
        <v>17272051205</v>
      </c>
      <c r="D10374" s="2" t="s">
        <v>854</v>
      </c>
      <c r="E10374" s="4">
        <v>65033.39</v>
      </c>
      <c r="F10374" s="1">
        <v>46210</v>
      </c>
      <c r="G10374" s="4">
        <v>65033.39</v>
      </c>
      <c r="H10374" s="1">
        <v>46164</v>
      </c>
      <c r="I10374">
        <v>-46</v>
      </c>
      <c r="J10374" s="13">
        <f t="shared" si="162"/>
        <v>-2991535.94</v>
      </c>
    </row>
    <row r="10375" spans="1:10" ht="21" customHeight="1" x14ac:dyDescent="0.25">
      <c r="A10375" s="3" t="s">
        <v>246</v>
      </c>
      <c r="B10375" s="1">
        <v>46150</v>
      </c>
      <c r="C10375">
        <v>17273111174</v>
      </c>
      <c r="D10375" s="2" t="s">
        <v>5151</v>
      </c>
      <c r="E10375" s="4">
        <v>337.5</v>
      </c>
      <c r="F10375" s="1">
        <v>46210</v>
      </c>
      <c r="G10375" s="4">
        <v>337.5</v>
      </c>
      <c r="H10375" s="1">
        <v>46178</v>
      </c>
      <c r="I10375">
        <v>-32</v>
      </c>
      <c r="J10375" s="13">
        <f t="shared" si="162"/>
        <v>-10800</v>
      </c>
    </row>
    <row r="10376" spans="1:10" ht="21" customHeight="1" x14ac:dyDescent="0.25">
      <c r="A10376" s="2">
        <v>80003550953</v>
      </c>
      <c r="B10376" s="1">
        <v>46150</v>
      </c>
      <c r="C10376">
        <v>17273212349</v>
      </c>
      <c r="D10376" s="2" t="s">
        <v>5152</v>
      </c>
      <c r="E10376" s="4">
        <v>17932.560000000001</v>
      </c>
      <c r="F10376" s="1">
        <v>46210</v>
      </c>
      <c r="G10376" s="4">
        <v>17932.560000000001</v>
      </c>
      <c r="H10376" s="1">
        <v>46182</v>
      </c>
      <c r="I10376">
        <v>-28</v>
      </c>
      <c r="J10376" s="13">
        <f t="shared" si="162"/>
        <v>-502111.68000000005</v>
      </c>
    </row>
    <row r="10377" spans="1:10" ht="21" customHeight="1" x14ac:dyDescent="0.25">
      <c r="A10377" s="3" t="s">
        <v>180</v>
      </c>
      <c r="B10377" s="1">
        <v>46150</v>
      </c>
      <c r="C10377">
        <v>17273368418</v>
      </c>
      <c r="D10377" s="2" t="s">
        <v>5153</v>
      </c>
      <c r="E10377" s="4">
        <v>358152.73</v>
      </c>
      <c r="F10377" s="1">
        <v>46210</v>
      </c>
      <c r="G10377" s="4">
        <v>358152.73</v>
      </c>
      <c r="H10377" s="1">
        <v>46167</v>
      </c>
      <c r="I10377">
        <v>-43</v>
      </c>
      <c r="J10377" s="13">
        <f t="shared" si="162"/>
        <v>-15400567.389999999</v>
      </c>
    </row>
    <row r="10378" spans="1:10" ht="21" customHeight="1" x14ac:dyDescent="0.25">
      <c r="A10378" s="2">
        <v>12883420155</v>
      </c>
      <c r="B10378" s="1">
        <v>46150</v>
      </c>
      <c r="C10378">
        <v>17273768338</v>
      </c>
      <c r="D10378" s="2">
        <v>826500357037</v>
      </c>
      <c r="E10378" s="4">
        <v>155942.95000000001</v>
      </c>
      <c r="F10378" s="1">
        <v>46210</v>
      </c>
      <c r="G10378" s="4">
        <v>127822.09</v>
      </c>
      <c r="H10378" s="1">
        <v>46176</v>
      </c>
      <c r="I10378">
        <v>-34</v>
      </c>
      <c r="J10378" s="13">
        <f t="shared" si="162"/>
        <v>-4345951.0599999996</v>
      </c>
    </row>
    <row r="10379" spans="1:10" ht="21" customHeight="1" x14ac:dyDescent="0.25">
      <c r="A10379" s="3" t="s">
        <v>248</v>
      </c>
      <c r="B10379" s="1">
        <v>46150</v>
      </c>
      <c r="C10379">
        <v>17274192351</v>
      </c>
      <c r="D10379" s="2" t="s">
        <v>5154</v>
      </c>
      <c r="E10379" s="4">
        <v>12447.4</v>
      </c>
      <c r="F10379" s="1">
        <v>46210</v>
      </c>
      <c r="G10379" s="4">
        <v>11854.67</v>
      </c>
      <c r="H10379" s="1">
        <v>46163</v>
      </c>
      <c r="I10379">
        <v>-47</v>
      </c>
      <c r="J10379" s="13">
        <f t="shared" si="162"/>
        <v>-557169.49</v>
      </c>
    </row>
    <row r="10380" spans="1:10" ht="21" customHeight="1" x14ac:dyDescent="0.25">
      <c r="A10380" s="3" t="s">
        <v>248</v>
      </c>
      <c r="B10380" s="1">
        <v>46150</v>
      </c>
      <c r="C10380">
        <v>17274193305</v>
      </c>
      <c r="D10380" s="2" t="s">
        <v>5155</v>
      </c>
      <c r="E10380" s="4">
        <v>13452.9</v>
      </c>
      <c r="F10380" s="1">
        <v>46210</v>
      </c>
      <c r="G10380" s="4">
        <v>12812.29</v>
      </c>
      <c r="H10380" s="1">
        <v>46163</v>
      </c>
      <c r="I10380">
        <v>-47</v>
      </c>
      <c r="J10380" s="13">
        <f t="shared" si="162"/>
        <v>-602177.63</v>
      </c>
    </row>
    <row r="10381" spans="1:10" ht="21" customHeight="1" x14ac:dyDescent="0.25">
      <c r="A10381" s="3" t="s">
        <v>248</v>
      </c>
      <c r="B10381" s="1">
        <v>46150</v>
      </c>
      <c r="C10381">
        <v>17274194274</v>
      </c>
      <c r="D10381" s="2" t="s">
        <v>5156</v>
      </c>
      <c r="E10381" s="4">
        <v>19484</v>
      </c>
      <c r="F10381" s="1">
        <v>46210</v>
      </c>
      <c r="G10381" s="4">
        <v>18556.189999999999</v>
      </c>
      <c r="H10381" s="1">
        <v>46163</v>
      </c>
      <c r="I10381">
        <v>-47</v>
      </c>
      <c r="J10381" s="13">
        <f t="shared" si="162"/>
        <v>-872140.92999999993</v>
      </c>
    </row>
    <row r="10382" spans="1:10" ht="21" customHeight="1" x14ac:dyDescent="0.25">
      <c r="A10382" s="3" t="s">
        <v>248</v>
      </c>
      <c r="B10382" s="1">
        <v>46150</v>
      </c>
      <c r="C10382">
        <v>17274195656</v>
      </c>
      <c r="D10382" s="2" t="s">
        <v>5157</v>
      </c>
      <c r="E10382" s="4">
        <v>14859</v>
      </c>
      <c r="F10382" s="1">
        <v>46210</v>
      </c>
      <c r="G10382" s="4">
        <v>14151.43</v>
      </c>
      <c r="H10382" s="1">
        <v>46176</v>
      </c>
      <c r="I10382">
        <v>-34</v>
      </c>
      <c r="J10382" s="13">
        <f t="shared" si="162"/>
        <v>-481148.62</v>
      </c>
    </row>
    <row r="10383" spans="1:10" ht="21" customHeight="1" x14ac:dyDescent="0.25">
      <c r="A10383" s="3" t="s">
        <v>239</v>
      </c>
      <c r="B10383" s="1">
        <v>46150</v>
      </c>
      <c r="C10383">
        <v>17275617232</v>
      </c>
      <c r="D10383" s="2" t="s">
        <v>1352</v>
      </c>
      <c r="E10383" s="4">
        <v>1570.52</v>
      </c>
      <c r="F10383" s="1">
        <v>46210</v>
      </c>
      <c r="G10383" s="4">
        <v>1570.52</v>
      </c>
      <c r="H10383" s="1">
        <v>46176</v>
      </c>
      <c r="I10383">
        <v>-34</v>
      </c>
      <c r="J10383" s="13">
        <f t="shared" si="162"/>
        <v>-53397.68</v>
      </c>
    </row>
    <row r="10384" spans="1:10" ht="21" customHeight="1" x14ac:dyDescent="0.25">
      <c r="A10384" s="3" t="s">
        <v>5019</v>
      </c>
      <c r="B10384" s="1">
        <v>46151</v>
      </c>
      <c r="C10384">
        <v>17279446466</v>
      </c>
      <c r="D10384" s="2">
        <v>5268004536</v>
      </c>
      <c r="E10384" s="4">
        <v>23660.959999999999</v>
      </c>
      <c r="F10384" s="1">
        <v>46211</v>
      </c>
      <c r="G10384" s="4">
        <v>21509.96</v>
      </c>
      <c r="H10384" s="1">
        <v>46162</v>
      </c>
      <c r="I10384">
        <v>-49</v>
      </c>
      <c r="J10384" s="13">
        <f t="shared" si="162"/>
        <v>-1053988.04</v>
      </c>
    </row>
    <row r="10385" spans="1:10" ht="21" customHeight="1" x14ac:dyDescent="0.25">
      <c r="A10385" s="3" t="s">
        <v>5103</v>
      </c>
      <c r="B10385" s="1">
        <v>46152</v>
      </c>
      <c r="C10385">
        <v>17286032058</v>
      </c>
      <c r="D10385" s="2">
        <v>702600408</v>
      </c>
      <c r="E10385" s="4">
        <v>1217.56</v>
      </c>
      <c r="F10385" s="1">
        <v>46212</v>
      </c>
      <c r="G10385" s="4">
        <v>998</v>
      </c>
      <c r="H10385" s="1">
        <v>46157</v>
      </c>
      <c r="I10385">
        <v>-55</v>
      </c>
      <c r="J10385" s="13">
        <f t="shared" si="162"/>
        <v>-54890</v>
      </c>
    </row>
    <row r="10386" spans="1:10" ht="21" customHeight="1" x14ac:dyDescent="0.25">
      <c r="A10386" s="3" t="s">
        <v>119</v>
      </c>
      <c r="B10386" s="1">
        <v>46152</v>
      </c>
      <c r="C10386">
        <v>17287671026</v>
      </c>
      <c r="D10386" s="2" t="s">
        <v>5158</v>
      </c>
      <c r="E10386" s="4">
        <v>1283.04</v>
      </c>
      <c r="F10386" s="1">
        <v>46212</v>
      </c>
      <c r="G10386" s="4">
        <v>1283.04</v>
      </c>
      <c r="H10386" s="1">
        <v>46178</v>
      </c>
      <c r="I10386">
        <v>-34</v>
      </c>
      <c r="J10386" s="13">
        <f t="shared" si="162"/>
        <v>-43623.360000000001</v>
      </c>
    </row>
    <row r="10387" spans="1:10" ht="21" customHeight="1" x14ac:dyDescent="0.25">
      <c r="A10387" s="3" t="s">
        <v>412</v>
      </c>
      <c r="B10387" s="1">
        <v>46152</v>
      </c>
      <c r="C10387">
        <v>17287989158</v>
      </c>
      <c r="D10387" s="2">
        <v>94</v>
      </c>
      <c r="E10387" s="4">
        <v>10680</v>
      </c>
      <c r="F10387" s="1">
        <v>46212</v>
      </c>
      <c r="G10387" s="4">
        <v>10171.43</v>
      </c>
      <c r="H10387" s="1">
        <v>46164</v>
      </c>
      <c r="I10387">
        <v>-48</v>
      </c>
      <c r="J10387" s="13">
        <f t="shared" si="162"/>
        <v>-488228.64</v>
      </c>
    </row>
    <row r="10388" spans="1:10" ht="21" customHeight="1" x14ac:dyDescent="0.25">
      <c r="A10388" s="3" t="s">
        <v>356</v>
      </c>
      <c r="B10388" s="1">
        <v>46152</v>
      </c>
      <c r="C10388">
        <v>17288842397</v>
      </c>
      <c r="D10388" s="2">
        <v>17</v>
      </c>
      <c r="E10388" s="4">
        <v>12348.42</v>
      </c>
      <c r="F10388" s="1">
        <v>46213</v>
      </c>
      <c r="G10388" s="4">
        <v>12348.42</v>
      </c>
      <c r="H10388" s="1">
        <v>46164</v>
      </c>
      <c r="I10388">
        <v>-49</v>
      </c>
      <c r="J10388" s="13">
        <f t="shared" si="162"/>
        <v>-605072.57999999996</v>
      </c>
    </row>
    <row r="10389" spans="1:10" ht="21" customHeight="1" x14ac:dyDescent="0.25">
      <c r="A10389" s="3" t="s">
        <v>5073</v>
      </c>
      <c r="B10389" s="1">
        <v>46153</v>
      </c>
      <c r="C10389">
        <v>17290907800</v>
      </c>
      <c r="D10389" s="2" t="s">
        <v>153</v>
      </c>
      <c r="E10389" s="4">
        <v>41780.699999999997</v>
      </c>
      <c r="F10389" s="1">
        <v>46213</v>
      </c>
      <c r="G10389" s="4">
        <v>41780.699999999997</v>
      </c>
      <c r="H10389" s="1">
        <v>46164</v>
      </c>
      <c r="I10389">
        <v>-49</v>
      </c>
      <c r="J10389" s="13">
        <f t="shared" si="162"/>
        <v>-2047254.2999999998</v>
      </c>
    </row>
    <row r="10390" spans="1:10" ht="21" customHeight="1" x14ac:dyDescent="0.25">
      <c r="A10390" s="2">
        <v>10282700961</v>
      </c>
      <c r="B10390" s="1">
        <v>46153</v>
      </c>
      <c r="C10390">
        <v>17291351700</v>
      </c>
      <c r="D10390" s="2" t="s">
        <v>5159</v>
      </c>
      <c r="E10390" s="4">
        <v>750.9</v>
      </c>
      <c r="F10390" s="1">
        <v>46213</v>
      </c>
      <c r="G10390" s="4">
        <v>682.64</v>
      </c>
      <c r="H10390" s="1">
        <v>46157</v>
      </c>
      <c r="I10390">
        <v>-56</v>
      </c>
      <c r="J10390" s="13">
        <f t="shared" si="162"/>
        <v>-38227.839999999997</v>
      </c>
    </row>
    <row r="10391" spans="1:10" ht="21" customHeight="1" x14ac:dyDescent="0.25">
      <c r="A10391" s="3" t="s">
        <v>15</v>
      </c>
      <c r="B10391" s="1">
        <v>46153</v>
      </c>
      <c r="C10391">
        <v>17295188316</v>
      </c>
      <c r="D10391" s="3" t="s">
        <v>5160</v>
      </c>
      <c r="E10391" s="4">
        <v>165.18</v>
      </c>
      <c r="F10391" s="1">
        <v>46213</v>
      </c>
      <c r="G10391" s="4">
        <v>150.16</v>
      </c>
      <c r="H10391" s="1">
        <v>46183</v>
      </c>
      <c r="I10391">
        <v>-30</v>
      </c>
      <c r="J10391" s="13">
        <f t="shared" si="162"/>
        <v>-4504.8</v>
      </c>
    </row>
    <row r="10392" spans="1:10" ht="21" customHeight="1" x14ac:dyDescent="0.25">
      <c r="A10392" s="3" t="s">
        <v>15</v>
      </c>
      <c r="B10392" s="1">
        <v>46154</v>
      </c>
      <c r="C10392">
        <v>17299461454</v>
      </c>
      <c r="D10392" s="3" t="s">
        <v>5161</v>
      </c>
      <c r="E10392" s="4">
        <v>106.03</v>
      </c>
      <c r="F10392" s="1">
        <v>46214</v>
      </c>
      <c r="G10392" s="4">
        <v>96.39</v>
      </c>
      <c r="H10392" s="1">
        <v>46183</v>
      </c>
      <c r="I10392">
        <v>-31</v>
      </c>
      <c r="J10392" s="13">
        <f t="shared" si="162"/>
        <v>-2988.09</v>
      </c>
    </row>
    <row r="10393" spans="1:10" ht="21" customHeight="1" x14ac:dyDescent="0.25">
      <c r="A10393" s="3" t="s">
        <v>5019</v>
      </c>
      <c r="B10393" s="1">
        <v>46154</v>
      </c>
      <c r="C10393">
        <v>17299896750</v>
      </c>
      <c r="D10393" s="2">
        <v>5268004608</v>
      </c>
      <c r="E10393" s="4">
        <v>55.64</v>
      </c>
      <c r="F10393" s="1">
        <v>46214</v>
      </c>
      <c r="G10393" s="4">
        <v>50.58</v>
      </c>
      <c r="H10393" s="1">
        <v>46164</v>
      </c>
      <c r="I10393">
        <v>-50</v>
      </c>
      <c r="J10393" s="13">
        <f t="shared" si="162"/>
        <v>-2529</v>
      </c>
    </row>
    <row r="10394" spans="1:10" ht="21" customHeight="1" x14ac:dyDescent="0.25">
      <c r="A10394" s="3" t="s">
        <v>849</v>
      </c>
      <c r="B10394" s="1">
        <v>46154</v>
      </c>
      <c r="C10394">
        <v>17302104619</v>
      </c>
      <c r="D10394" s="2" t="s">
        <v>5162</v>
      </c>
      <c r="E10394" s="4">
        <v>7693.32</v>
      </c>
      <c r="F10394" s="1">
        <v>46214</v>
      </c>
      <c r="G10394" s="4">
        <v>6306</v>
      </c>
      <c r="H10394" s="1">
        <v>46189</v>
      </c>
      <c r="I10394">
        <v>-25</v>
      </c>
      <c r="J10394" s="13">
        <f t="shared" si="162"/>
        <v>-157650</v>
      </c>
    </row>
    <row r="10395" spans="1:10" ht="21" customHeight="1" x14ac:dyDescent="0.25">
      <c r="A10395" s="3" t="s">
        <v>849</v>
      </c>
      <c r="B10395" s="1">
        <v>46154</v>
      </c>
      <c r="C10395">
        <v>17302104875</v>
      </c>
      <c r="D10395" s="2" t="s">
        <v>5163</v>
      </c>
      <c r="E10395" s="4">
        <v>7693.32</v>
      </c>
      <c r="F10395" s="1">
        <v>46214</v>
      </c>
      <c r="G10395" s="4">
        <v>6306</v>
      </c>
      <c r="H10395" s="1">
        <v>46189</v>
      </c>
      <c r="I10395">
        <v>-25</v>
      </c>
      <c r="J10395" s="13">
        <f t="shared" si="162"/>
        <v>-157650</v>
      </c>
    </row>
    <row r="10396" spans="1:10" ht="21" customHeight="1" x14ac:dyDescent="0.25">
      <c r="A10396" s="3" t="s">
        <v>122</v>
      </c>
      <c r="B10396" s="1">
        <v>46154</v>
      </c>
      <c r="C10396">
        <v>17304161393</v>
      </c>
      <c r="D10396" s="2" t="s">
        <v>5164</v>
      </c>
      <c r="E10396" s="4">
        <v>56959.040000000001</v>
      </c>
      <c r="F10396" s="1">
        <v>46214</v>
      </c>
      <c r="G10396" s="4">
        <v>54246.7</v>
      </c>
      <c r="H10396" s="1">
        <v>46178</v>
      </c>
      <c r="I10396">
        <v>-36</v>
      </c>
      <c r="J10396" s="13">
        <f t="shared" si="162"/>
        <v>-1952881.2</v>
      </c>
    </row>
    <row r="10397" spans="1:10" ht="21" customHeight="1" x14ac:dyDescent="0.25">
      <c r="A10397" s="3" t="s">
        <v>273</v>
      </c>
      <c r="B10397" s="1">
        <v>46154</v>
      </c>
      <c r="C10397">
        <v>17305415286</v>
      </c>
      <c r="D10397" s="2">
        <v>5200905333</v>
      </c>
      <c r="E10397" s="4">
        <v>402.05</v>
      </c>
      <c r="F10397" s="1">
        <v>46214</v>
      </c>
      <c r="G10397" s="4">
        <v>365.5</v>
      </c>
      <c r="H10397" s="1">
        <v>46157</v>
      </c>
      <c r="I10397">
        <v>-57</v>
      </c>
      <c r="J10397" s="13">
        <f t="shared" si="162"/>
        <v>-20833.5</v>
      </c>
    </row>
    <row r="10398" spans="1:10" ht="21" customHeight="1" x14ac:dyDescent="0.25">
      <c r="A10398" s="3" t="s">
        <v>5165</v>
      </c>
      <c r="B10398" s="1">
        <v>46155</v>
      </c>
      <c r="C10398">
        <v>17310054472</v>
      </c>
      <c r="D10398" s="2">
        <v>170</v>
      </c>
      <c r="E10398" s="4">
        <v>950</v>
      </c>
      <c r="F10398" s="1">
        <v>46215</v>
      </c>
      <c r="G10398" s="4">
        <v>950</v>
      </c>
      <c r="H10398" s="1">
        <v>46169</v>
      </c>
      <c r="I10398">
        <v>-46</v>
      </c>
      <c r="J10398" s="13">
        <f t="shared" si="162"/>
        <v>-43700</v>
      </c>
    </row>
    <row r="10399" spans="1:10" ht="21" customHeight="1" x14ac:dyDescent="0.25">
      <c r="A10399" s="3" t="s">
        <v>122</v>
      </c>
      <c r="B10399" s="1">
        <v>46155</v>
      </c>
      <c r="C10399">
        <v>17318656116</v>
      </c>
      <c r="D10399" s="2" t="s">
        <v>5166</v>
      </c>
      <c r="E10399" s="4">
        <v>19712</v>
      </c>
      <c r="F10399" s="1">
        <v>46215</v>
      </c>
      <c r="G10399" s="4">
        <v>18773.330000000002</v>
      </c>
      <c r="H10399" s="1">
        <v>46163</v>
      </c>
      <c r="I10399">
        <v>-52</v>
      </c>
      <c r="J10399" s="13">
        <f t="shared" si="162"/>
        <v>-976213.16000000015</v>
      </c>
    </row>
    <row r="10400" spans="1:10" ht="21" customHeight="1" x14ac:dyDescent="0.25">
      <c r="A10400" s="3" t="s">
        <v>180</v>
      </c>
      <c r="B10400" s="1">
        <v>46156</v>
      </c>
      <c r="C10400">
        <v>17325325141</v>
      </c>
      <c r="D10400" s="2" t="s">
        <v>5167</v>
      </c>
      <c r="E10400" s="4">
        <v>105646.35</v>
      </c>
      <c r="F10400" s="1">
        <v>46216</v>
      </c>
      <c r="G10400" s="4">
        <v>105646.35</v>
      </c>
      <c r="H10400" s="1">
        <v>46183</v>
      </c>
      <c r="I10400">
        <v>-33</v>
      </c>
      <c r="J10400" s="13">
        <f t="shared" si="162"/>
        <v>-3486329.5500000003</v>
      </c>
    </row>
    <row r="10401" spans="1:10" ht="21" customHeight="1" x14ac:dyDescent="0.25">
      <c r="A10401" s="3" t="s">
        <v>180</v>
      </c>
      <c r="B10401" s="1">
        <v>46156</v>
      </c>
      <c r="C10401">
        <v>17325975886</v>
      </c>
      <c r="D10401" s="2" t="s">
        <v>5168</v>
      </c>
      <c r="E10401" s="4">
        <v>95096.89</v>
      </c>
      <c r="F10401" s="1">
        <v>46216</v>
      </c>
      <c r="G10401" s="4">
        <v>95096.89</v>
      </c>
      <c r="H10401" s="1">
        <v>46183</v>
      </c>
      <c r="I10401">
        <v>-33</v>
      </c>
      <c r="J10401" s="13">
        <f t="shared" si="162"/>
        <v>-3138197.37</v>
      </c>
    </row>
    <row r="10402" spans="1:10" ht="21" customHeight="1" x14ac:dyDescent="0.25">
      <c r="A10402" s="3" t="s">
        <v>180</v>
      </c>
      <c r="B10402" s="1">
        <v>46156</v>
      </c>
      <c r="C10402">
        <v>17326428339</v>
      </c>
      <c r="D10402" s="2" t="s">
        <v>5169</v>
      </c>
      <c r="E10402" s="4">
        <v>108953.45</v>
      </c>
      <c r="F10402" s="1">
        <v>46216</v>
      </c>
      <c r="G10402" s="4">
        <v>108953.45</v>
      </c>
      <c r="H10402" s="1">
        <v>46183</v>
      </c>
      <c r="I10402">
        <v>-33</v>
      </c>
      <c r="J10402" s="13">
        <f t="shared" si="162"/>
        <v>-3595463.85</v>
      </c>
    </row>
    <row r="10403" spans="1:10" ht="21" customHeight="1" x14ac:dyDescent="0.25">
      <c r="A10403" s="3" t="s">
        <v>180</v>
      </c>
      <c r="B10403" s="1">
        <v>46156</v>
      </c>
      <c r="C10403">
        <v>17327035333</v>
      </c>
      <c r="D10403" s="2" t="s">
        <v>5170</v>
      </c>
      <c r="E10403" s="4">
        <v>101347.63</v>
      </c>
      <c r="F10403" s="1">
        <v>46216</v>
      </c>
      <c r="G10403" s="4">
        <v>101347.63</v>
      </c>
      <c r="H10403" s="1">
        <v>46183</v>
      </c>
      <c r="I10403">
        <v>-33</v>
      </c>
      <c r="J10403" s="13">
        <f t="shared" si="162"/>
        <v>-3344471.79</v>
      </c>
    </row>
    <row r="10404" spans="1:10" ht="21" customHeight="1" x14ac:dyDescent="0.25">
      <c r="A10404" s="3" t="s">
        <v>5019</v>
      </c>
      <c r="B10404" s="1">
        <v>46157</v>
      </c>
      <c r="C10404">
        <v>17333971589</v>
      </c>
      <c r="D10404" s="2">
        <v>5268004712</v>
      </c>
      <c r="E10404" s="4">
        <v>59.92</v>
      </c>
      <c r="F10404" s="1">
        <v>46217</v>
      </c>
      <c r="G10404" s="4">
        <v>54.47</v>
      </c>
      <c r="H10404" s="1">
        <v>46164</v>
      </c>
      <c r="I10404">
        <v>-53</v>
      </c>
      <c r="J10404" s="13">
        <f t="shared" si="162"/>
        <v>-2886.91</v>
      </c>
    </row>
    <row r="10405" spans="1:10" ht="21" customHeight="1" x14ac:dyDescent="0.25">
      <c r="A10405" s="3" t="s">
        <v>5019</v>
      </c>
      <c r="B10405" s="1">
        <v>46157</v>
      </c>
      <c r="C10405">
        <v>17333971656</v>
      </c>
      <c r="D10405" s="2">
        <v>5268004713</v>
      </c>
      <c r="E10405" s="4">
        <v>6226.57</v>
      </c>
      <c r="F10405" s="1">
        <v>46217</v>
      </c>
      <c r="G10405" s="4">
        <v>5660.52</v>
      </c>
      <c r="H10405" s="1">
        <v>46168</v>
      </c>
      <c r="I10405">
        <v>-49</v>
      </c>
      <c r="J10405" s="13">
        <f t="shared" si="162"/>
        <v>-277365.48000000004</v>
      </c>
    </row>
    <row r="10406" spans="1:10" ht="21" customHeight="1" x14ac:dyDescent="0.25">
      <c r="A10406" s="3" t="s">
        <v>15</v>
      </c>
      <c r="B10406" s="1">
        <v>46157</v>
      </c>
      <c r="C10406">
        <v>17343867771</v>
      </c>
      <c r="D10406" s="3" t="s">
        <v>5171</v>
      </c>
      <c r="E10406" s="4">
        <v>1007.18</v>
      </c>
      <c r="F10406" s="1">
        <v>46217</v>
      </c>
      <c r="G10406" s="4">
        <v>915.62</v>
      </c>
      <c r="H10406" s="1">
        <v>46183</v>
      </c>
      <c r="I10406">
        <v>-34</v>
      </c>
      <c r="J10406" s="13">
        <f t="shared" si="162"/>
        <v>-31131.08</v>
      </c>
    </row>
    <row r="10407" spans="1:10" ht="21" customHeight="1" x14ac:dyDescent="0.25">
      <c r="A10407" s="3" t="s">
        <v>15</v>
      </c>
      <c r="B10407" s="1">
        <v>46157</v>
      </c>
      <c r="C10407">
        <v>17343868123</v>
      </c>
      <c r="D10407" s="3" t="s">
        <v>5172</v>
      </c>
      <c r="E10407" s="4">
        <v>63.44</v>
      </c>
      <c r="F10407" s="1">
        <v>46217</v>
      </c>
      <c r="G10407" s="4">
        <v>57.67</v>
      </c>
      <c r="H10407" s="1">
        <v>46183</v>
      </c>
      <c r="I10407">
        <v>-34</v>
      </c>
      <c r="J10407" s="13">
        <f t="shared" si="162"/>
        <v>-1960.78</v>
      </c>
    </row>
    <row r="10408" spans="1:10" ht="21" customHeight="1" x14ac:dyDescent="0.25">
      <c r="A10408" s="3" t="s">
        <v>15</v>
      </c>
      <c r="B10408" s="1">
        <v>46157</v>
      </c>
      <c r="C10408">
        <v>17343868360</v>
      </c>
      <c r="D10408" s="3" t="s">
        <v>5173</v>
      </c>
      <c r="E10408" s="4">
        <v>862.24</v>
      </c>
      <c r="F10408" s="1">
        <v>46217</v>
      </c>
      <c r="G10408" s="4">
        <v>783.85</v>
      </c>
      <c r="H10408" s="1">
        <v>46183</v>
      </c>
      <c r="I10408">
        <v>-34</v>
      </c>
      <c r="J10408" s="13">
        <f t="shared" si="162"/>
        <v>-26650.9</v>
      </c>
    </row>
    <row r="10409" spans="1:10" ht="21" customHeight="1" x14ac:dyDescent="0.25">
      <c r="A10409" s="3" t="s">
        <v>15</v>
      </c>
      <c r="B10409" s="1">
        <v>46157</v>
      </c>
      <c r="C10409">
        <v>17343868407</v>
      </c>
      <c r="D10409" s="3" t="s">
        <v>5174</v>
      </c>
      <c r="E10409" s="4">
        <v>393.16</v>
      </c>
      <c r="F10409" s="1">
        <v>46217</v>
      </c>
      <c r="G10409" s="4">
        <v>357.42</v>
      </c>
      <c r="H10409" s="1">
        <v>46183</v>
      </c>
      <c r="I10409">
        <v>-34</v>
      </c>
      <c r="J10409" s="13">
        <f t="shared" si="162"/>
        <v>-12152.28</v>
      </c>
    </row>
    <row r="10410" spans="1:10" ht="21" customHeight="1" x14ac:dyDescent="0.25">
      <c r="A10410" s="3" t="s">
        <v>15</v>
      </c>
      <c r="B10410" s="1">
        <v>46158</v>
      </c>
      <c r="C10410">
        <v>17344109397</v>
      </c>
      <c r="D10410" s="3" t="s">
        <v>5175</v>
      </c>
      <c r="E10410" s="4">
        <v>271.17</v>
      </c>
      <c r="F10410" s="1">
        <v>46218</v>
      </c>
      <c r="G10410" s="4">
        <v>246.52</v>
      </c>
      <c r="H10410" s="1">
        <v>46183</v>
      </c>
      <c r="I10410">
        <v>-35</v>
      </c>
      <c r="J10410" s="13">
        <f t="shared" si="162"/>
        <v>-8628.2000000000007</v>
      </c>
    </row>
    <row r="10411" spans="1:10" ht="21" customHeight="1" x14ac:dyDescent="0.25">
      <c r="A10411" s="3" t="s">
        <v>15</v>
      </c>
      <c r="B10411" s="1">
        <v>46158</v>
      </c>
      <c r="C10411">
        <v>17346127166</v>
      </c>
      <c r="D10411" s="3" t="s">
        <v>5176</v>
      </c>
      <c r="E10411" s="4">
        <v>233.51</v>
      </c>
      <c r="F10411" s="1">
        <v>46218</v>
      </c>
      <c r="G10411" s="4">
        <v>212.28</v>
      </c>
      <c r="H10411" s="1">
        <v>46183</v>
      </c>
      <c r="I10411">
        <v>-35</v>
      </c>
      <c r="J10411" s="13">
        <f t="shared" si="162"/>
        <v>-7429.8</v>
      </c>
    </row>
    <row r="10412" spans="1:10" ht="21" customHeight="1" x14ac:dyDescent="0.25">
      <c r="A10412" s="3" t="s">
        <v>5019</v>
      </c>
      <c r="B10412" s="1">
        <v>46160</v>
      </c>
      <c r="C10412">
        <v>17353089627</v>
      </c>
      <c r="D10412" s="2">
        <v>5268004811</v>
      </c>
      <c r="E10412" s="4">
        <v>2477.1999999999998</v>
      </c>
      <c r="F10412" s="1">
        <v>46220</v>
      </c>
      <c r="G10412" s="4">
        <v>2252</v>
      </c>
      <c r="H10412" s="1">
        <v>46198</v>
      </c>
      <c r="I10412">
        <v>-22</v>
      </c>
      <c r="J10412" s="13">
        <f t="shared" si="162"/>
        <v>-49544</v>
      </c>
    </row>
    <row r="10413" spans="1:10" ht="21" customHeight="1" x14ac:dyDescent="0.25">
      <c r="A10413" s="3" t="s">
        <v>15</v>
      </c>
      <c r="B10413" s="1">
        <v>46160</v>
      </c>
      <c r="C10413">
        <v>17355464187</v>
      </c>
      <c r="D10413" s="3" t="s">
        <v>5177</v>
      </c>
      <c r="E10413" s="4">
        <v>412.65</v>
      </c>
      <c r="F10413" s="1">
        <v>46220</v>
      </c>
      <c r="G10413" s="4">
        <v>375.14</v>
      </c>
      <c r="H10413" s="1">
        <v>46183</v>
      </c>
      <c r="I10413">
        <v>-37</v>
      </c>
      <c r="J10413" s="13">
        <f t="shared" si="162"/>
        <v>-13880.18</v>
      </c>
    </row>
    <row r="10414" spans="1:10" ht="21" customHeight="1" x14ac:dyDescent="0.25">
      <c r="A10414" s="3" t="s">
        <v>5019</v>
      </c>
      <c r="B10414" s="1">
        <v>46161</v>
      </c>
      <c r="C10414">
        <v>17358201724</v>
      </c>
      <c r="D10414" s="2">
        <v>5268004853</v>
      </c>
      <c r="E10414" s="4">
        <v>6294.02</v>
      </c>
      <c r="F10414" s="1">
        <v>46221</v>
      </c>
      <c r="G10414" s="4">
        <v>5721.84</v>
      </c>
      <c r="H10414" s="1">
        <v>46198</v>
      </c>
      <c r="I10414">
        <v>-23</v>
      </c>
      <c r="J10414" s="13">
        <f t="shared" si="162"/>
        <v>-131602.32</v>
      </c>
    </row>
    <row r="10415" spans="1:10" ht="21" customHeight="1" x14ac:dyDescent="0.25">
      <c r="A10415" s="3" t="s">
        <v>5019</v>
      </c>
      <c r="B10415" s="1">
        <v>46161</v>
      </c>
      <c r="C10415">
        <v>17358201826</v>
      </c>
      <c r="D10415" s="2">
        <v>5268004854</v>
      </c>
      <c r="E10415" s="4">
        <v>42062.720000000001</v>
      </c>
      <c r="F10415" s="1">
        <v>46221</v>
      </c>
      <c r="G10415" s="4">
        <v>38238.839999999997</v>
      </c>
      <c r="H10415" s="1">
        <v>46183</v>
      </c>
      <c r="I10415">
        <v>-38</v>
      </c>
      <c r="J10415" s="13">
        <f t="shared" si="162"/>
        <v>-1453075.92</v>
      </c>
    </row>
    <row r="10416" spans="1:10" ht="21" customHeight="1" x14ac:dyDescent="0.25">
      <c r="A10416" s="3" t="s">
        <v>5178</v>
      </c>
      <c r="B10416" s="1">
        <v>46162</v>
      </c>
      <c r="C10416">
        <v>17368151313</v>
      </c>
      <c r="D10416" s="2">
        <v>8</v>
      </c>
      <c r="E10416" s="4">
        <v>56827.6</v>
      </c>
      <c r="F10416" s="1">
        <v>46222</v>
      </c>
      <c r="G10416" s="4">
        <v>46580</v>
      </c>
      <c r="H10416" s="1">
        <v>46198</v>
      </c>
      <c r="I10416">
        <v>-24</v>
      </c>
      <c r="J10416" s="13">
        <f t="shared" si="162"/>
        <v>-1117920</v>
      </c>
    </row>
    <row r="10417" spans="1:10" ht="21" customHeight="1" x14ac:dyDescent="0.25">
      <c r="A10417" s="3" t="s">
        <v>5178</v>
      </c>
      <c r="B10417" s="1">
        <v>46162</v>
      </c>
      <c r="C10417">
        <v>17368264721</v>
      </c>
      <c r="D10417" s="2">
        <v>13</v>
      </c>
      <c r="E10417" s="4">
        <v>56827.6</v>
      </c>
      <c r="F10417" s="1">
        <v>46222</v>
      </c>
      <c r="G10417" s="4">
        <v>46580</v>
      </c>
      <c r="H10417" s="1">
        <v>46198</v>
      </c>
      <c r="I10417">
        <v>-24</v>
      </c>
      <c r="J10417" s="13">
        <f t="shared" si="162"/>
        <v>-1117920</v>
      </c>
    </row>
    <row r="10418" spans="1:10" ht="21" customHeight="1" x14ac:dyDescent="0.25">
      <c r="A10418" s="3" t="s">
        <v>5178</v>
      </c>
      <c r="B10418" s="1">
        <v>46162</v>
      </c>
      <c r="C10418">
        <v>17368277765</v>
      </c>
      <c r="D10418" s="2">
        <v>11</v>
      </c>
      <c r="E10418" s="4">
        <v>56827.6</v>
      </c>
      <c r="F10418" s="1">
        <v>46222</v>
      </c>
      <c r="G10418" s="4">
        <v>46580</v>
      </c>
      <c r="H10418" s="1">
        <v>46198</v>
      </c>
      <c r="I10418">
        <v>-24</v>
      </c>
      <c r="J10418" s="13">
        <f t="shared" si="162"/>
        <v>-1117920</v>
      </c>
    </row>
    <row r="10419" spans="1:10" ht="21" customHeight="1" x14ac:dyDescent="0.25">
      <c r="A10419" s="3" t="s">
        <v>883</v>
      </c>
      <c r="B10419" s="1">
        <v>46162</v>
      </c>
      <c r="C10419">
        <v>17369587279</v>
      </c>
      <c r="D10419" s="2" t="s">
        <v>5179</v>
      </c>
      <c r="E10419" s="4">
        <v>221756.46</v>
      </c>
      <c r="F10419" s="1">
        <v>46222</v>
      </c>
      <c r="G10419" s="4">
        <v>181767.59</v>
      </c>
      <c r="H10419" s="1">
        <v>46198</v>
      </c>
      <c r="I10419">
        <v>-24</v>
      </c>
      <c r="J10419" s="13">
        <f t="shared" si="162"/>
        <v>-4362422.16</v>
      </c>
    </row>
    <row r="10420" spans="1:10" ht="21" customHeight="1" x14ac:dyDescent="0.25">
      <c r="A10420" s="3" t="s">
        <v>5019</v>
      </c>
      <c r="B10420" s="1">
        <v>46164</v>
      </c>
      <c r="C10420">
        <v>17380085793</v>
      </c>
      <c r="D10420" s="2">
        <v>5268004979</v>
      </c>
      <c r="E10420" s="4">
        <v>18271.23</v>
      </c>
      <c r="F10420" s="1">
        <v>46224</v>
      </c>
      <c r="G10420" s="4">
        <v>16610.21</v>
      </c>
      <c r="H10420" s="1">
        <v>46176</v>
      </c>
      <c r="I10420">
        <v>-48</v>
      </c>
      <c r="J10420" s="13">
        <f t="shared" si="162"/>
        <v>-797290.08</v>
      </c>
    </row>
    <row r="10421" spans="1:10" ht="21" customHeight="1" x14ac:dyDescent="0.25">
      <c r="A10421" s="3" t="s">
        <v>15</v>
      </c>
      <c r="B10421" s="1">
        <v>46164</v>
      </c>
      <c r="C10421">
        <v>17386423015</v>
      </c>
      <c r="D10421" s="3" t="s">
        <v>5180</v>
      </c>
      <c r="E10421" s="4">
        <v>109.88</v>
      </c>
      <c r="F10421" s="1">
        <v>46224</v>
      </c>
      <c r="G10421" s="4">
        <v>99.89</v>
      </c>
      <c r="H10421" s="1">
        <v>46191</v>
      </c>
      <c r="I10421">
        <v>-33</v>
      </c>
      <c r="J10421" s="13">
        <f t="shared" si="162"/>
        <v>-3296.37</v>
      </c>
    </row>
    <row r="10422" spans="1:10" ht="21" customHeight="1" x14ac:dyDescent="0.25">
      <c r="A10422" s="3" t="s">
        <v>5019</v>
      </c>
      <c r="B10422" s="1">
        <v>46167</v>
      </c>
      <c r="C10422">
        <v>17393964066</v>
      </c>
      <c r="D10422" s="2">
        <v>5268005025</v>
      </c>
      <c r="E10422" s="4">
        <v>432.97</v>
      </c>
      <c r="F10422" s="1">
        <v>46227</v>
      </c>
      <c r="G10422" s="4">
        <v>393.61</v>
      </c>
      <c r="H10422" s="1">
        <v>46198</v>
      </c>
      <c r="I10422">
        <v>-29</v>
      </c>
      <c r="J10422" s="13">
        <f t="shared" si="162"/>
        <v>-11414.69</v>
      </c>
    </row>
    <row r="10423" spans="1:10" ht="21" customHeight="1" x14ac:dyDescent="0.25">
      <c r="A10423" s="3" t="s">
        <v>5019</v>
      </c>
      <c r="B10423" s="1">
        <v>46167</v>
      </c>
      <c r="C10423">
        <v>17393964281</v>
      </c>
      <c r="D10423" s="2">
        <v>5268005026</v>
      </c>
      <c r="E10423" s="4">
        <v>68.48</v>
      </c>
      <c r="F10423" s="1">
        <v>46227</v>
      </c>
      <c r="G10423" s="4">
        <v>62.25</v>
      </c>
      <c r="H10423" s="1">
        <v>46198</v>
      </c>
      <c r="I10423">
        <v>-29</v>
      </c>
      <c r="J10423" s="13">
        <f t="shared" si="162"/>
        <v>-1805.25</v>
      </c>
    </row>
    <row r="10424" spans="1:10" ht="21" customHeight="1" x14ac:dyDescent="0.25">
      <c r="A10424" s="3" t="s">
        <v>273</v>
      </c>
      <c r="B10424" s="1">
        <v>46167</v>
      </c>
      <c r="C10424">
        <v>17396462740</v>
      </c>
      <c r="D10424" s="2">
        <v>5200906990</v>
      </c>
      <c r="E10424" s="4">
        <v>87.96</v>
      </c>
      <c r="F10424" s="1">
        <v>46227</v>
      </c>
      <c r="G10424" s="4">
        <v>79.959999999999994</v>
      </c>
      <c r="H10424" s="1">
        <v>46177</v>
      </c>
      <c r="I10424">
        <v>-50</v>
      </c>
      <c r="J10424" s="13">
        <f t="shared" si="162"/>
        <v>-3997.9999999999995</v>
      </c>
    </row>
    <row r="10425" spans="1:10" ht="21" customHeight="1" x14ac:dyDescent="0.25">
      <c r="A10425" s="3" t="s">
        <v>5093</v>
      </c>
      <c r="B10425" s="1">
        <v>46167</v>
      </c>
      <c r="C10425">
        <v>17397132980</v>
      </c>
      <c r="D10425" s="2" t="s">
        <v>5181</v>
      </c>
      <c r="E10425" s="4">
        <v>46.2</v>
      </c>
      <c r="F10425" s="1">
        <v>46227</v>
      </c>
      <c r="G10425" s="4">
        <v>42</v>
      </c>
      <c r="H10425" s="1">
        <v>46198</v>
      </c>
      <c r="I10425">
        <v>-29</v>
      </c>
      <c r="J10425" s="13">
        <f t="shared" si="162"/>
        <v>-1218</v>
      </c>
    </row>
    <row r="10426" spans="1:10" ht="21" customHeight="1" x14ac:dyDescent="0.25">
      <c r="A10426" s="2">
        <v>12878470157</v>
      </c>
      <c r="B10426" s="1">
        <v>46167</v>
      </c>
      <c r="C10426">
        <v>17398241543</v>
      </c>
      <c r="D10426" s="2" t="s">
        <v>5182</v>
      </c>
      <c r="E10426" s="4">
        <v>2774.26</v>
      </c>
      <c r="F10426" s="1">
        <v>46227</v>
      </c>
      <c r="G10426" s="4">
        <v>2273.98</v>
      </c>
      <c r="H10426" s="1">
        <v>46198</v>
      </c>
      <c r="I10426">
        <v>-29</v>
      </c>
      <c r="J10426" s="13">
        <f t="shared" si="162"/>
        <v>-65945.42</v>
      </c>
    </row>
    <row r="10427" spans="1:10" ht="21" customHeight="1" x14ac:dyDescent="0.25">
      <c r="A10427" s="2">
        <v>12878470157</v>
      </c>
      <c r="B10427" s="1">
        <v>46167</v>
      </c>
      <c r="C10427">
        <v>17398241614</v>
      </c>
      <c r="D10427" s="2" t="s">
        <v>5183</v>
      </c>
      <c r="E10427" s="4">
        <v>22388.560000000001</v>
      </c>
      <c r="F10427" s="1">
        <v>46227</v>
      </c>
      <c r="G10427" s="4">
        <v>18351.28</v>
      </c>
      <c r="H10427" s="1">
        <v>46198</v>
      </c>
      <c r="I10427">
        <v>-29</v>
      </c>
      <c r="J10427" s="13">
        <f t="shared" si="162"/>
        <v>-532187.12</v>
      </c>
    </row>
    <row r="10428" spans="1:10" ht="21" customHeight="1" x14ac:dyDescent="0.25">
      <c r="A10428" s="3" t="s">
        <v>5019</v>
      </c>
      <c r="B10428" s="1">
        <v>46168</v>
      </c>
      <c r="C10428">
        <v>17399072691</v>
      </c>
      <c r="D10428" s="2">
        <v>5268005065</v>
      </c>
      <c r="E10428" s="4">
        <v>88.81</v>
      </c>
      <c r="F10428" s="1">
        <v>46228</v>
      </c>
      <c r="G10428" s="4">
        <v>80.739999999999995</v>
      </c>
      <c r="H10428" s="1">
        <v>46198</v>
      </c>
      <c r="I10428">
        <v>-30</v>
      </c>
      <c r="J10428" s="13">
        <f t="shared" si="162"/>
        <v>-2422.1999999999998</v>
      </c>
    </row>
    <row r="10429" spans="1:10" ht="21" customHeight="1" x14ac:dyDescent="0.25">
      <c r="A10429" s="3" t="s">
        <v>273</v>
      </c>
      <c r="B10429" s="1">
        <v>46168</v>
      </c>
      <c r="C10429">
        <v>17401112495</v>
      </c>
      <c r="D10429" s="2">
        <v>5200907478</v>
      </c>
      <c r="E10429" s="4">
        <v>1314.1</v>
      </c>
      <c r="F10429" s="1">
        <v>46228</v>
      </c>
      <c r="G10429" s="4">
        <v>1194.6400000000001</v>
      </c>
      <c r="H10429" s="1">
        <v>46198</v>
      </c>
      <c r="I10429">
        <v>-30</v>
      </c>
      <c r="J10429" s="13">
        <f t="shared" si="162"/>
        <v>-35839.200000000004</v>
      </c>
    </row>
    <row r="10430" spans="1:10" ht="21" customHeight="1" x14ac:dyDescent="0.25">
      <c r="A10430" s="2">
        <v>97103880585</v>
      </c>
      <c r="B10430" s="1">
        <v>46168</v>
      </c>
      <c r="C10430">
        <v>17402579235</v>
      </c>
      <c r="D10430" s="2">
        <v>3260377342</v>
      </c>
      <c r="E10430" s="4">
        <v>1621.05</v>
      </c>
      <c r="F10430" s="1">
        <v>46228</v>
      </c>
      <c r="G10430" s="4">
        <v>1328.73</v>
      </c>
      <c r="H10430" s="1">
        <v>46195</v>
      </c>
      <c r="I10430">
        <v>-33</v>
      </c>
      <c r="J10430" s="13">
        <f t="shared" si="162"/>
        <v>-43848.090000000004</v>
      </c>
    </row>
    <row r="10431" spans="1:10" ht="21" customHeight="1" x14ac:dyDescent="0.25">
      <c r="A10431" s="2">
        <v>97103880585</v>
      </c>
      <c r="B10431" s="1">
        <v>46168</v>
      </c>
      <c r="C10431">
        <v>17404249006</v>
      </c>
      <c r="D10431" s="2">
        <v>3260377364</v>
      </c>
      <c r="E10431" s="4">
        <v>2983.14</v>
      </c>
      <c r="F10431" s="1">
        <v>46228</v>
      </c>
      <c r="G10431" s="4">
        <v>2445.1999999999998</v>
      </c>
      <c r="H10431" s="1">
        <v>46195</v>
      </c>
      <c r="I10431">
        <v>-33</v>
      </c>
      <c r="J10431" s="13">
        <f t="shared" si="162"/>
        <v>-80691.599999999991</v>
      </c>
    </row>
    <row r="10432" spans="1:10" ht="21" customHeight="1" x14ac:dyDescent="0.25">
      <c r="A10432" s="3" t="s">
        <v>5019</v>
      </c>
      <c r="B10432" s="1">
        <v>46170</v>
      </c>
      <c r="C10432">
        <v>17414061715</v>
      </c>
      <c r="D10432" s="2">
        <v>5268005176</v>
      </c>
      <c r="E10432" s="4">
        <v>66.040000000000006</v>
      </c>
      <c r="F10432" s="1">
        <v>46230</v>
      </c>
      <c r="G10432" s="4">
        <v>60.04</v>
      </c>
      <c r="H10432" s="1">
        <v>46198</v>
      </c>
      <c r="I10432">
        <v>-32</v>
      </c>
      <c r="J10432" s="13">
        <f t="shared" si="162"/>
        <v>-1921.28</v>
      </c>
    </row>
    <row r="10433" spans="1:10" ht="21" customHeight="1" x14ac:dyDescent="0.25">
      <c r="A10433" s="3" t="s">
        <v>5019</v>
      </c>
      <c r="B10433" s="1">
        <v>46170</v>
      </c>
      <c r="C10433">
        <v>17414061763</v>
      </c>
      <c r="D10433" s="2">
        <v>5268005177</v>
      </c>
      <c r="E10433" s="4">
        <v>22274.91</v>
      </c>
      <c r="F10433" s="1">
        <v>46230</v>
      </c>
      <c r="G10433" s="4">
        <v>20249.919999999998</v>
      </c>
      <c r="H10433" s="1">
        <v>46198</v>
      </c>
      <c r="I10433">
        <v>-32</v>
      </c>
      <c r="J10433" s="13">
        <f t="shared" si="162"/>
        <v>-647997.43999999994</v>
      </c>
    </row>
    <row r="10434" spans="1:10" ht="21" customHeight="1" x14ac:dyDescent="0.25">
      <c r="A10434" s="3" t="s">
        <v>5165</v>
      </c>
      <c r="B10434" s="1">
        <v>46170</v>
      </c>
      <c r="C10434">
        <v>17415577395</v>
      </c>
      <c r="D10434" s="2">
        <v>193</v>
      </c>
      <c r="E10434" s="4">
        <v>3800</v>
      </c>
      <c r="F10434" s="1">
        <v>46230</v>
      </c>
      <c r="G10434" s="4">
        <v>3800</v>
      </c>
      <c r="H10434" s="1">
        <v>46191</v>
      </c>
      <c r="I10434">
        <v>-39</v>
      </c>
      <c r="J10434" s="13">
        <f t="shared" si="162"/>
        <v>-148200</v>
      </c>
    </row>
    <row r="10435" spans="1:10" ht="21" customHeight="1" x14ac:dyDescent="0.25">
      <c r="A10435" s="2">
        <v>12883420155</v>
      </c>
      <c r="B10435" s="1">
        <v>46170</v>
      </c>
      <c r="C10435">
        <v>17416752300</v>
      </c>
      <c r="D10435" s="2">
        <v>826500432893</v>
      </c>
      <c r="E10435" s="4">
        <v>397.85</v>
      </c>
      <c r="F10435" s="1">
        <v>46230</v>
      </c>
      <c r="G10435" s="4">
        <v>326.11</v>
      </c>
      <c r="H10435" s="1">
        <v>46198</v>
      </c>
      <c r="I10435">
        <v>-32</v>
      </c>
      <c r="J10435" s="13">
        <f t="shared" ref="J10435:J10498" si="163">G10435*I10435</f>
        <v>-10435.52</v>
      </c>
    </row>
    <row r="10436" spans="1:10" ht="21" customHeight="1" x14ac:dyDescent="0.25">
      <c r="A10436" s="2">
        <v>10282700961</v>
      </c>
      <c r="B10436" s="1">
        <v>46170</v>
      </c>
      <c r="C10436">
        <v>17417149152</v>
      </c>
      <c r="D10436" s="2" t="s">
        <v>5184</v>
      </c>
      <c r="E10436" s="4">
        <v>2669.93</v>
      </c>
      <c r="F10436" s="1">
        <v>46230</v>
      </c>
      <c r="G10436" s="4">
        <v>2427.21</v>
      </c>
      <c r="H10436" s="1">
        <v>46191</v>
      </c>
      <c r="I10436">
        <v>-39</v>
      </c>
      <c r="J10436" s="13">
        <f t="shared" si="163"/>
        <v>-94661.19</v>
      </c>
    </row>
    <row r="10437" spans="1:10" ht="21" customHeight="1" x14ac:dyDescent="0.25">
      <c r="A10437" s="3" t="s">
        <v>5019</v>
      </c>
      <c r="B10437" s="1">
        <v>46171</v>
      </c>
      <c r="C10437">
        <v>17420607003</v>
      </c>
      <c r="D10437" s="2">
        <v>5268005235</v>
      </c>
      <c r="E10437" s="4">
        <v>10453.26</v>
      </c>
      <c r="F10437" s="1">
        <v>46231</v>
      </c>
      <c r="G10437" s="4">
        <v>9502.9599999999991</v>
      </c>
      <c r="H10437" s="1">
        <v>46198</v>
      </c>
      <c r="I10437">
        <v>-33</v>
      </c>
      <c r="J10437" s="13">
        <f t="shared" si="163"/>
        <v>-313597.68</v>
      </c>
    </row>
    <row r="10438" spans="1:10" ht="21" customHeight="1" x14ac:dyDescent="0.25">
      <c r="A10438" s="2">
        <v>13221390159</v>
      </c>
      <c r="B10438" s="1">
        <v>46171</v>
      </c>
      <c r="C10438">
        <v>17424828601</v>
      </c>
      <c r="D10438" s="2" t="s">
        <v>5185</v>
      </c>
      <c r="E10438" s="4">
        <v>28.36</v>
      </c>
      <c r="F10438" s="1">
        <v>46231</v>
      </c>
      <c r="G10438" s="4">
        <v>23.24</v>
      </c>
      <c r="H10438" s="1">
        <v>46197</v>
      </c>
      <c r="I10438">
        <v>-34</v>
      </c>
      <c r="J10438" s="13">
        <f t="shared" si="163"/>
        <v>-790.16</v>
      </c>
    </row>
    <row r="10439" spans="1:10" ht="21" customHeight="1" x14ac:dyDescent="0.25">
      <c r="A10439" s="2">
        <v>80004830909</v>
      </c>
      <c r="B10439" s="1">
        <v>46177</v>
      </c>
      <c r="C10439">
        <v>17457927016</v>
      </c>
      <c r="D10439" s="2" t="s">
        <v>221</v>
      </c>
      <c r="E10439" s="4">
        <v>4109.05</v>
      </c>
      <c r="F10439" s="1">
        <v>46237</v>
      </c>
      <c r="G10439" s="4">
        <v>4109.05</v>
      </c>
      <c r="H10439" s="1">
        <v>46188</v>
      </c>
      <c r="I10439">
        <v>-49</v>
      </c>
      <c r="J10439" s="13">
        <f t="shared" si="163"/>
        <v>-201343.45</v>
      </c>
    </row>
    <row r="10440" spans="1:10" ht="21" customHeight="1" x14ac:dyDescent="0.25">
      <c r="A10440" s="2">
        <v>80004830909</v>
      </c>
      <c r="B10440" s="1">
        <v>46177</v>
      </c>
      <c r="C10440">
        <v>17457959089</v>
      </c>
      <c r="D10440" s="2" t="s">
        <v>5186</v>
      </c>
      <c r="E10440" s="4">
        <v>6252.08</v>
      </c>
      <c r="F10440" s="1">
        <v>46237</v>
      </c>
      <c r="G10440" s="4">
        <v>6252.08</v>
      </c>
      <c r="H10440" s="1">
        <v>46198</v>
      </c>
      <c r="I10440">
        <v>-39</v>
      </c>
      <c r="J10440" s="13">
        <f t="shared" si="163"/>
        <v>-243831.12</v>
      </c>
    </row>
    <row r="10441" spans="1:10" ht="21" customHeight="1" x14ac:dyDescent="0.25">
      <c r="A10441" s="3" t="s">
        <v>389</v>
      </c>
      <c r="B10441" s="1">
        <v>46177</v>
      </c>
      <c r="C10441">
        <v>17463011512</v>
      </c>
      <c r="D10441" s="2" t="s">
        <v>5187</v>
      </c>
      <c r="E10441" s="4">
        <v>5549</v>
      </c>
      <c r="F10441" s="1">
        <v>46237</v>
      </c>
      <c r="G10441" s="4">
        <v>5549</v>
      </c>
      <c r="H10441" s="1">
        <v>46198</v>
      </c>
      <c r="I10441">
        <v>-39</v>
      </c>
      <c r="J10441" s="13">
        <f t="shared" si="163"/>
        <v>-216411</v>
      </c>
    </row>
    <row r="10442" spans="1:10" ht="21" customHeight="1" x14ac:dyDescent="0.25">
      <c r="A10442" s="2">
        <v>92076030920</v>
      </c>
      <c r="B10442" s="1">
        <v>46177</v>
      </c>
      <c r="C10442">
        <v>17465323339</v>
      </c>
      <c r="D10442" s="2" t="s">
        <v>5188</v>
      </c>
      <c r="E10442" s="4">
        <v>54779.199999999997</v>
      </c>
      <c r="F10442" s="1">
        <v>46237</v>
      </c>
      <c r="G10442" s="4">
        <v>54779.199999999997</v>
      </c>
      <c r="H10442" s="1">
        <v>46198</v>
      </c>
      <c r="I10442">
        <v>-39</v>
      </c>
      <c r="J10442" s="13">
        <f t="shared" si="163"/>
        <v>-2136388.7999999998</v>
      </c>
    </row>
    <row r="10443" spans="1:10" ht="21" customHeight="1" x14ac:dyDescent="0.25">
      <c r="A10443" s="3" t="s">
        <v>442</v>
      </c>
      <c r="B10443" s="1">
        <v>46177</v>
      </c>
      <c r="C10443">
        <v>17467571718</v>
      </c>
      <c r="D10443" s="2" t="s">
        <v>5189</v>
      </c>
      <c r="E10443" s="4">
        <v>1065.71</v>
      </c>
      <c r="F10443" s="1">
        <v>46237</v>
      </c>
      <c r="G10443" s="4">
        <v>1065.71</v>
      </c>
      <c r="H10443" s="1">
        <v>46198</v>
      </c>
      <c r="I10443">
        <v>-39</v>
      </c>
      <c r="J10443" s="13">
        <f t="shared" si="163"/>
        <v>-41562.69</v>
      </c>
    </row>
    <row r="10444" spans="1:10" ht="21" customHeight="1" x14ac:dyDescent="0.25">
      <c r="A10444" s="3" t="s">
        <v>467</v>
      </c>
      <c r="B10444" s="1">
        <v>46177</v>
      </c>
      <c r="C10444">
        <v>17467983355</v>
      </c>
      <c r="D10444" s="2" t="s">
        <v>5190</v>
      </c>
      <c r="E10444" s="4">
        <v>261181.71</v>
      </c>
      <c r="F10444" s="1">
        <v>46237</v>
      </c>
      <c r="G10444" s="4">
        <v>248744.49</v>
      </c>
      <c r="H10444" s="1">
        <v>46198</v>
      </c>
      <c r="I10444">
        <v>-39</v>
      </c>
      <c r="J10444" s="13">
        <f t="shared" si="163"/>
        <v>-9701035.1099999994</v>
      </c>
    </row>
    <row r="10445" spans="1:10" ht="21" customHeight="1" x14ac:dyDescent="0.25">
      <c r="A10445" s="3" t="s">
        <v>5191</v>
      </c>
      <c r="B10445" s="1">
        <v>46178</v>
      </c>
      <c r="C10445">
        <v>17473838416</v>
      </c>
      <c r="D10445" s="3" t="s">
        <v>5192</v>
      </c>
      <c r="E10445" s="4">
        <v>780</v>
      </c>
      <c r="F10445" s="1">
        <v>46238</v>
      </c>
      <c r="G10445" s="4">
        <v>750</v>
      </c>
      <c r="H10445" s="1">
        <v>46191</v>
      </c>
      <c r="I10445">
        <v>-47</v>
      </c>
      <c r="J10445" s="13">
        <f t="shared" si="163"/>
        <v>-35250</v>
      </c>
    </row>
    <row r="10446" spans="1:10" ht="21" customHeight="1" x14ac:dyDescent="0.25">
      <c r="A10446" s="3" t="s">
        <v>5191</v>
      </c>
      <c r="B10446" s="1">
        <v>46178</v>
      </c>
      <c r="C10446">
        <v>17473838449</v>
      </c>
      <c r="D10446" s="3" t="s">
        <v>5193</v>
      </c>
      <c r="E10446" s="4">
        <v>780</v>
      </c>
      <c r="F10446" s="1">
        <v>46238</v>
      </c>
      <c r="G10446" s="4">
        <v>750</v>
      </c>
      <c r="H10446" s="1">
        <v>46191</v>
      </c>
      <c r="I10446">
        <v>-47</v>
      </c>
      <c r="J10446" s="13">
        <f t="shared" si="163"/>
        <v>-35250</v>
      </c>
    </row>
    <row r="10447" spans="1:10" ht="21" customHeight="1" x14ac:dyDescent="0.25">
      <c r="A10447" s="3" t="s">
        <v>412</v>
      </c>
      <c r="B10447" s="1">
        <v>46178</v>
      </c>
      <c r="C10447">
        <v>17475125839</v>
      </c>
      <c r="D10447" s="2">
        <v>112</v>
      </c>
      <c r="E10447" s="4">
        <v>11036</v>
      </c>
      <c r="F10447" s="1">
        <v>46238</v>
      </c>
      <c r="G10447" s="4">
        <v>10510.48</v>
      </c>
      <c r="H10447" s="1">
        <v>46198</v>
      </c>
      <c r="I10447">
        <v>-40</v>
      </c>
      <c r="J10447" s="13">
        <f t="shared" si="163"/>
        <v>-420419.19999999995</v>
      </c>
    </row>
    <row r="10448" spans="1:10" ht="21" customHeight="1" x14ac:dyDescent="0.25">
      <c r="A10448" s="3" t="s">
        <v>541</v>
      </c>
      <c r="B10448" s="1">
        <v>46178</v>
      </c>
      <c r="C10448">
        <v>17475904579</v>
      </c>
      <c r="D10448" s="2" t="s">
        <v>439</v>
      </c>
      <c r="E10448" s="4">
        <v>8580</v>
      </c>
      <c r="F10448" s="1">
        <v>46238</v>
      </c>
      <c r="G10448" s="4">
        <v>8580</v>
      </c>
      <c r="H10448" s="1">
        <v>46198</v>
      </c>
      <c r="I10448">
        <v>-40</v>
      </c>
      <c r="J10448" s="13">
        <f t="shared" si="163"/>
        <v>-343200</v>
      </c>
    </row>
    <row r="10449" spans="1:10" ht="21" customHeight="1" x14ac:dyDescent="0.25">
      <c r="A10449" s="3" t="s">
        <v>5131</v>
      </c>
      <c r="B10449" s="1">
        <v>46178</v>
      </c>
      <c r="C10449">
        <v>17476492747</v>
      </c>
      <c r="D10449" s="2" t="s">
        <v>5194</v>
      </c>
      <c r="E10449" s="4">
        <v>1159</v>
      </c>
      <c r="F10449" s="1">
        <v>46238</v>
      </c>
      <c r="G10449" s="4">
        <v>950</v>
      </c>
      <c r="H10449" s="1">
        <v>46183</v>
      </c>
      <c r="I10449">
        <v>-55</v>
      </c>
      <c r="J10449" s="13">
        <f t="shared" si="163"/>
        <v>-52250</v>
      </c>
    </row>
    <row r="10450" spans="1:10" ht="21" customHeight="1" x14ac:dyDescent="0.25">
      <c r="A10450" s="3" t="s">
        <v>5020</v>
      </c>
      <c r="B10450" s="1">
        <v>46178</v>
      </c>
      <c r="C10450">
        <v>17477865840</v>
      </c>
      <c r="D10450" s="2" t="s">
        <v>258</v>
      </c>
      <c r="E10450" s="4">
        <v>20083.02</v>
      </c>
      <c r="F10450" s="1">
        <v>46238</v>
      </c>
      <c r="G10450" s="4">
        <v>20083.02</v>
      </c>
      <c r="H10450" s="1">
        <v>46198</v>
      </c>
      <c r="I10450">
        <v>-40</v>
      </c>
      <c r="J10450" s="13">
        <f t="shared" si="163"/>
        <v>-803320.8</v>
      </c>
    </row>
    <row r="10451" spans="1:10" ht="21" customHeight="1" x14ac:dyDescent="0.25">
      <c r="A10451" s="3" t="s">
        <v>467</v>
      </c>
      <c r="B10451" s="1">
        <v>46178</v>
      </c>
      <c r="C10451">
        <v>17478753158</v>
      </c>
      <c r="D10451" s="2" t="s">
        <v>5195</v>
      </c>
      <c r="E10451" s="4">
        <v>95522.32</v>
      </c>
      <c r="F10451" s="1">
        <v>46238</v>
      </c>
      <c r="G10451" s="4">
        <v>90973.64</v>
      </c>
      <c r="H10451" s="1">
        <v>46198</v>
      </c>
      <c r="I10451">
        <v>-40</v>
      </c>
      <c r="J10451" s="13">
        <f t="shared" si="163"/>
        <v>-3638945.6</v>
      </c>
    </row>
    <row r="10452" spans="1:10" ht="21" customHeight="1" x14ac:dyDescent="0.25">
      <c r="A10452" s="3" t="s">
        <v>5012</v>
      </c>
      <c r="B10452" s="1">
        <v>46181</v>
      </c>
      <c r="C10452">
        <v>17491520438</v>
      </c>
      <c r="D10452" s="2">
        <v>12</v>
      </c>
      <c r="E10452" s="4">
        <v>46001.26</v>
      </c>
      <c r="F10452" s="1">
        <v>46241</v>
      </c>
      <c r="G10452" s="4">
        <v>43052.22</v>
      </c>
      <c r="H10452" s="1">
        <v>46198</v>
      </c>
      <c r="I10452">
        <v>-43</v>
      </c>
      <c r="J10452" s="13">
        <f t="shared" si="163"/>
        <v>-1851245.46</v>
      </c>
    </row>
    <row r="10453" spans="1:10" ht="21" customHeight="1" x14ac:dyDescent="0.25">
      <c r="A10453" s="3" t="s">
        <v>5013</v>
      </c>
      <c r="B10453" s="1">
        <v>46181</v>
      </c>
      <c r="C10453">
        <v>17491714350</v>
      </c>
      <c r="D10453" s="2" t="s">
        <v>5196</v>
      </c>
      <c r="E10453" s="4">
        <v>41807.53</v>
      </c>
      <c r="F10453" s="1">
        <v>46241</v>
      </c>
      <c r="G10453" s="4">
        <v>41807.53</v>
      </c>
      <c r="H10453" s="1">
        <v>46198</v>
      </c>
      <c r="I10453">
        <v>-43</v>
      </c>
      <c r="J10453" s="13">
        <f t="shared" si="163"/>
        <v>-1797723.79</v>
      </c>
    </row>
    <row r="10454" spans="1:10" ht="21" customHeight="1" x14ac:dyDescent="0.25">
      <c r="A10454" s="3" t="s">
        <v>5070</v>
      </c>
      <c r="B10454" s="1">
        <v>46181</v>
      </c>
      <c r="C10454">
        <v>17491718697</v>
      </c>
      <c r="D10454" s="2" t="s">
        <v>5197</v>
      </c>
      <c r="E10454" s="4">
        <v>18057.099999999999</v>
      </c>
      <c r="F10454" s="1">
        <v>46241</v>
      </c>
      <c r="G10454" s="4">
        <v>15438.65</v>
      </c>
      <c r="H10454" s="1">
        <v>46198</v>
      </c>
      <c r="I10454">
        <v>-43</v>
      </c>
      <c r="J10454" s="13">
        <f t="shared" si="163"/>
        <v>-663861.94999999995</v>
      </c>
    </row>
    <row r="10455" spans="1:10" ht="21" customHeight="1" x14ac:dyDescent="0.25">
      <c r="A10455" s="3" t="s">
        <v>5031</v>
      </c>
      <c r="B10455" s="1">
        <v>46181</v>
      </c>
      <c r="C10455">
        <v>17492803876</v>
      </c>
      <c r="D10455" s="2" t="s">
        <v>671</v>
      </c>
      <c r="E10455" s="4">
        <v>30293.58</v>
      </c>
      <c r="F10455" s="1">
        <v>46241</v>
      </c>
      <c r="G10455" s="4">
        <v>30293.58</v>
      </c>
      <c r="H10455" s="1">
        <v>46198</v>
      </c>
      <c r="I10455">
        <v>-43</v>
      </c>
      <c r="J10455" s="13">
        <f t="shared" si="163"/>
        <v>-1302623.9400000002</v>
      </c>
    </row>
    <row r="10456" spans="1:10" ht="21" customHeight="1" x14ac:dyDescent="0.25">
      <c r="A10456" s="2">
        <v>92116410926</v>
      </c>
      <c r="B10456" s="1">
        <v>46181</v>
      </c>
      <c r="C10456">
        <v>17493791399</v>
      </c>
      <c r="D10456" s="2" t="s">
        <v>5198</v>
      </c>
      <c r="E10456" s="4">
        <v>13400.2</v>
      </c>
      <c r="F10456" s="1">
        <v>46241</v>
      </c>
      <c r="G10456" s="4">
        <v>13400.2</v>
      </c>
      <c r="H10456" s="1">
        <v>46198</v>
      </c>
      <c r="I10456">
        <v>-43</v>
      </c>
      <c r="J10456" s="13">
        <f t="shared" si="163"/>
        <v>-576208.6</v>
      </c>
    </row>
    <row r="10457" spans="1:10" ht="21" customHeight="1" x14ac:dyDescent="0.25">
      <c r="A10457" s="3" t="s">
        <v>219</v>
      </c>
      <c r="B10457" s="1">
        <v>46181</v>
      </c>
      <c r="C10457">
        <v>17494620224</v>
      </c>
      <c r="D10457" s="2" t="s">
        <v>5199</v>
      </c>
      <c r="E10457" s="4">
        <v>6820</v>
      </c>
      <c r="F10457" s="1">
        <v>46241</v>
      </c>
      <c r="G10457" s="4">
        <v>6495.24</v>
      </c>
      <c r="H10457" s="1">
        <v>46198</v>
      </c>
      <c r="I10457">
        <v>-43</v>
      </c>
      <c r="J10457" s="13">
        <f t="shared" si="163"/>
        <v>-279295.32</v>
      </c>
    </row>
    <row r="10458" spans="1:10" ht="21" customHeight="1" x14ac:dyDescent="0.25">
      <c r="A10458" s="3" t="s">
        <v>170</v>
      </c>
      <c r="B10458" s="1">
        <v>46181</v>
      </c>
      <c r="C10458">
        <v>17496690471</v>
      </c>
      <c r="D10458" s="2" t="s">
        <v>5200</v>
      </c>
      <c r="E10458" s="4">
        <v>3319.52</v>
      </c>
      <c r="F10458" s="1">
        <v>46241</v>
      </c>
      <c r="G10458" s="4">
        <v>3319.52</v>
      </c>
      <c r="H10458" s="1">
        <v>46198</v>
      </c>
      <c r="I10458">
        <v>-43</v>
      </c>
      <c r="J10458" s="13">
        <f t="shared" si="163"/>
        <v>-142739.35999999999</v>
      </c>
    </row>
    <row r="10459" spans="1:10" ht="21" customHeight="1" x14ac:dyDescent="0.25">
      <c r="A10459" s="3" t="s">
        <v>170</v>
      </c>
      <c r="B10459" s="1">
        <v>46181</v>
      </c>
      <c r="C10459">
        <v>17496690592</v>
      </c>
      <c r="D10459" s="2" t="s">
        <v>5201</v>
      </c>
      <c r="E10459" s="4">
        <v>66474.41</v>
      </c>
      <c r="F10459" s="1">
        <v>46241</v>
      </c>
      <c r="G10459" s="4">
        <v>66474.41</v>
      </c>
      <c r="H10459" s="1">
        <v>46198</v>
      </c>
      <c r="I10459">
        <v>-43</v>
      </c>
      <c r="J10459" s="13">
        <f t="shared" si="163"/>
        <v>-2858399.6300000004</v>
      </c>
    </row>
    <row r="10460" spans="1:10" ht="21" customHeight="1" x14ac:dyDescent="0.25">
      <c r="A10460" s="3" t="s">
        <v>5069</v>
      </c>
      <c r="B10460" s="1">
        <v>46182</v>
      </c>
      <c r="C10460">
        <v>17501796998</v>
      </c>
      <c r="D10460" s="2" t="s">
        <v>681</v>
      </c>
      <c r="E10460" s="4">
        <v>22863.62</v>
      </c>
      <c r="F10460" s="1">
        <v>46242</v>
      </c>
      <c r="G10460" s="4">
        <v>22502.01</v>
      </c>
      <c r="H10460" s="1">
        <v>46198</v>
      </c>
      <c r="I10460">
        <v>-44</v>
      </c>
      <c r="J10460" s="13">
        <f t="shared" si="163"/>
        <v>-990088.44</v>
      </c>
    </row>
    <row r="10461" spans="1:10" ht="21" customHeight="1" x14ac:dyDescent="0.25">
      <c r="A10461" s="3" t="s">
        <v>356</v>
      </c>
      <c r="B10461" s="1">
        <v>46182</v>
      </c>
      <c r="C10461">
        <v>17502148600</v>
      </c>
      <c r="D10461" s="2">
        <v>21</v>
      </c>
      <c r="E10461" s="4">
        <v>11863.42</v>
      </c>
      <c r="F10461" s="1">
        <v>46242</v>
      </c>
      <c r="G10461" s="4">
        <v>11863.42</v>
      </c>
      <c r="H10461" s="1">
        <v>46198</v>
      </c>
      <c r="I10461">
        <v>-44</v>
      </c>
      <c r="J10461" s="13">
        <f t="shared" si="163"/>
        <v>-521990.48</v>
      </c>
    </row>
    <row r="10462" spans="1:10" ht="21" customHeight="1" x14ac:dyDescent="0.25">
      <c r="A10462" s="3" t="s">
        <v>180</v>
      </c>
      <c r="B10462" s="1">
        <v>46182</v>
      </c>
      <c r="C10462">
        <v>17502656892</v>
      </c>
      <c r="D10462" s="2" t="s">
        <v>5202</v>
      </c>
      <c r="E10462" s="4">
        <v>346675.36</v>
      </c>
      <c r="F10462" s="1">
        <v>46242</v>
      </c>
      <c r="G10462" s="4">
        <v>346675.36</v>
      </c>
      <c r="H10462" s="1">
        <v>46198</v>
      </c>
      <c r="I10462">
        <v>-44</v>
      </c>
      <c r="J10462" s="13">
        <f t="shared" si="163"/>
        <v>-15253715.84</v>
      </c>
    </row>
    <row r="10463" spans="1:10" ht="21" customHeight="1" x14ac:dyDescent="0.25">
      <c r="A10463" s="3" t="s">
        <v>5073</v>
      </c>
      <c r="B10463" s="1">
        <v>46182</v>
      </c>
      <c r="C10463">
        <v>17503297323</v>
      </c>
      <c r="D10463" s="2" t="s">
        <v>258</v>
      </c>
      <c r="E10463" s="4">
        <v>36585.769999999997</v>
      </c>
      <c r="F10463" s="1">
        <v>46242</v>
      </c>
      <c r="G10463" s="4">
        <v>36585.769999999997</v>
      </c>
      <c r="H10463" s="1">
        <v>46198</v>
      </c>
      <c r="I10463">
        <v>-44</v>
      </c>
      <c r="J10463" s="13">
        <f t="shared" si="163"/>
        <v>-1609773.88</v>
      </c>
    </row>
    <row r="10464" spans="1:10" ht="21" customHeight="1" x14ac:dyDescent="0.25">
      <c r="A10464" s="3" t="s">
        <v>5085</v>
      </c>
      <c r="B10464" s="1">
        <v>46182</v>
      </c>
      <c r="C10464">
        <v>17504085505</v>
      </c>
      <c r="D10464" s="2" t="s">
        <v>5203</v>
      </c>
      <c r="E10464" s="4">
        <v>71469.22</v>
      </c>
      <c r="F10464" s="1">
        <v>46242</v>
      </c>
      <c r="G10464" s="4">
        <v>71469.22</v>
      </c>
      <c r="H10464" s="1">
        <v>46198</v>
      </c>
      <c r="I10464">
        <v>-44</v>
      </c>
      <c r="J10464" s="13">
        <f t="shared" si="163"/>
        <v>-3144645.68</v>
      </c>
    </row>
    <row r="10465" spans="1:10" ht="21" customHeight="1" x14ac:dyDescent="0.25">
      <c r="A10465" s="3" t="s">
        <v>248</v>
      </c>
      <c r="B10465" s="1">
        <v>46182</v>
      </c>
      <c r="C10465">
        <v>17504812303</v>
      </c>
      <c r="D10465" s="2" t="s">
        <v>5204</v>
      </c>
      <c r="E10465" s="4">
        <v>12614</v>
      </c>
      <c r="F10465" s="1">
        <v>46242</v>
      </c>
      <c r="G10465" s="4">
        <v>12013.33</v>
      </c>
      <c r="H10465" s="1">
        <v>46198</v>
      </c>
      <c r="I10465">
        <v>-44</v>
      </c>
      <c r="J10465" s="13">
        <f t="shared" si="163"/>
        <v>-528586.52</v>
      </c>
    </row>
    <row r="10466" spans="1:10" ht="21" customHeight="1" x14ac:dyDescent="0.25">
      <c r="A10466" s="3" t="s">
        <v>248</v>
      </c>
      <c r="B10466" s="1">
        <v>46182</v>
      </c>
      <c r="C10466">
        <v>17504814721</v>
      </c>
      <c r="D10466" s="2" t="s">
        <v>5205</v>
      </c>
      <c r="E10466" s="4">
        <v>16077.2</v>
      </c>
      <c r="F10466" s="1">
        <v>46242</v>
      </c>
      <c r="G10466" s="4">
        <v>15311.62</v>
      </c>
      <c r="H10466" s="1">
        <v>46198</v>
      </c>
      <c r="I10466">
        <v>-44</v>
      </c>
      <c r="J10466" s="13">
        <f t="shared" si="163"/>
        <v>-673711.28</v>
      </c>
    </row>
    <row r="10467" spans="1:10" ht="21" customHeight="1" x14ac:dyDescent="0.25">
      <c r="A10467" s="3" t="s">
        <v>248</v>
      </c>
      <c r="B10467" s="1">
        <v>46182</v>
      </c>
      <c r="C10467">
        <v>17504817467</v>
      </c>
      <c r="D10467" s="2" t="s">
        <v>5206</v>
      </c>
      <c r="E10467" s="4">
        <v>18395.900000000001</v>
      </c>
      <c r="F10467" s="1">
        <v>46242</v>
      </c>
      <c r="G10467" s="4">
        <v>17519.91</v>
      </c>
      <c r="H10467" s="1">
        <v>46198</v>
      </c>
      <c r="I10467">
        <v>-44</v>
      </c>
      <c r="J10467" s="13">
        <f t="shared" si="163"/>
        <v>-770876.04</v>
      </c>
    </row>
    <row r="10468" spans="1:10" ht="21" customHeight="1" x14ac:dyDescent="0.25">
      <c r="A10468" s="3" t="s">
        <v>4986</v>
      </c>
      <c r="B10468" s="1">
        <v>46182</v>
      </c>
      <c r="C10468">
        <v>17506826442</v>
      </c>
      <c r="D10468" s="2" t="s">
        <v>131</v>
      </c>
      <c r="E10468" s="4">
        <v>35394.730000000003</v>
      </c>
      <c r="F10468" s="1">
        <v>46242</v>
      </c>
      <c r="G10468" s="4">
        <v>35394.730000000003</v>
      </c>
      <c r="H10468" s="1">
        <v>46198</v>
      </c>
      <c r="I10468">
        <v>-44</v>
      </c>
      <c r="J10468" s="13">
        <f t="shared" si="163"/>
        <v>-1557368.12</v>
      </c>
    </row>
    <row r="10469" spans="1:10" ht="21" customHeight="1" x14ac:dyDescent="0.25">
      <c r="A10469" s="3" t="s">
        <v>5015</v>
      </c>
      <c r="B10469" s="1">
        <v>46183</v>
      </c>
      <c r="C10469">
        <v>17512269861</v>
      </c>
      <c r="D10469" s="2" t="s">
        <v>153</v>
      </c>
      <c r="E10469" s="4">
        <v>22416.45</v>
      </c>
      <c r="F10469" s="1">
        <v>46243</v>
      </c>
      <c r="G10469" s="4">
        <v>22416.45</v>
      </c>
      <c r="H10469" s="1">
        <v>46198</v>
      </c>
      <c r="I10469">
        <v>-45</v>
      </c>
      <c r="J10469" s="13">
        <f t="shared" si="163"/>
        <v>-1008740.25</v>
      </c>
    </row>
    <row r="10470" spans="1:10" ht="21" customHeight="1" x14ac:dyDescent="0.25">
      <c r="A10470" s="3" t="s">
        <v>239</v>
      </c>
      <c r="B10470" s="1">
        <v>46183</v>
      </c>
      <c r="C10470">
        <v>17512977604</v>
      </c>
      <c r="D10470" s="2" t="s">
        <v>674</v>
      </c>
      <c r="E10470" s="4">
        <v>1233.98</v>
      </c>
      <c r="F10470" s="1">
        <v>46243</v>
      </c>
      <c r="G10470" s="4">
        <v>1233.98</v>
      </c>
      <c r="H10470" s="1">
        <v>46198</v>
      </c>
      <c r="I10470">
        <v>-45</v>
      </c>
      <c r="J10470" s="13">
        <f t="shared" si="163"/>
        <v>-55529.1</v>
      </c>
    </row>
    <row r="10471" spans="1:10" ht="21" customHeight="1" x14ac:dyDescent="0.25">
      <c r="A10471" s="3" t="s">
        <v>825</v>
      </c>
      <c r="B10471" s="1">
        <v>46183</v>
      </c>
      <c r="C10471">
        <v>17519042295</v>
      </c>
      <c r="D10471" s="2" t="s">
        <v>5207</v>
      </c>
      <c r="E10471" s="4">
        <v>2922.12</v>
      </c>
      <c r="F10471" s="1">
        <v>46244</v>
      </c>
      <c r="G10471" s="4">
        <v>2922.12</v>
      </c>
      <c r="H10471" s="1">
        <v>46191</v>
      </c>
      <c r="I10471">
        <v>-53</v>
      </c>
      <c r="J10471" s="13">
        <f t="shared" si="163"/>
        <v>-154872.35999999999</v>
      </c>
    </row>
    <row r="10472" spans="1:10" ht="21" customHeight="1" x14ac:dyDescent="0.25">
      <c r="A10472" s="3" t="s">
        <v>825</v>
      </c>
      <c r="B10472" s="1">
        <v>46183</v>
      </c>
      <c r="C10472">
        <v>17519212416</v>
      </c>
      <c r="D10472" s="2" t="s">
        <v>5208</v>
      </c>
      <c r="E10472" s="4">
        <v>109904.18</v>
      </c>
      <c r="F10472" s="1">
        <v>46243</v>
      </c>
      <c r="G10472" s="4">
        <v>109904.18</v>
      </c>
      <c r="H10472" s="1">
        <v>46198</v>
      </c>
      <c r="I10472">
        <v>-45</v>
      </c>
      <c r="J10472" s="13">
        <f t="shared" si="163"/>
        <v>-4945688.0999999996</v>
      </c>
    </row>
    <row r="10473" spans="1:10" ht="21" customHeight="1" x14ac:dyDescent="0.25">
      <c r="A10473" s="3" t="s">
        <v>825</v>
      </c>
      <c r="B10473" s="1">
        <v>46183</v>
      </c>
      <c r="C10473">
        <v>17519824922</v>
      </c>
      <c r="D10473" s="2" t="s">
        <v>5209</v>
      </c>
      <c r="E10473" s="4">
        <v>105196.32</v>
      </c>
      <c r="F10473" s="1">
        <v>46243</v>
      </c>
      <c r="G10473" s="4">
        <v>105196.32</v>
      </c>
      <c r="H10473" s="1">
        <v>46198</v>
      </c>
      <c r="I10473">
        <v>-45</v>
      </c>
      <c r="J10473" s="13">
        <f t="shared" si="163"/>
        <v>-4733834.4000000004</v>
      </c>
    </row>
    <row r="10474" spans="1:10" ht="21" customHeight="1" x14ac:dyDescent="0.25">
      <c r="A10474" s="3" t="s">
        <v>5019</v>
      </c>
      <c r="B10474" s="1">
        <v>46184</v>
      </c>
      <c r="C10474">
        <v>17525581683</v>
      </c>
      <c r="D10474" s="2">
        <v>5268005616</v>
      </c>
      <c r="E10474" s="4">
        <v>26360.31</v>
      </c>
      <c r="F10474" s="1">
        <v>46244</v>
      </c>
      <c r="G10474" s="4">
        <v>23963.919999999998</v>
      </c>
      <c r="H10474" s="1">
        <v>46198</v>
      </c>
      <c r="I10474">
        <v>-46</v>
      </c>
      <c r="J10474" s="13">
        <f t="shared" si="163"/>
        <v>-1102340.3199999998</v>
      </c>
    </row>
    <row r="10475" spans="1:10" ht="21" customHeight="1" x14ac:dyDescent="0.25">
      <c r="A10475" s="3" t="s">
        <v>122</v>
      </c>
      <c r="B10475" s="1">
        <v>46184</v>
      </c>
      <c r="C10475">
        <v>17527681678</v>
      </c>
      <c r="D10475" s="2" t="s">
        <v>5210</v>
      </c>
      <c r="E10475" s="4">
        <v>23804</v>
      </c>
      <c r="F10475" s="1">
        <v>46244</v>
      </c>
      <c r="G10475" s="4">
        <v>22670.48</v>
      </c>
      <c r="H10475" s="1">
        <v>46198</v>
      </c>
      <c r="I10475">
        <v>-46</v>
      </c>
      <c r="J10475" s="13">
        <f t="shared" si="163"/>
        <v>-1042842.08</v>
      </c>
    </row>
    <row r="10476" spans="1:10" ht="21" customHeight="1" x14ac:dyDescent="0.25">
      <c r="A10476" s="2">
        <v>18051261008</v>
      </c>
      <c r="B10476" s="1">
        <v>46189</v>
      </c>
      <c r="C10476">
        <v>17567248083</v>
      </c>
      <c r="D10476" s="2" t="s">
        <v>5211</v>
      </c>
      <c r="E10476" s="4">
        <v>5264.6</v>
      </c>
      <c r="F10476" s="1">
        <v>46249</v>
      </c>
      <c r="G10476" s="4">
        <v>5264.6</v>
      </c>
      <c r="H10476" s="1">
        <v>46198</v>
      </c>
      <c r="I10476">
        <v>-51</v>
      </c>
      <c r="J10476" s="13">
        <f t="shared" si="163"/>
        <v>-268494.60000000003</v>
      </c>
    </row>
    <row r="10477" spans="1:10" ht="21" customHeight="1" x14ac:dyDescent="0.25">
      <c r="A10477" s="2">
        <v>10282700961</v>
      </c>
      <c r="B10477" s="1">
        <v>46189</v>
      </c>
      <c r="C10477">
        <v>17567739972</v>
      </c>
      <c r="D10477" s="2" t="s">
        <v>5212</v>
      </c>
      <c r="E10477" s="4">
        <v>2881.71</v>
      </c>
      <c r="F10477" s="1">
        <v>46249</v>
      </c>
      <c r="G10477" s="4">
        <v>2619.7399999999998</v>
      </c>
      <c r="H10477" s="1">
        <v>46198</v>
      </c>
      <c r="I10477">
        <v>-51</v>
      </c>
      <c r="J10477" s="13">
        <f t="shared" si="163"/>
        <v>-133606.74</v>
      </c>
    </row>
    <row r="10478" spans="1:10" ht="21" customHeight="1" x14ac:dyDescent="0.25">
      <c r="A10478" s="2">
        <v>10282700961</v>
      </c>
      <c r="B10478" s="1">
        <v>46189</v>
      </c>
      <c r="C10478">
        <v>17567741368</v>
      </c>
      <c r="D10478" s="2" t="s">
        <v>5213</v>
      </c>
      <c r="E10478" s="4">
        <v>2337.02</v>
      </c>
      <c r="F10478" s="1">
        <v>46249</v>
      </c>
      <c r="G10478" s="4">
        <v>2124.56</v>
      </c>
      <c r="H10478" s="1">
        <v>46198</v>
      </c>
      <c r="I10478">
        <v>-51</v>
      </c>
      <c r="J10478" s="13">
        <f t="shared" si="163"/>
        <v>-108352.56</v>
      </c>
    </row>
    <row r="10479" spans="1:10" ht="21" customHeight="1" x14ac:dyDescent="0.25">
      <c r="A10479" s="3" t="s">
        <v>883</v>
      </c>
      <c r="B10479" s="1">
        <v>46195</v>
      </c>
      <c r="C10479">
        <v>17601349725</v>
      </c>
      <c r="D10479" s="2" t="s">
        <v>5214</v>
      </c>
      <c r="E10479" s="4">
        <v>29808.21</v>
      </c>
      <c r="F10479" s="1">
        <v>46255</v>
      </c>
      <c r="G10479" s="4">
        <v>24432.959999999999</v>
      </c>
      <c r="H10479" s="1">
        <v>46198</v>
      </c>
      <c r="I10479">
        <v>-57</v>
      </c>
      <c r="J10479" s="13">
        <f t="shared" si="163"/>
        <v>-1392678.72</v>
      </c>
    </row>
    <row r="10480" spans="1:10" ht="21" customHeight="1" x14ac:dyDescent="0.25">
      <c r="A10480" s="3" t="s">
        <v>51</v>
      </c>
      <c r="B10480" s="1">
        <v>46195</v>
      </c>
      <c r="C10480">
        <v>17603948388</v>
      </c>
      <c r="D10480" s="2">
        <v>9012421014</v>
      </c>
      <c r="E10480" s="4">
        <v>110210.29</v>
      </c>
      <c r="F10480" s="1">
        <v>46255</v>
      </c>
      <c r="G10480" s="4">
        <v>90336.3</v>
      </c>
      <c r="H10480" s="1">
        <v>46198</v>
      </c>
      <c r="I10480">
        <v>-57</v>
      </c>
      <c r="J10480" s="13">
        <f t="shared" si="163"/>
        <v>-5149169.1000000006</v>
      </c>
    </row>
    <row r="10481" spans="1:10" ht="21" customHeight="1" x14ac:dyDescent="0.25">
      <c r="A10481" s="2" t="s">
        <v>1885</v>
      </c>
      <c r="B10481" s="1">
        <v>45824</v>
      </c>
      <c r="D10481" s="2">
        <v>2304664</v>
      </c>
      <c r="E10481" s="4">
        <v>107.25</v>
      </c>
      <c r="F10481" s="1">
        <v>45884</v>
      </c>
      <c r="G10481" s="4">
        <v>97.5</v>
      </c>
      <c r="H10481" s="1">
        <v>46146</v>
      </c>
      <c r="I10481">
        <v>262</v>
      </c>
      <c r="J10481" s="13">
        <f t="shared" si="163"/>
        <v>25545</v>
      </c>
    </row>
    <row r="10482" spans="1:10" ht="21" customHeight="1" x14ac:dyDescent="0.25">
      <c r="A10482" s="2" t="s">
        <v>1885</v>
      </c>
      <c r="B10482" s="1">
        <v>45824</v>
      </c>
      <c r="D10482" s="2">
        <v>2311054</v>
      </c>
      <c r="E10482" s="4">
        <v>14.85</v>
      </c>
      <c r="F10482" s="1">
        <v>45884</v>
      </c>
      <c r="G10482" s="4">
        <v>13.5</v>
      </c>
      <c r="H10482" s="1">
        <v>46146</v>
      </c>
      <c r="I10482">
        <v>262</v>
      </c>
      <c r="J10482" s="13">
        <f t="shared" si="163"/>
        <v>3537</v>
      </c>
    </row>
    <row r="10483" spans="1:10" ht="21" customHeight="1" x14ac:dyDescent="0.25">
      <c r="A10483" s="2" t="s">
        <v>1885</v>
      </c>
      <c r="B10483" s="1">
        <v>45824</v>
      </c>
      <c r="D10483" s="2">
        <v>2308178</v>
      </c>
      <c r="E10483" s="4">
        <v>10.199999999999999</v>
      </c>
      <c r="F10483" s="1">
        <v>45884</v>
      </c>
      <c r="G10483" s="4">
        <v>9.27</v>
      </c>
      <c r="H10483" s="1">
        <v>46146</v>
      </c>
      <c r="I10483">
        <v>262</v>
      </c>
      <c r="J10483" s="13">
        <f t="shared" si="163"/>
        <v>2428.7399999999998</v>
      </c>
    </row>
    <row r="10484" spans="1:10" ht="21" customHeight="1" x14ac:dyDescent="0.25">
      <c r="A10484" s="2" t="s">
        <v>1885</v>
      </c>
      <c r="B10484" s="1">
        <v>45824</v>
      </c>
      <c r="D10484" s="2">
        <v>2309762</v>
      </c>
      <c r="E10484" s="4">
        <v>6.8</v>
      </c>
      <c r="F10484" s="1">
        <v>45884</v>
      </c>
      <c r="G10484" s="4">
        <v>6.18</v>
      </c>
      <c r="H10484" s="1">
        <v>46146</v>
      </c>
      <c r="I10484">
        <v>262</v>
      </c>
      <c r="J10484" s="13">
        <f t="shared" si="163"/>
        <v>1619.1599999999999</v>
      </c>
    </row>
    <row r="10485" spans="1:10" ht="21" customHeight="1" x14ac:dyDescent="0.25">
      <c r="A10485" s="2" t="s">
        <v>1885</v>
      </c>
      <c r="B10485" s="1">
        <v>45824</v>
      </c>
      <c r="D10485" s="2">
        <v>2404430</v>
      </c>
      <c r="E10485" s="4">
        <v>5.8</v>
      </c>
      <c r="F10485" s="1">
        <v>45884</v>
      </c>
      <c r="G10485" s="4">
        <v>5.27</v>
      </c>
      <c r="H10485" s="1">
        <v>46146</v>
      </c>
      <c r="I10485">
        <v>262</v>
      </c>
      <c r="J10485" s="13">
        <f t="shared" si="163"/>
        <v>1380.7399999999998</v>
      </c>
    </row>
    <row r="10486" spans="1:10" ht="21" customHeight="1" x14ac:dyDescent="0.25">
      <c r="A10486" s="2" t="s">
        <v>1885</v>
      </c>
      <c r="B10486" s="1">
        <v>45824</v>
      </c>
      <c r="D10486" s="2">
        <v>2309437</v>
      </c>
      <c r="E10486" s="4">
        <v>13.6</v>
      </c>
      <c r="F10486" s="1">
        <v>45884</v>
      </c>
      <c r="G10486" s="4">
        <v>12.36</v>
      </c>
      <c r="H10486" s="1">
        <v>46146</v>
      </c>
      <c r="I10486">
        <v>262</v>
      </c>
      <c r="J10486" s="13">
        <f t="shared" si="163"/>
        <v>3238.3199999999997</v>
      </c>
    </row>
    <row r="10487" spans="1:10" ht="21" customHeight="1" x14ac:dyDescent="0.25">
      <c r="A10487" s="3" t="s">
        <v>1381</v>
      </c>
      <c r="B10487" s="1">
        <v>45003</v>
      </c>
      <c r="C10487">
        <v>9261943110</v>
      </c>
      <c r="D10487" s="2">
        <v>3006966741</v>
      </c>
      <c r="E10487" s="4">
        <v>99.84</v>
      </c>
      <c r="F10487" s="1">
        <v>45073</v>
      </c>
      <c r="G10487" s="4">
        <v>96</v>
      </c>
      <c r="H10487" s="1">
        <v>46119</v>
      </c>
      <c r="I10487">
        <v>1046</v>
      </c>
      <c r="J10487" s="13">
        <f t="shared" si="163"/>
        <v>100416</v>
      </c>
    </row>
    <row r="10488" spans="1:10" ht="21" customHeight="1" x14ac:dyDescent="0.25">
      <c r="A10488" s="3" t="s">
        <v>21</v>
      </c>
      <c r="B10488" s="1">
        <v>45169</v>
      </c>
      <c r="C10488">
        <v>10347918867</v>
      </c>
      <c r="D10488" s="2">
        <v>1209799359</v>
      </c>
      <c r="E10488" s="4">
        <v>5.67</v>
      </c>
      <c r="F10488" s="1">
        <v>45243</v>
      </c>
      <c r="G10488" s="4">
        <v>5.4</v>
      </c>
      <c r="H10488" s="1">
        <v>46168</v>
      </c>
      <c r="I10488">
        <v>925</v>
      </c>
      <c r="J10488" s="13">
        <f t="shared" si="163"/>
        <v>4995</v>
      </c>
    </row>
    <row r="10489" spans="1:10" ht="21" customHeight="1" x14ac:dyDescent="0.25">
      <c r="A10489" s="3" t="s">
        <v>310</v>
      </c>
      <c r="B10489" s="1">
        <v>45169</v>
      </c>
      <c r="C10489">
        <v>10352302678</v>
      </c>
      <c r="D10489" s="2" t="s">
        <v>5215</v>
      </c>
      <c r="E10489" s="4">
        <v>244</v>
      </c>
      <c r="F10489" s="1">
        <v>45243</v>
      </c>
      <c r="G10489" s="4">
        <v>200</v>
      </c>
      <c r="H10489" s="1">
        <v>46188</v>
      </c>
      <c r="I10489">
        <v>945</v>
      </c>
      <c r="J10489" s="13">
        <f t="shared" si="163"/>
        <v>189000</v>
      </c>
    </row>
    <row r="10490" spans="1:10" ht="21" customHeight="1" x14ac:dyDescent="0.25">
      <c r="A10490" s="3" t="s">
        <v>1982</v>
      </c>
      <c r="B10490" s="1">
        <v>45729</v>
      </c>
      <c r="C10490">
        <v>14242803427</v>
      </c>
      <c r="D10490" s="2">
        <v>528251</v>
      </c>
      <c r="E10490" s="4">
        <v>47.83</v>
      </c>
      <c r="F10490" s="1">
        <v>45789</v>
      </c>
      <c r="G10490" s="4">
        <v>43.48</v>
      </c>
      <c r="H10490" s="1">
        <v>46163</v>
      </c>
      <c r="I10490">
        <v>374</v>
      </c>
      <c r="J10490" s="13">
        <f t="shared" si="163"/>
        <v>16261.519999999999</v>
      </c>
    </row>
    <row r="10491" spans="1:10" ht="21" customHeight="1" x14ac:dyDescent="0.25">
      <c r="A10491" s="2">
        <v>11489570967</v>
      </c>
      <c r="B10491" s="1">
        <v>45749</v>
      </c>
      <c r="C10491">
        <v>14365120691</v>
      </c>
      <c r="D10491" s="2">
        <v>9542502786</v>
      </c>
      <c r="E10491" s="4">
        <v>5189.18</v>
      </c>
      <c r="F10491" s="1">
        <v>45809</v>
      </c>
      <c r="G10491" s="4">
        <v>4989.6000000000004</v>
      </c>
      <c r="H10491" s="1">
        <v>46183</v>
      </c>
      <c r="I10491">
        <v>374</v>
      </c>
      <c r="J10491" s="13">
        <f t="shared" si="163"/>
        <v>1866110.4000000001</v>
      </c>
    </row>
    <row r="10492" spans="1:10" ht="21" customHeight="1" x14ac:dyDescent="0.25">
      <c r="A10492" s="3" t="s">
        <v>5216</v>
      </c>
      <c r="B10492" s="1">
        <v>45750</v>
      </c>
      <c r="C10492">
        <v>14383477444</v>
      </c>
      <c r="D10492" s="2">
        <v>6017067074</v>
      </c>
      <c r="E10492" s="4">
        <v>736.7</v>
      </c>
      <c r="F10492" s="1">
        <v>45810</v>
      </c>
      <c r="G10492" s="4">
        <v>603.85</v>
      </c>
      <c r="H10492" s="1">
        <v>46188</v>
      </c>
      <c r="I10492">
        <v>378</v>
      </c>
      <c r="J10492" s="13">
        <f t="shared" si="163"/>
        <v>228255.30000000002</v>
      </c>
    </row>
    <row r="10493" spans="1:10" ht="21" customHeight="1" x14ac:dyDescent="0.25">
      <c r="A10493" s="3" t="s">
        <v>5216</v>
      </c>
      <c r="B10493" s="1">
        <v>45750</v>
      </c>
      <c r="C10493">
        <v>14383477605</v>
      </c>
      <c r="D10493" s="2">
        <v>6017067080</v>
      </c>
      <c r="E10493" s="4">
        <v>736.7</v>
      </c>
      <c r="F10493" s="1">
        <v>45810</v>
      </c>
      <c r="G10493" s="4">
        <v>603.85</v>
      </c>
      <c r="H10493" s="1">
        <v>46188</v>
      </c>
      <c r="I10493">
        <v>378</v>
      </c>
      <c r="J10493" s="13">
        <f t="shared" si="163"/>
        <v>228255.30000000002</v>
      </c>
    </row>
    <row r="10494" spans="1:10" ht="21" customHeight="1" x14ac:dyDescent="0.25">
      <c r="A10494" s="2">
        <v>17291291007</v>
      </c>
      <c r="B10494" s="1">
        <v>45919</v>
      </c>
      <c r="C10494">
        <v>15582421715</v>
      </c>
      <c r="D10494" s="2">
        <v>55064116</v>
      </c>
      <c r="E10494" s="4">
        <v>3120</v>
      </c>
      <c r="F10494" s="1">
        <v>45979</v>
      </c>
      <c r="G10494" s="4">
        <v>3000</v>
      </c>
      <c r="H10494" s="1">
        <v>46164</v>
      </c>
      <c r="I10494">
        <v>185</v>
      </c>
      <c r="J10494" s="13">
        <f t="shared" si="163"/>
        <v>555000</v>
      </c>
    </row>
    <row r="10495" spans="1:10" ht="21" customHeight="1" x14ac:dyDescent="0.25">
      <c r="A10495" s="2">
        <v>17291291007</v>
      </c>
      <c r="B10495" s="1">
        <v>45919</v>
      </c>
      <c r="C10495">
        <v>15582421727</v>
      </c>
      <c r="D10495" s="2">
        <v>55064117</v>
      </c>
      <c r="E10495" s="4">
        <v>3900</v>
      </c>
      <c r="F10495" s="1">
        <v>45979</v>
      </c>
      <c r="G10495" s="4">
        <v>3750</v>
      </c>
      <c r="H10495" s="1">
        <v>46164</v>
      </c>
      <c r="I10495">
        <v>185</v>
      </c>
      <c r="J10495" s="13">
        <f t="shared" si="163"/>
        <v>693750</v>
      </c>
    </row>
    <row r="10496" spans="1:10" ht="21" customHeight="1" x14ac:dyDescent="0.25">
      <c r="A10496" s="2">
        <v>17291291007</v>
      </c>
      <c r="B10496" s="1">
        <v>45919</v>
      </c>
      <c r="C10496">
        <v>15582421737</v>
      </c>
      <c r="D10496" s="2">
        <v>55064118</v>
      </c>
      <c r="E10496" s="4">
        <v>7800</v>
      </c>
      <c r="F10496" s="1">
        <v>45979</v>
      </c>
      <c r="G10496" s="4">
        <v>7500</v>
      </c>
      <c r="H10496" s="1">
        <v>46157</v>
      </c>
      <c r="I10496">
        <v>178</v>
      </c>
      <c r="J10496" s="13">
        <f t="shared" si="163"/>
        <v>1335000</v>
      </c>
    </row>
    <row r="10497" spans="1:10" ht="21" customHeight="1" x14ac:dyDescent="0.25">
      <c r="A10497" s="3" t="s">
        <v>1073</v>
      </c>
      <c r="B10497" s="1">
        <v>45922</v>
      </c>
      <c r="C10497">
        <v>15592505066</v>
      </c>
      <c r="D10497" s="2">
        <v>2025072751</v>
      </c>
      <c r="E10497" s="4">
        <v>305</v>
      </c>
      <c r="F10497" s="1">
        <v>45982</v>
      </c>
      <c r="G10497" s="4">
        <v>250</v>
      </c>
      <c r="H10497" s="1">
        <v>46157</v>
      </c>
      <c r="I10497">
        <v>175</v>
      </c>
      <c r="J10497" s="13">
        <f t="shared" si="163"/>
        <v>43750</v>
      </c>
    </row>
    <row r="10498" spans="1:10" ht="21" customHeight="1" x14ac:dyDescent="0.25">
      <c r="A10498" s="2">
        <v>13882471009</v>
      </c>
      <c r="B10498" s="1">
        <v>45923</v>
      </c>
      <c r="C10498">
        <v>15600691267</v>
      </c>
      <c r="D10498" s="2" t="s">
        <v>5217</v>
      </c>
      <c r="E10498" s="4">
        <v>19200.22</v>
      </c>
      <c r="F10498" s="1">
        <v>45983</v>
      </c>
      <c r="G10498" s="4">
        <v>2</v>
      </c>
      <c r="H10498" s="1">
        <v>46146</v>
      </c>
      <c r="I10498">
        <v>-9</v>
      </c>
      <c r="J10498" s="13">
        <f t="shared" si="163"/>
        <v>-18</v>
      </c>
    </row>
    <row r="10499" spans="1:10" ht="21" customHeight="1" x14ac:dyDescent="0.25">
      <c r="A10499" s="3" t="s">
        <v>859</v>
      </c>
      <c r="B10499" s="1">
        <v>45926</v>
      </c>
      <c r="C10499">
        <v>15624552738</v>
      </c>
      <c r="D10499" s="2">
        <v>252060245</v>
      </c>
      <c r="E10499" s="4">
        <v>345.66</v>
      </c>
      <c r="F10499" s="1">
        <v>45986</v>
      </c>
      <c r="G10499" s="4">
        <v>283.33</v>
      </c>
      <c r="H10499" s="1">
        <v>46155</v>
      </c>
      <c r="I10499">
        <v>169</v>
      </c>
      <c r="J10499" s="13">
        <f t="shared" ref="J10499:J10562" si="164">G10499*I10499</f>
        <v>47882.77</v>
      </c>
    </row>
    <row r="10500" spans="1:10" ht="21" customHeight="1" x14ac:dyDescent="0.25">
      <c r="A10500" s="3" t="s">
        <v>2101</v>
      </c>
      <c r="B10500" s="1">
        <v>45930</v>
      </c>
      <c r="C10500">
        <v>15644376265</v>
      </c>
      <c r="D10500" s="2" t="s">
        <v>5218</v>
      </c>
      <c r="E10500" s="4">
        <v>1126.95</v>
      </c>
      <c r="F10500" s="1">
        <v>45990</v>
      </c>
      <c r="G10500" s="4">
        <v>923.73</v>
      </c>
      <c r="H10500" s="1">
        <v>46119</v>
      </c>
      <c r="I10500">
        <v>129</v>
      </c>
      <c r="J10500" s="13">
        <f t="shared" si="164"/>
        <v>119161.17</v>
      </c>
    </row>
    <row r="10501" spans="1:10" ht="21" customHeight="1" x14ac:dyDescent="0.25">
      <c r="A10501" s="3" t="s">
        <v>1043</v>
      </c>
      <c r="B10501" s="1">
        <v>45930</v>
      </c>
      <c r="C10501">
        <v>15647265311</v>
      </c>
      <c r="D10501" s="2">
        <v>5302859877</v>
      </c>
      <c r="E10501" s="4">
        <v>2813.87</v>
      </c>
      <c r="F10501" s="1">
        <v>45990</v>
      </c>
      <c r="G10501" s="4">
        <v>2705.64</v>
      </c>
      <c r="H10501" s="1">
        <v>46155</v>
      </c>
      <c r="I10501">
        <v>165</v>
      </c>
      <c r="J10501" s="13">
        <f t="shared" si="164"/>
        <v>446430.6</v>
      </c>
    </row>
    <row r="10502" spans="1:10" ht="21" customHeight="1" x14ac:dyDescent="0.25">
      <c r="A10502" s="3" t="s">
        <v>58</v>
      </c>
      <c r="B10502" s="1">
        <v>45931</v>
      </c>
      <c r="C10502">
        <v>15657671668</v>
      </c>
      <c r="D10502" s="3" t="s">
        <v>5219</v>
      </c>
      <c r="E10502" s="4">
        <v>52.5</v>
      </c>
      <c r="F10502" s="1">
        <v>45991</v>
      </c>
      <c r="G10502" s="4">
        <v>50</v>
      </c>
      <c r="H10502" s="1">
        <v>46119</v>
      </c>
      <c r="I10502">
        <v>128</v>
      </c>
      <c r="J10502" s="13">
        <f t="shared" si="164"/>
        <v>6400</v>
      </c>
    </row>
    <row r="10503" spans="1:10" ht="21" customHeight="1" x14ac:dyDescent="0.25">
      <c r="A10503" s="3" t="s">
        <v>58</v>
      </c>
      <c r="B10503" s="1">
        <v>45931</v>
      </c>
      <c r="C10503">
        <v>15657671691</v>
      </c>
      <c r="D10503" s="3" t="s">
        <v>5220</v>
      </c>
      <c r="E10503" s="4">
        <v>414.75</v>
      </c>
      <c r="F10503" s="1">
        <v>45991</v>
      </c>
      <c r="G10503" s="4">
        <v>395</v>
      </c>
      <c r="H10503" s="1">
        <v>46160</v>
      </c>
      <c r="I10503">
        <v>169</v>
      </c>
      <c r="J10503" s="13">
        <f t="shared" si="164"/>
        <v>66755</v>
      </c>
    </row>
    <row r="10504" spans="1:10" ht="21" customHeight="1" x14ac:dyDescent="0.25">
      <c r="A10504" s="3" t="s">
        <v>58</v>
      </c>
      <c r="B10504" s="1">
        <v>45931</v>
      </c>
      <c r="C10504">
        <v>15657671790</v>
      </c>
      <c r="D10504" s="3" t="s">
        <v>5221</v>
      </c>
      <c r="E10504" s="4">
        <v>86.63</v>
      </c>
      <c r="F10504" s="1">
        <v>45991</v>
      </c>
      <c r="G10504" s="4">
        <v>82.5</v>
      </c>
      <c r="H10504" s="1">
        <v>46160</v>
      </c>
      <c r="I10504">
        <v>169</v>
      </c>
      <c r="J10504" s="13">
        <f t="shared" si="164"/>
        <v>13942.5</v>
      </c>
    </row>
    <row r="10505" spans="1:10" ht="21" customHeight="1" x14ac:dyDescent="0.25">
      <c r="A10505" s="3" t="s">
        <v>58</v>
      </c>
      <c r="B10505" s="1">
        <v>45931</v>
      </c>
      <c r="C10505">
        <v>15657671808</v>
      </c>
      <c r="D10505" s="3" t="s">
        <v>5222</v>
      </c>
      <c r="E10505" s="4">
        <v>60.38</v>
      </c>
      <c r="F10505" s="1">
        <v>45991</v>
      </c>
      <c r="G10505" s="4">
        <v>57.5</v>
      </c>
      <c r="H10505" s="1">
        <v>46128</v>
      </c>
      <c r="I10505">
        <v>137</v>
      </c>
      <c r="J10505" s="13">
        <f t="shared" si="164"/>
        <v>7877.5</v>
      </c>
    </row>
    <row r="10506" spans="1:10" ht="21" customHeight="1" x14ac:dyDescent="0.25">
      <c r="A10506" s="3" t="s">
        <v>58</v>
      </c>
      <c r="B10506" s="1">
        <v>45931</v>
      </c>
      <c r="C10506">
        <v>15657671865</v>
      </c>
      <c r="D10506" s="3" t="s">
        <v>5223</v>
      </c>
      <c r="E10506" s="4">
        <v>237.56</v>
      </c>
      <c r="F10506" s="1">
        <v>45991</v>
      </c>
      <c r="G10506" s="4">
        <v>226.25</v>
      </c>
      <c r="H10506" s="1">
        <v>46119</v>
      </c>
      <c r="I10506">
        <v>128</v>
      </c>
      <c r="J10506" s="13">
        <f t="shared" si="164"/>
        <v>28960</v>
      </c>
    </row>
    <row r="10507" spans="1:10" ht="21" customHeight="1" x14ac:dyDescent="0.25">
      <c r="A10507" s="3" t="s">
        <v>58</v>
      </c>
      <c r="B10507" s="1">
        <v>45931</v>
      </c>
      <c r="C10507">
        <v>15657671898</v>
      </c>
      <c r="D10507" s="3" t="s">
        <v>5224</v>
      </c>
      <c r="E10507" s="4">
        <v>367.5</v>
      </c>
      <c r="F10507" s="1">
        <v>45991</v>
      </c>
      <c r="G10507" s="4">
        <v>350</v>
      </c>
      <c r="H10507" s="1">
        <v>46119</v>
      </c>
      <c r="I10507">
        <v>128</v>
      </c>
      <c r="J10507" s="13">
        <f t="shared" si="164"/>
        <v>44800</v>
      </c>
    </row>
    <row r="10508" spans="1:10" ht="21" customHeight="1" x14ac:dyDescent="0.25">
      <c r="A10508" s="3" t="s">
        <v>58</v>
      </c>
      <c r="B10508" s="1">
        <v>45931</v>
      </c>
      <c r="C10508">
        <v>15657671917</v>
      </c>
      <c r="D10508" s="3" t="s">
        <v>5225</v>
      </c>
      <c r="E10508" s="4">
        <v>73.5</v>
      </c>
      <c r="F10508" s="1">
        <v>45991</v>
      </c>
      <c r="G10508" s="4">
        <v>70</v>
      </c>
      <c r="H10508" s="1">
        <v>46168</v>
      </c>
      <c r="I10508">
        <v>177</v>
      </c>
      <c r="J10508" s="13">
        <f t="shared" si="164"/>
        <v>12390</v>
      </c>
    </row>
    <row r="10509" spans="1:10" ht="21" customHeight="1" x14ac:dyDescent="0.25">
      <c r="A10509" s="3" t="s">
        <v>58</v>
      </c>
      <c r="B10509" s="1">
        <v>45931</v>
      </c>
      <c r="C10509">
        <v>15657671996</v>
      </c>
      <c r="D10509" s="3" t="s">
        <v>5226</v>
      </c>
      <c r="E10509" s="4">
        <v>60.38</v>
      </c>
      <c r="F10509" s="1">
        <v>45991</v>
      </c>
      <c r="G10509" s="4">
        <v>57.5</v>
      </c>
      <c r="H10509" s="1">
        <v>46119</v>
      </c>
      <c r="I10509">
        <v>128</v>
      </c>
      <c r="J10509" s="13">
        <f t="shared" si="164"/>
        <v>7360</v>
      </c>
    </row>
    <row r="10510" spans="1:10" ht="21" customHeight="1" x14ac:dyDescent="0.25">
      <c r="A10510" s="3" t="s">
        <v>58</v>
      </c>
      <c r="B10510" s="1">
        <v>45931</v>
      </c>
      <c r="C10510">
        <v>15657672231</v>
      </c>
      <c r="D10510" s="3" t="s">
        <v>5227</v>
      </c>
      <c r="E10510" s="4">
        <v>60.38</v>
      </c>
      <c r="F10510" s="1">
        <v>45991</v>
      </c>
      <c r="G10510" s="4">
        <v>57.5</v>
      </c>
      <c r="H10510" s="1">
        <v>46160</v>
      </c>
      <c r="I10510">
        <v>169</v>
      </c>
      <c r="J10510" s="13">
        <f t="shared" si="164"/>
        <v>9717.5</v>
      </c>
    </row>
    <row r="10511" spans="1:10" ht="21" customHeight="1" x14ac:dyDescent="0.25">
      <c r="A10511" s="2" t="s">
        <v>5228</v>
      </c>
      <c r="B10511" s="1">
        <v>45939</v>
      </c>
      <c r="C10511">
        <v>15714761880</v>
      </c>
      <c r="D10511" s="2">
        <v>131</v>
      </c>
      <c r="E10511" s="4">
        <v>2469.2800000000002</v>
      </c>
      <c r="F10511" s="1">
        <v>45999</v>
      </c>
      <c r="G10511" s="4">
        <v>2024</v>
      </c>
      <c r="H10511" s="1">
        <v>46169</v>
      </c>
      <c r="I10511">
        <v>170</v>
      </c>
      <c r="J10511" s="13">
        <f t="shared" si="164"/>
        <v>344080</v>
      </c>
    </row>
    <row r="10512" spans="1:10" ht="21" customHeight="1" x14ac:dyDescent="0.25">
      <c r="A10512" s="3" t="s">
        <v>1073</v>
      </c>
      <c r="B10512" s="1">
        <v>45939</v>
      </c>
      <c r="C10512">
        <v>15724270711</v>
      </c>
      <c r="D10512" s="2">
        <v>2025072589</v>
      </c>
      <c r="E10512" s="4">
        <v>6971.42</v>
      </c>
      <c r="F10512" s="1">
        <v>45999</v>
      </c>
      <c r="G10512" s="4">
        <v>5714.28</v>
      </c>
      <c r="H10512" s="1">
        <v>46155</v>
      </c>
      <c r="I10512">
        <v>156</v>
      </c>
      <c r="J10512" s="13">
        <f t="shared" si="164"/>
        <v>891427.67999999993</v>
      </c>
    </row>
    <row r="10513" spans="1:10" ht="21" customHeight="1" x14ac:dyDescent="0.25">
      <c r="A10513" s="3" t="s">
        <v>58</v>
      </c>
      <c r="B10513" s="1">
        <v>45942</v>
      </c>
      <c r="C10513">
        <v>15746589567</v>
      </c>
      <c r="D10513" s="3" t="s">
        <v>5229</v>
      </c>
      <c r="E10513" s="4">
        <v>2335.73</v>
      </c>
      <c r="F10513" s="1">
        <v>46002</v>
      </c>
      <c r="G10513" s="4">
        <v>2122.5</v>
      </c>
      <c r="H10513" s="1">
        <v>46119</v>
      </c>
      <c r="I10513">
        <v>117</v>
      </c>
      <c r="J10513" s="13">
        <f t="shared" si="164"/>
        <v>248332.5</v>
      </c>
    </row>
    <row r="10514" spans="1:10" ht="21" customHeight="1" x14ac:dyDescent="0.25">
      <c r="A10514" s="3" t="s">
        <v>102</v>
      </c>
      <c r="B10514" s="1">
        <v>45941</v>
      </c>
      <c r="C10514">
        <v>15748887750</v>
      </c>
      <c r="D10514" s="2" t="s">
        <v>5230</v>
      </c>
      <c r="E10514" s="4">
        <v>21732.49</v>
      </c>
      <c r="F10514" s="1">
        <v>46001</v>
      </c>
      <c r="G10514" s="4">
        <v>3793.14</v>
      </c>
      <c r="H10514" s="1">
        <v>46146</v>
      </c>
      <c r="I10514">
        <v>-43</v>
      </c>
      <c r="J10514" s="13">
        <f t="shared" si="164"/>
        <v>-163105.01999999999</v>
      </c>
    </row>
    <row r="10515" spans="1:10" ht="21" customHeight="1" x14ac:dyDescent="0.25">
      <c r="A10515" s="3" t="s">
        <v>58</v>
      </c>
      <c r="B10515" s="1">
        <v>45944</v>
      </c>
      <c r="C10515">
        <v>15773108864</v>
      </c>
      <c r="D10515" s="3" t="s">
        <v>5231</v>
      </c>
      <c r="E10515" s="4">
        <v>2335.73</v>
      </c>
      <c r="F10515" s="1">
        <v>46004</v>
      </c>
      <c r="G10515" s="4">
        <v>2122.5</v>
      </c>
      <c r="H10515" s="1">
        <v>46119</v>
      </c>
      <c r="I10515">
        <v>115</v>
      </c>
      <c r="J10515" s="13">
        <f t="shared" si="164"/>
        <v>244087.5</v>
      </c>
    </row>
    <row r="10516" spans="1:10" ht="21" customHeight="1" x14ac:dyDescent="0.25">
      <c r="A10516" s="3" t="s">
        <v>58</v>
      </c>
      <c r="B10516" s="1">
        <v>45945</v>
      </c>
      <c r="C10516">
        <v>15781215367</v>
      </c>
      <c r="D10516" s="3" t="s">
        <v>5232</v>
      </c>
      <c r="E10516" s="4">
        <v>2335.73</v>
      </c>
      <c r="F10516" s="1">
        <v>46005</v>
      </c>
      <c r="G10516" s="4">
        <v>2122.5</v>
      </c>
      <c r="H10516" s="1">
        <v>46119</v>
      </c>
      <c r="I10516">
        <v>114</v>
      </c>
      <c r="J10516" s="13">
        <f t="shared" si="164"/>
        <v>241965</v>
      </c>
    </row>
    <row r="10517" spans="1:10" ht="21" customHeight="1" x14ac:dyDescent="0.25">
      <c r="A10517" s="3" t="s">
        <v>1073</v>
      </c>
      <c r="B10517" s="1">
        <v>45952</v>
      </c>
      <c r="C10517">
        <v>15824246776</v>
      </c>
      <c r="D10517" s="2">
        <v>2025080951</v>
      </c>
      <c r="E10517" s="4">
        <v>6971.42</v>
      </c>
      <c r="F10517" s="1">
        <v>46012</v>
      </c>
      <c r="G10517" s="4">
        <v>5714.28</v>
      </c>
      <c r="H10517" s="1">
        <v>46168</v>
      </c>
      <c r="I10517">
        <v>156</v>
      </c>
      <c r="J10517" s="13">
        <f t="shared" si="164"/>
        <v>891427.67999999993</v>
      </c>
    </row>
    <row r="10518" spans="1:10" ht="21" customHeight="1" x14ac:dyDescent="0.25">
      <c r="A10518" s="3" t="s">
        <v>1073</v>
      </c>
      <c r="B10518" s="1">
        <v>45952</v>
      </c>
      <c r="C10518">
        <v>15824249697</v>
      </c>
      <c r="D10518" s="2">
        <v>2025081025</v>
      </c>
      <c r="E10518" s="4">
        <v>305</v>
      </c>
      <c r="F10518" s="1">
        <v>46012</v>
      </c>
      <c r="G10518" s="4">
        <v>250</v>
      </c>
      <c r="H10518" s="1">
        <v>46157</v>
      </c>
      <c r="I10518">
        <v>145</v>
      </c>
      <c r="J10518" s="13">
        <f t="shared" si="164"/>
        <v>36250</v>
      </c>
    </row>
    <row r="10519" spans="1:10" ht="21" customHeight="1" x14ac:dyDescent="0.25">
      <c r="A10519" s="3" t="s">
        <v>1073</v>
      </c>
      <c r="B10519" s="1">
        <v>45952</v>
      </c>
      <c r="C10519">
        <v>15824249731</v>
      </c>
      <c r="D10519" s="2">
        <v>2025081026</v>
      </c>
      <c r="E10519" s="4">
        <v>305</v>
      </c>
      <c r="F10519" s="1">
        <v>46012</v>
      </c>
      <c r="G10519" s="4">
        <v>250</v>
      </c>
      <c r="H10519" s="1">
        <v>46157</v>
      </c>
      <c r="I10519">
        <v>145</v>
      </c>
      <c r="J10519" s="13">
        <f t="shared" si="164"/>
        <v>36250</v>
      </c>
    </row>
    <row r="10520" spans="1:10" ht="21" customHeight="1" x14ac:dyDescent="0.25">
      <c r="A10520" s="3" t="s">
        <v>102</v>
      </c>
      <c r="B10520" s="1">
        <v>45972</v>
      </c>
      <c r="C10520">
        <v>15961905562</v>
      </c>
      <c r="D10520" s="2" t="s">
        <v>5233</v>
      </c>
      <c r="E10520" s="4">
        <v>20953.34</v>
      </c>
      <c r="F10520" s="1">
        <v>46032</v>
      </c>
      <c r="G10520" s="4">
        <v>20953.34</v>
      </c>
      <c r="H10520" s="1">
        <v>46146</v>
      </c>
      <c r="I10520">
        <v>114</v>
      </c>
      <c r="J10520" s="13">
        <f t="shared" si="164"/>
        <v>2388680.7600000002</v>
      </c>
    </row>
    <row r="10521" spans="1:10" ht="21" customHeight="1" x14ac:dyDescent="0.25">
      <c r="A10521" s="3" t="s">
        <v>54</v>
      </c>
      <c r="B10521" s="1">
        <v>45973</v>
      </c>
      <c r="C10521">
        <v>15974168258</v>
      </c>
      <c r="D10521" s="2" t="s">
        <v>5234</v>
      </c>
      <c r="E10521" s="4">
        <v>3225</v>
      </c>
      <c r="F10521" s="1">
        <v>46033</v>
      </c>
      <c r="G10521" s="4">
        <v>2737.5</v>
      </c>
      <c r="H10521" s="1">
        <v>46120</v>
      </c>
      <c r="I10521">
        <v>87</v>
      </c>
      <c r="J10521" s="13">
        <f t="shared" si="164"/>
        <v>238162.5</v>
      </c>
    </row>
    <row r="10522" spans="1:10" ht="21" customHeight="1" x14ac:dyDescent="0.25">
      <c r="A10522" s="3" t="s">
        <v>2038</v>
      </c>
      <c r="B10522" s="1">
        <v>45978</v>
      </c>
      <c r="C10522">
        <v>16017287321</v>
      </c>
      <c r="D10522" s="2">
        <v>1025002032</v>
      </c>
      <c r="E10522" s="4">
        <v>2079</v>
      </c>
      <c r="F10522" s="1">
        <v>46038</v>
      </c>
      <c r="G10522" s="4">
        <v>1890</v>
      </c>
      <c r="H10522" s="1">
        <v>46139</v>
      </c>
      <c r="I10522">
        <v>101</v>
      </c>
      <c r="J10522" s="13">
        <f t="shared" si="164"/>
        <v>190890</v>
      </c>
    </row>
    <row r="10523" spans="1:10" ht="21" customHeight="1" x14ac:dyDescent="0.25">
      <c r="A10523" s="3" t="s">
        <v>1073</v>
      </c>
      <c r="B10523" s="1">
        <v>45980</v>
      </c>
      <c r="C10523">
        <v>16041430533</v>
      </c>
      <c r="D10523" s="2">
        <v>2025089609</v>
      </c>
      <c r="E10523" s="4">
        <v>6971.42</v>
      </c>
      <c r="F10523" s="1">
        <v>46041</v>
      </c>
      <c r="G10523" s="4">
        <v>5714.28</v>
      </c>
      <c r="H10523" s="1">
        <v>46155</v>
      </c>
      <c r="I10523">
        <v>114</v>
      </c>
      <c r="J10523" s="13">
        <f t="shared" si="164"/>
        <v>651427.91999999993</v>
      </c>
    </row>
    <row r="10524" spans="1:10" ht="21" customHeight="1" x14ac:dyDescent="0.25">
      <c r="A10524" s="3" t="s">
        <v>1073</v>
      </c>
      <c r="B10524" s="1">
        <v>45981</v>
      </c>
      <c r="C10524">
        <v>16048682811</v>
      </c>
      <c r="D10524" s="2">
        <v>2025090179</v>
      </c>
      <c r="E10524" s="4">
        <v>305</v>
      </c>
      <c r="F10524" s="1">
        <v>46041</v>
      </c>
      <c r="G10524" s="4">
        <v>250</v>
      </c>
      <c r="H10524" s="1">
        <v>46155</v>
      </c>
      <c r="I10524">
        <v>114</v>
      </c>
      <c r="J10524" s="13">
        <f t="shared" si="164"/>
        <v>28500</v>
      </c>
    </row>
    <row r="10525" spans="1:10" ht="21" customHeight="1" x14ac:dyDescent="0.25">
      <c r="A10525" s="3" t="s">
        <v>5216</v>
      </c>
      <c r="B10525" s="1">
        <v>45987</v>
      </c>
      <c r="C10525">
        <v>16084453214</v>
      </c>
      <c r="D10525" s="2">
        <v>6017070690</v>
      </c>
      <c r="E10525" s="4">
        <v>333.82</v>
      </c>
      <c r="F10525" s="1">
        <v>46047</v>
      </c>
      <c r="G10525" s="4">
        <v>273.62</v>
      </c>
      <c r="H10525" s="1">
        <v>46119</v>
      </c>
      <c r="I10525">
        <v>72</v>
      </c>
      <c r="J10525" s="13">
        <f t="shared" si="164"/>
        <v>19700.64</v>
      </c>
    </row>
    <row r="10526" spans="1:10" ht="21" customHeight="1" x14ac:dyDescent="0.25">
      <c r="A10526" s="3" t="s">
        <v>5216</v>
      </c>
      <c r="B10526" s="1">
        <v>45987</v>
      </c>
      <c r="C10526">
        <v>16084453285</v>
      </c>
      <c r="D10526" s="2">
        <v>6017070692</v>
      </c>
      <c r="E10526" s="4">
        <v>205.42</v>
      </c>
      <c r="F10526" s="1">
        <v>46047</v>
      </c>
      <c r="G10526" s="4">
        <v>168.38</v>
      </c>
      <c r="H10526" s="1">
        <v>46128</v>
      </c>
      <c r="I10526">
        <v>81</v>
      </c>
      <c r="J10526" s="13">
        <f t="shared" si="164"/>
        <v>13638.779999999999</v>
      </c>
    </row>
    <row r="10527" spans="1:10" ht="21" customHeight="1" x14ac:dyDescent="0.25">
      <c r="A10527" s="3" t="s">
        <v>102</v>
      </c>
      <c r="B10527" s="1">
        <v>46000</v>
      </c>
      <c r="C10527">
        <v>16186937309</v>
      </c>
      <c r="D10527" s="2" t="s">
        <v>5235</v>
      </c>
      <c r="E10527" s="4">
        <v>18768.830000000002</v>
      </c>
      <c r="F10527" s="1">
        <v>46060</v>
      </c>
      <c r="G10527" s="4">
        <v>18768.830000000002</v>
      </c>
      <c r="H10527" s="1">
        <v>46146</v>
      </c>
      <c r="I10527">
        <v>0</v>
      </c>
      <c r="J10527" s="13">
        <f t="shared" si="164"/>
        <v>0</v>
      </c>
    </row>
    <row r="10528" spans="1:10" ht="21" customHeight="1" x14ac:dyDescent="0.25">
      <c r="A10528" s="3" t="s">
        <v>54</v>
      </c>
      <c r="B10528" s="1">
        <v>46001</v>
      </c>
      <c r="C10528">
        <v>16195647309</v>
      </c>
      <c r="D10528" s="2" t="s">
        <v>5236</v>
      </c>
      <c r="E10528" s="4">
        <v>3487.5</v>
      </c>
      <c r="F10528" s="1">
        <v>46061</v>
      </c>
      <c r="G10528" s="4">
        <v>3487.5</v>
      </c>
      <c r="H10528" s="1">
        <v>46120</v>
      </c>
      <c r="I10528">
        <v>0</v>
      </c>
      <c r="J10528" s="13">
        <f t="shared" si="164"/>
        <v>0</v>
      </c>
    </row>
    <row r="10529" spans="1:10" ht="21" customHeight="1" x14ac:dyDescent="0.25">
      <c r="A10529" s="3" t="s">
        <v>67</v>
      </c>
      <c r="B10529" s="1">
        <v>46002</v>
      </c>
      <c r="C10529">
        <v>16195785457</v>
      </c>
      <c r="D10529" s="2" t="s">
        <v>5237</v>
      </c>
      <c r="E10529" s="4">
        <v>448.72</v>
      </c>
      <c r="F10529" s="1">
        <v>46062</v>
      </c>
      <c r="G10529" s="4">
        <v>448.72</v>
      </c>
      <c r="H10529" s="1">
        <v>46146</v>
      </c>
      <c r="I10529">
        <v>0</v>
      </c>
      <c r="J10529" s="13">
        <f t="shared" si="164"/>
        <v>0</v>
      </c>
    </row>
    <row r="10530" spans="1:10" ht="21" customHeight="1" x14ac:dyDescent="0.25">
      <c r="A10530" s="2">
        <v>17291291007</v>
      </c>
      <c r="B10530" s="1">
        <v>46007</v>
      </c>
      <c r="C10530">
        <v>16251271859</v>
      </c>
      <c r="D10530" s="2">
        <v>55085569</v>
      </c>
      <c r="E10530" s="4">
        <v>3120</v>
      </c>
      <c r="F10530" s="1">
        <v>46067</v>
      </c>
      <c r="G10530" s="4">
        <v>3000</v>
      </c>
      <c r="H10530" s="1">
        <v>46169</v>
      </c>
      <c r="I10530">
        <v>102</v>
      </c>
      <c r="J10530" s="13">
        <f t="shared" si="164"/>
        <v>306000</v>
      </c>
    </row>
    <row r="10531" spans="1:10" ht="21" customHeight="1" x14ac:dyDescent="0.25">
      <c r="A10531" s="2">
        <v>17291291007</v>
      </c>
      <c r="B10531" s="1">
        <v>46007</v>
      </c>
      <c r="C10531">
        <v>16251271874</v>
      </c>
      <c r="D10531" s="2">
        <v>55085570</v>
      </c>
      <c r="E10531" s="4">
        <v>3900</v>
      </c>
      <c r="F10531" s="1">
        <v>46067</v>
      </c>
      <c r="G10531" s="4">
        <v>3750</v>
      </c>
      <c r="H10531" s="1">
        <v>46164</v>
      </c>
      <c r="I10531">
        <v>97</v>
      </c>
      <c r="J10531" s="13">
        <f t="shared" si="164"/>
        <v>363750</v>
      </c>
    </row>
    <row r="10532" spans="1:10" ht="21" customHeight="1" x14ac:dyDescent="0.25">
      <c r="A10532" s="2">
        <v>17291291007</v>
      </c>
      <c r="B10532" s="1">
        <v>46007</v>
      </c>
      <c r="C10532">
        <v>16251271885</v>
      </c>
      <c r="D10532" s="2">
        <v>55085571</v>
      </c>
      <c r="E10532" s="4">
        <v>7800</v>
      </c>
      <c r="F10532" s="1">
        <v>46067</v>
      </c>
      <c r="G10532" s="4">
        <v>7500</v>
      </c>
      <c r="H10532" s="1">
        <v>46164</v>
      </c>
      <c r="I10532">
        <v>97</v>
      </c>
      <c r="J10532" s="13">
        <f t="shared" si="164"/>
        <v>727500</v>
      </c>
    </row>
    <row r="10533" spans="1:10" ht="21" customHeight="1" x14ac:dyDescent="0.25">
      <c r="A10533" s="3" t="s">
        <v>1043</v>
      </c>
      <c r="B10533" s="1">
        <v>46008</v>
      </c>
      <c r="C10533">
        <v>16266508785</v>
      </c>
      <c r="D10533" s="2">
        <v>5302890171</v>
      </c>
      <c r="E10533" s="4">
        <v>2813.87</v>
      </c>
      <c r="F10533" s="1">
        <v>46068</v>
      </c>
      <c r="G10533" s="4">
        <v>2705.64</v>
      </c>
      <c r="H10533" s="1">
        <v>46155</v>
      </c>
      <c r="I10533">
        <v>87</v>
      </c>
      <c r="J10533" s="13">
        <f t="shared" si="164"/>
        <v>235390.68</v>
      </c>
    </row>
    <row r="10534" spans="1:10" ht="21" customHeight="1" x14ac:dyDescent="0.25">
      <c r="A10534" s="3" t="s">
        <v>1073</v>
      </c>
      <c r="B10534" s="1">
        <v>46012</v>
      </c>
      <c r="C10534">
        <v>16293607219</v>
      </c>
      <c r="D10534" s="2">
        <v>2025099154</v>
      </c>
      <c r="E10534" s="4">
        <v>6971.42</v>
      </c>
      <c r="F10534" s="1">
        <v>46073</v>
      </c>
      <c r="G10534" s="4">
        <v>5714.28</v>
      </c>
      <c r="H10534" s="1">
        <v>46155</v>
      </c>
      <c r="I10534">
        <v>82</v>
      </c>
      <c r="J10534" s="13">
        <f t="shared" si="164"/>
        <v>468570.95999999996</v>
      </c>
    </row>
    <row r="10535" spans="1:10" ht="21" customHeight="1" x14ac:dyDescent="0.25">
      <c r="A10535" s="3" t="s">
        <v>1073</v>
      </c>
      <c r="B10535" s="1">
        <v>46012</v>
      </c>
      <c r="C10535">
        <v>16293607477</v>
      </c>
      <c r="D10535" s="2">
        <v>2025099260</v>
      </c>
      <c r="E10535" s="4">
        <v>305</v>
      </c>
      <c r="F10535" s="1">
        <v>46073</v>
      </c>
      <c r="G10535" s="4">
        <v>250</v>
      </c>
      <c r="H10535" s="1">
        <v>46155</v>
      </c>
      <c r="I10535">
        <v>82</v>
      </c>
      <c r="J10535" s="13">
        <f t="shared" si="164"/>
        <v>20500</v>
      </c>
    </row>
    <row r="10536" spans="1:10" ht="21" customHeight="1" x14ac:dyDescent="0.25">
      <c r="A10536" s="3" t="s">
        <v>58</v>
      </c>
      <c r="B10536" s="1">
        <v>46014</v>
      </c>
      <c r="C10536">
        <v>16306626576</v>
      </c>
      <c r="D10536" s="3" t="s">
        <v>5238</v>
      </c>
      <c r="E10536" s="4">
        <v>2335.73</v>
      </c>
      <c r="F10536" s="1">
        <v>46074</v>
      </c>
      <c r="G10536" s="4">
        <v>2122.5</v>
      </c>
      <c r="H10536" s="1">
        <v>46119</v>
      </c>
      <c r="I10536">
        <v>45</v>
      </c>
      <c r="J10536" s="13">
        <f t="shared" si="164"/>
        <v>95512.5</v>
      </c>
    </row>
    <row r="10537" spans="1:10" ht="21" customHeight="1" x14ac:dyDescent="0.25">
      <c r="A10537" s="3" t="s">
        <v>58</v>
      </c>
      <c r="B10537" s="1">
        <v>46014</v>
      </c>
      <c r="C10537">
        <v>16306628045</v>
      </c>
      <c r="D10537" s="3" t="s">
        <v>5239</v>
      </c>
      <c r="E10537" s="4">
        <v>52.5</v>
      </c>
      <c r="F10537" s="1">
        <v>46074</v>
      </c>
      <c r="G10537" s="4">
        <v>50</v>
      </c>
      <c r="H10537" s="1">
        <v>46119</v>
      </c>
      <c r="I10537">
        <v>45</v>
      </c>
      <c r="J10537" s="13">
        <f t="shared" si="164"/>
        <v>2250</v>
      </c>
    </row>
    <row r="10538" spans="1:10" ht="21" customHeight="1" x14ac:dyDescent="0.25">
      <c r="A10538" s="3" t="s">
        <v>58</v>
      </c>
      <c r="B10538" s="1">
        <v>46014</v>
      </c>
      <c r="C10538">
        <v>16306628082</v>
      </c>
      <c r="D10538" s="3" t="s">
        <v>5240</v>
      </c>
      <c r="E10538" s="4">
        <v>414.75</v>
      </c>
      <c r="F10538" s="1">
        <v>46074</v>
      </c>
      <c r="G10538" s="4">
        <v>395</v>
      </c>
      <c r="H10538" s="1">
        <v>46157</v>
      </c>
      <c r="I10538">
        <v>83</v>
      </c>
      <c r="J10538" s="13">
        <f t="shared" si="164"/>
        <v>32785</v>
      </c>
    </row>
    <row r="10539" spans="1:10" ht="21" customHeight="1" x14ac:dyDescent="0.25">
      <c r="A10539" s="3" t="s">
        <v>58</v>
      </c>
      <c r="B10539" s="1">
        <v>46014</v>
      </c>
      <c r="C10539">
        <v>16306628183</v>
      </c>
      <c r="D10539" s="3" t="s">
        <v>5241</v>
      </c>
      <c r="E10539" s="4">
        <v>86.63</v>
      </c>
      <c r="F10539" s="1">
        <v>46074</v>
      </c>
      <c r="G10539" s="4">
        <v>82.5</v>
      </c>
      <c r="H10539" s="1">
        <v>46160</v>
      </c>
      <c r="I10539">
        <v>86</v>
      </c>
      <c r="J10539" s="13">
        <f t="shared" si="164"/>
        <v>7095</v>
      </c>
    </row>
    <row r="10540" spans="1:10" ht="21" customHeight="1" x14ac:dyDescent="0.25">
      <c r="A10540" s="3" t="s">
        <v>58</v>
      </c>
      <c r="B10540" s="1">
        <v>46014</v>
      </c>
      <c r="C10540">
        <v>16306628217</v>
      </c>
      <c r="D10540" s="3" t="s">
        <v>5242</v>
      </c>
      <c r="E10540" s="4">
        <v>60.38</v>
      </c>
      <c r="F10540" s="1">
        <v>46074</v>
      </c>
      <c r="G10540" s="4">
        <v>57.5</v>
      </c>
      <c r="H10540" s="1">
        <v>46128</v>
      </c>
      <c r="I10540">
        <v>54</v>
      </c>
      <c r="J10540" s="13">
        <f t="shared" si="164"/>
        <v>3105</v>
      </c>
    </row>
    <row r="10541" spans="1:10" ht="21" customHeight="1" x14ac:dyDescent="0.25">
      <c r="A10541" s="3" t="s">
        <v>58</v>
      </c>
      <c r="B10541" s="1">
        <v>46014</v>
      </c>
      <c r="C10541">
        <v>16306628289</v>
      </c>
      <c r="D10541" s="3" t="s">
        <v>5243</v>
      </c>
      <c r="E10541" s="4">
        <v>237.56</v>
      </c>
      <c r="F10541" s="1">
        <v>46074</v>
      </c>
      <c r="G10541" s="4">
        <v>226.25</v>
      </c>
      <c r="H10541" s="1">
        <v>46119</v>
      </c>
      <c r="I10541">
        <v>45</v>
      </c>
      <c r="J10541" s="13">
        <f t="shared" si="164"/>
        <v>10181.25</v>
      </c>
    </row>
    <row r="10542" spans="1:10" ht="21" customHeight="1" x14ac:dyDescent="0.25">
      <c r="A10542" s="3" t="s">
        <v>58</v>
      </c>
      <c r="B10542" s="1">
        <v>46014</v>
      </c>
      <c r="C10542">
        <v>16306628320</v>
      </c>
      <c r="D10542" s="3" t="s">
        <v>5244</v>
      </c>
      <c r="E10542" s="4">
        <v>367.5</v>
      </c>
      <c r="F10542" s="1">
        <v>46074</v>
      </c>
      <c r="G10542" s="4">
        <v>350</v>
      </c>
      <c r="H10542" s="1">
        <v>46119</v>
      </c>
      <c r="I10542">
        <v>45</v>
      </c>
      <c r="J10542" s="13">
        <f t="shared" si="164"/>
        <v>15750</v>
      </c>
    </row>
    <row r="10543" spans="1:10" ht="21" customHeight="1" x14ac:dyDescent="0.25">
      <c r="A10543" s="3" t="s">
        <v>58</v>
      </c>
      <c r="B10543" s="1">
        <v>46014</v>
      </c>
      <c r="C10543">
        <v>16306628345</v>
      </c>
      <c r="D10543" s="3" t="s">
        <v>5245</v>
      </c>
      <c r="E10543" s="4">
        <v>73.5</v>
      </c>
      <c r="F10543" s="1">
        <v>46074</v>
      </c>
      <c r="G10543" s="4">
        <v>70</v>
      </c>
      <c r="H10543" s="1">
        <v>46155</v>
      </c>
      <c r="I10543">
        <v>81</v>
      </c>
      <c r="J10543" s="13">
        <f t="shared" si="164"/>
        <v>5670</v>
      </c>
    </row>
    <row r="10544" spans="1:10" ht="21" customHeight="1" x14ac:dyDescent="0.25">
      <c r="A10544" s="3" t="s">
        <v>58</v>
      </c>
      <c r="B10544" s="1">
        <v>46014</v>
      </c>
      <c r="C10544">
        <v>16306628662</v>
      </c>
      <c r="D10544" s="3" t="s">
        <v>5246</v>
      </c>
      <c r="E10544" s="4">
        <v>60.38</v>
      </c>
      <c r="F10544" s="1">
        <v>46074</v>
      </c>
      <c r="G10544" s="4">
        <v>57.5</v>
      </c>
      <c r="H10544" s="1">
        <v>46119</v>
      </c>
      <c r="I10544">
        <v>45</v>
      </c>
      <c r="J10544" s="13">
        <f t="shared" si="164"/>
        <v>2587.5</v>
      </c>
    </row>
    <row r="10545" spans="1:10" ht="21" customHeight="1" x14ac:dyDescent="0.25">
      <c r="A10545" s="3" t="s">
        <v>58</v>
      </c>
      <c r="B10545" s="1">
        <v>46014</v>
      </c>
      <c r="C10545">
        <v>16306628883</v>
      </c>
      <c r="D10545" s="3" t="s">
        <v>5247</v>
      </c>
      <c r="E10545" s="4">
        <v>60.38</v>
      </c>
      <c r="F10545" s="1">
        <v>46074</v>
      </c>
      <c r="G10545" s="4">
        <v>57.5</v>
      </c>
      <c r="H10545" s="1">
        <v>46157</v>
      </c>
      <c r="I10545">
        <v>83</v>
      </c>
      <c r="J10545" s="13">
        <f t="shared" si="164"/>
        <v>4772.5</v>
      </c>
    </row>
    <row r="10546" spans="1:10" ht="21" customHeight="1" x14ac:dyDescent="0.25">
      <c r="A10546" s="3" t="s">
        <v>859</v>
      </c>
      <c r="B10546" s="1">
        <v>46017</v>
      </c>
      <c r="C10546">
        <v>16319676299</v>
      </c>
      <c r="D10546" s="2">
        <v>252079101</v>
      </c>
      <c r="E10546" s="4">
        <v>1036.99</v>
      </c>
      <c r="F10546" s="1">
        <v>46078</v>
      </c>
      <c r="G10546" s="4">
        <v>849.99</v>
      </c>
      <c r="H10546" s="1">
        <v>46155</v>
      </c>
      <c r="I10546">
        <v>77</v>
      </c>
      <c r="J10546" s="13">
        <f t="shared" si="164"/>
        <v>65449.23</v>
      </c>
    </row>
    <row r="10547" spans="1:10" ht="21" customHeight="1" x14ac:dyDescent="0.25">
      <c r="A10547" s="3" t="s">
        <v>5248</v>
      </c>
      <c r="B10547" s="1">
        <v>46020</v>
      </c>
      <c r="C10547">
        <v>16329144048</v>
      </c>
      <c r="D10547" s="2" t="s">
        <v>5249</v>
      </c>
      <c r="E10547" s="4">
        <v>1098</v>
      </c>
      <c r="F10547" s="1">
        <v>46080</v>
      </c>
      <c r="G10547" s="4">
        <v>900</v>
      </c>
      <c r="H10547" s="1">
        <v>46139</v>
      </c>
      <c r="I10547">
        <v>59</v>
      </c>
      <c r="J10547" s="13">
        <f t="shared" si="164"/>
        <v>53100</v>
      </c>
    </row>
    <row r="10548" spans="1:10" ht="21" customHeight="1" x14ac:dyDescent="0.25">
      <c r="A10548" s="2" t="s">
        <v>5228</v>
      </c>
      <c r="B10548" s="1">
        <v>46020</v>
      </c>
      <c r="C10548">
        <v>16329331989</v>
      </c>
      <c r="D10548" s="2">
        <v>164</v>
      </c>
      <c r="E10548" s="4">
        <v>2469.77</v>
      </c>
      <c r="F10548" s="1">
        <v>46080</v>
      </c>
      <c r="G10548" s="4">
        <v>2024.4</v>
      </c>
      <c r="H10548" s="1">
        <v>46169</v>
      </c>
      <c r="I10548">
        <v>89</v>
      </c>
      <c r="J10548" s="13">
        <f t="shared" si="164"/>
        <v>180171.6</v>
      </c>
    </row>
    <row r="10549" spans="1:10" ht="21" customHeight="1" x14ac:dyDescent="0.25">
      <c r="A10549" s="3" t="s">
        <v>2101</v>
      </c>
      <c r="B10549" s="1">
        <v>46021</v>
      </c>
      <c r="C10549">
        <v>16336591190</v>
      </c>
      <c r="D10549" s="2" t="s">
        <v>5250</v>
      </c>
      <c r="E10549" s="4">
        <v>1126.95</v>
      </c>
      <c r="F10549" s="1">
        <v>46081</v>
      </c>
      <c r="G10549" s="4">
        <v>923.73</v>
      </c>
      <c r="H10549" s="1">
        <v>46119</v>
      </c>
      <c r="I10549">
        <v>38</v>
      </c>
      <c r="J10549" s="13">
        <f t="shared" si="164"/>
        <v>35101.74</v>
      </c>
    </row>
    <row r="10550" spans="1:10" ht="21" customHeight="1" x14ac:dyDescent="0.25">
      <c r="A10550" s="3" t="s">
        <v>81</v>
      </c>
      <c r="B10550" s="1">
        <v>46024</v>
      </c>
      <c r="C10550">
        <v>16355799035</v>
      </c>
      <c r="D10550" s="2" t="s">
        <v>5251</v>
      </c>
      <c r="E10550" s="4">
        <v>59028.24</v>
      </c>
      <c r="F10550" s="1">
        <v>46084</v>
      </c>
      <c r="G10550" s="4">
        <v>48131.95</v>
      </c>
      <c r="H10550" s="1">
        <v>46133</v>
      </c>
      <c r="I10550">
        <v>49</v>
      </c>
      <c r="J10550" s="13">
        <f t="shared" si="164"/>
        <v>2358465.5499999998</v>
      </c>
    </row>
    <row r="10551" spans="1:10" ht="21" customHeight="1" x14ac:dyDescent="0.25">
      <c r="A10551" s="3" t="s">
        <v>81</v>
      </c>
      <c r="B10551" s="1">
        <v>46024</v>
      </c>
      <c r="C10551">
        <v>16355799115</v>
      </c>
      <c r="D10551" s="2" t="s">
        <v>5252</v>
      </c>
      <c r="E10551" s="4">
        <v>2423.4899999999998</v>
      </c>
      <c r="F10551" s="1">
        <v>46084</v>
      </c>
      <c r="G10551" s="4">
        <v>1986.47</v>
      </c>
      <c r="H10551" s="1">
        <v>46113</v>
      </c>
      <c r="I10551">
        <v>-8</v>
      </c>
      <c r="J10551" s="13">
        <f t="shared" si="164"/>
        <v>-15891.76</v>
      </c>
    </row>
    <row r="10552" spans="1:10" ht="21" customHeight="1" x14ac:dyDescent="0.25">
      <c r="A10552" s="3" t="s">
        <v>1174</v>
      </c>
      <c r="B10552" s="1">
        <v>46024</v>
      </c>
      <c r="C10552">
        <v>16358319309</v>
      </c>
      <c r="D10552" s="2" t="s">
        <v>5253</v>
      </c>
      <c r="E10552" s="4">
        <v>50814.64</v>
      </c>
      <c r="F10552" s="1">
        <v>46084</v>
      </c>
      <c r="G10552" s="4">
        <v>32077.72</v>
      </c>
      <c r="H10552" s="1">
        <v>46146</v>
      </c>
      <c r="I10552">
        <v>-1</v>
      </c>
      <c r="J10552" s="13">
        <f t="shared" si="164"/>
        <v>-32077.72</v>
      </c>
    </row>
    <row r="10553" spans="1:10" ht="21" customHeight="1" x14ac:dyDescent="0.25">
      <c r="A10553" s="3" t="s">
        <v>391</v>
      </c>
      <c r="B10553" s="1">
        <v>46025</v>
      </c>
      <c r="C10553">
        <v>16361648857</v>
      </c>
      <c r="D10553" s="2" t="s">
        <v>5254</v>
      </c>
      <c r="E10553" s="4">
        <v>140942</v>
      </c>
      <c r="F10553" s="1">
        <v>46085</v>
      </c>
      <c r="G10553" s="4">
        <v>9.9</v>
      </c>
      <c r="H10553" s="1">
        <v>46160</v>
      </c>
      <c r="I10553">
        <v>-2</v>
      </c>
      <c r="J10553" s="13">
        <f t="shared" si="164"/>
        <v>-19.8</v>
      </c>
    </row>
    <row r="10554" spans="1:10" ht="21" customHeight="1" x14ac:dyDescent="0.25">
      <c r="A10554" s="2">
        <v>11908480962</v>
      </c>
      <c r="B10554" s="1">
        <v>46027</v>
      </c>
      <c r="C10554">
        <v>16368614249</v>
      </c>
      <c r="D10554" s="2" t="s">
        <v>5255</v>
      </c>
      <c r="E10554" s="4">
        <v>2254.56</v>
      </c>
      <c r="F10554" s="1">
        <v>46087</v>
      </c>
      <c r="G10554" s="4">
        <v>1848</v>
      </c>
      <c r="H10554" s="1">
        <v>46133</v>
      </c>
      <c r="I10554">
        <v>46</v>
      </c>
      <c r="J10554" s="13">
        <f t="shared" si="164"/>
        <v>85008</v>
      </c>
    </row>
    <row r="10555" spans="1:10" ht="21" customHeight="1" x14ac:dyDescent="0.25">
      <c r="A10555" s="3" t="s">
        <v>5256</v>
      </c>
      <c r="B10555" s="1">
        <v>46029</v>
      </c>
      <c r="C10555">
        <v>16378354071</v>
      </c>
      <c r="D10555" s="2" t="s">
        <v>5257</v>
      </c>
      <c r="E10555" s="4">
        <v>6278.98</v>
      </c>
      <c r="F10555" s="1">
        <v>46089</v>
      </c>
      <c r="G10555" s="4">
        <v>5699.52</v>
      </c>
      <c r="H10555" s="1">
        <v>46167</v>
      </c>
      <c r="I10555">
        <v>78</v>
      </c>
      <c r="J10555" s="13">
        <f t="shared" si="164"/>
        <v>444562.56000000006</v>
      </c>
    </row>
    <row r="10556" spans="1:10" ht="21" customHeight="1" x14ac:dyDescent="0.25">
      <c r="A10556" s="2">
        <v>80004830909</v>
      </c>
      <c r="B10556" s="1">
        <v>46029</v>
      </c>
      <c r="C10556">
        <v>16378877141</v>
      </c>
      <c r="D10556" s="2" t="s">
        <v>5258</v>
      </c>
      <c r="E10556" s="4">
        <v>5813.86</v>
      </c>
      <c r="F10556" s="1">
        <v>46089</v>
      </c>
      <c r="G10556" s="4">
        <v>5813.86</v>
      </c>
      <c r="H10556" s="1">
        <v>46147</v>
      </c>
      <c r="I10556">
        <v>-6</v>
      </c>
      <c r="J10556" s="13">
        <f t="shared" si="164"/>
        <v>-34883.159999999996</v>
      </c>
    </row>
    <row r="10557" spans="1:10" ht="21" customHeight="1" x14ac:dyDescent="0.25">
      <c r="A10557" s="2">
        <v>11403240960</v>
      </c>
      <c r="B10557" s="1">
        <v>46029</v>
      </c>
      <c r="C10557">
        <v>16379036961</v>
      </c>
      <c r="D10557" s="2">
        <v>30518325</v>
      </c>
      <c r="E10557" s="4">
        <v>15</v>
      </c>
      <c r="F10557" s="1">
        <v>46053</v>
      </c>
      <c r="G10557" s="4">
        <v>15</v>
      </c>
      <c r="H10557" s="1">
        <v>46149</v>
      </c>
      <c r="I10557">
        <v>96</v>
      </c>
      <c r="J10557" s="13">
        <f t="shared" si="164"/>
        <v>1440</v>
      </c>
    </row>
    <row r="10558" spans="1:10" ht="21" customHeight="1" x14ac:dyDescent="0.25">
      <c r="A10558" s="3" t="s">
        <v>67</v>
      </c>
      <c r="B10558" s="1">
        <v>46030</v>
      </c>
      <c r="C10558">
        <v>16384050708</v>
      </c>
      <c r="D10558" s="2" t="s">
        <v>194</v>
      </c>
      <c r="E10558" s="4">
        <v>448.72</v>
      </c>
      <c r="F10558" s="1">
        <v>46090</v>
      </c>
      <c r="G10558" s="4">
        <v>448.72</v>
      </c>
      <c r="H10558" s="1">
        <v>46146</v>
      </c>
      <c r="I10558">
        <v>-7</v>
      </c>
      <c r="J10558" s="13">
        <f t="shared" si="164"/>
        <v>-3141.04</v>
      </c>
    </row>
    <row r="10559" spans="1:10" ht="21" customHeight="1" x14ac:dyDescent="0.25">
      <c r="A10559" s="3" t="s">
        <v>5259</v>
      </c>
      <c r="B10559" s="1">
        <v>46031</v>
      </c>
      <c r="C10559">
        <v>16394813187</v>
      </c>
      <c r="D10559" s="2" t="s">
        <v>114</v>
      </c>
      <c r="E10559" s="4">
        <v>42842.75</v>
      </c>
      <c r="F10559" s="1">
        <v>46091</v>
      </c>
      <c r="G10559" s="4">
        <v>42404.800000000003</v>
      </c>
      <c r="H10559" s="1">
        <v>46147</v>
      </c>
      <c r="I10559">
        <v>-8</v>
      </c>
      <c r="J10559" s="13">
        <f t="shared" si="164"/>
        <v>-339238.40000000002</v>
      </c>
    </row>
    <row r="10560" spans="1:10" ht="21" customHeight="1" x14ac:dyDescent="0.25">
      <c r="A10560" s="3" t="s">
        <v>1122</v>
      </c>
      <c r="B10560" s="1">
        <v>46031</v>
      </c>
      <c r="C10560">
        <v>16394840478</v>
      </c>
      <c r="D10560" s="2" t="s">
        <v>143</v>
      </c>
      <c r="E10560" s="4">
        <v>112.18</v>
      </c>
      <c r="F10560" s="1">
        <v>46091</v>
      </c>
      <c r="G10560" s="4">
        <v>112.18</v>
      </c>
      <c r="H10560" s="1">
        <v>46147</v>
      </c>
      <c r="I10560">
        <v>-8</v>
      </c>
      <c r="J10560" s="13">
        <f t="shared" si="164"/>
        <v>-897.44</v>
      </c>
    </row>
    <row r="10561" spans="1:10" ht="21" customHeight="1" x14ac:dyDescent="0.25">
      <c r="A10561" s="3" t="s">
        <v>102</v>
      </c>
      <c r="B10561" s="1">
        <v>46034</v>
      </c>
      <c r="C10561">
        <v>16409227261</v>
      </c>
      <c r="D10561" s="2" t="s">
        <v>5260</v>
      </c>
      <c r="E10561" s="4">
        <v>20529.84</v>
      </c>
      <c r="F10561" s="1">
        <v>46094</v>
      </c>
      <c r="G10561" s="4">
        <v>13518.59</v>
      </c>
      <c r="H10561" s="1">
        <v>46146</v>
      </c>
      <c r="I10561">
        <v>52</v>
      </c>
      <c r="J10561" s="13">
        <f t="shared" si="164"/>
        <v>702966.68</v>
      </c>
    </row>
    <row r="10562" spans="1:10" ht="21" customHeight="1" x14ac:dyDescent="0.25">
      <c r="A10562" s="2">
        <v>11815361008</v>
      </c>
      <c r="B10562" s="1">
        <v>46044</v>
      </c>
      <c r="C10562">
        <v>16490413960</v>
      </c>
      <c r="D10562" s="2" t="s">
        <v>5261</v>
      </c>
      <c r="E10562" s="4">
        <v>137.28</v>
      </c>
      <c r="F10562" s="1">
        <v>46104</v>
      </c>
      <c r="G10562" s="4">
        <v>124.8</v>
      </c>
      <c r="H10562" s="1">
        <v>46120</v>
      </c>
      <c r="I10562">
        <v>16</v>
      </c>
      <c r="J10562" s="13">
        <f t="shared" si="164"/>
        <v>1996.8</v>
      </c>
    </row>
    <row r="10563" spans="1:10" ht="21" customHeight="1" x14ac:dyDescent="0.25">
      <c r="A10563" s="3" t="s">
        <v>3738</v>
      </c>
      <c r="B10563" s="1">
        <v>46051</v>
      </c>
      <c r="C10563">
        <v>16530643514</v>
      </c>
      <c r="D10563" s="2" t="s">
        <v>5262</v>
      </c>
      <c r="E10563" s="4">
        <v>267.18</v>
      </c>
      <c r="F10563" s="1">
        <v>46111</v>
      </c>
      <c r="G10563" s="4">
        <v>219</v>
      </c>
      <c r="H10563" s="1">
        <v>46169</v>
      </c>
      <c r="I10563">
        <v>58</v>
      </c>
      <c r="J10563" s="13">
        <f t="shared" ref="J10563:J10626" si="165">G10563*I10563</f>
        <v>12702</v>
      </c>
    </row>
    <row r="10564" spans="1:10" ht="21" customHeight="1" x14ac:dyDescent="0.25">
      <c r="A10564" s="3" t="s">
        <v>1070</v>
      </c>
      <c r="B10564" s="1">
        <v>46058</v>
      </c>
      <c r="C10564">
        <v>16588152927</v>
      </c>
      <c r="D10564" s="2" t="s">
        <v>5263</v>
      </c>
      <c r="E10564" s="4">
        <v>1713.59</v>
      </c>
      <c r="F10564" s="1">
        <v>46118</v>
      </c>
      <c r="G10564" s="4">
        <v>1404.58</v>
      </c>
      <c r="H10564" s="1">
        <v>46128</v>
      </c>
      <c r="I10564">
        <v>10</v>
      </c>
      <c r="J10564" s="13">
        <f t="shared" si="165"/>
        <v>14045.8</v>
      </c>
    </row>
    <row r="10565" spans="1:10" ht="21" customHeight="1" x14ac:dyDescent="0.25">
      <c r="A10565" s="2">
        <v>11908480962</v>
      </c>
      <c r="B10565" s="1">
        <v>46059</v>
      </c>
      <c r="C10565">
        <v>16597295757</v>
      </c>
      <c r="D10565" s="2" t="s">
        <v>5264</v>
      </c>
      <c r="E10565" s="4">
        <v>2254.56</v>
      </c>
      <c r="F10565" s="1">
        <v>46119</v>
      </c>
      <c r="G10565" s="4">
        <v>1848</v>
      </c>
      <c r="H10565" s="1">
        <v>46168</v>
      </c>
      <c r="I10565">
        <v>49</v>
      </c>
      <c r="J10565" s="13">
        <f t="shared" si="165"/>
        <v>90552</v>
      </c>
    </row>
    <row r="10566" spans="1:10" ht="21" customHeight="1" x14ac:dyDescent="0.25">
      <c r="A10566" s="3" t="s">
        <v>2130</v>
      </c>
      <c r="B10566" s="1">
        <v>46059</v>
      </c>
      <c r="C10566">
        <v>16600797813</v>
      </c>
      <c r="D10566" s="2">
        <v>2608102686</v>
      </c>
      <c r="E10566" s="4">
        <v>41745</v>
      </c>
      <c r="F10566" s="1">
        <v>46119</v>
      </c>
      <c r="G10566" s="4">
        <v>37950</v>
      </c>
      <c r="H10566" s="1">
        <v>46119</v>
      </c>
      <c r="I10566">
        <v>0</v>
      </c>
      <c r="J10566" s="13">
        <f t="shared" si="165"/>
        <v>0</v>
      </c>
    </row>
    <row r="10567" spans="1:10" ht="21" customHeight="1" x14ac:dyDescent="0.25">
      <c r="A10567" s="3" t="s">
        <v>2130</v>
      </c>
      <c r="B10567" s="1">
        <v>46063</v>
      </c>
      <c r="C10567">
        <v>16617841171</v>
      </c>
      <c r="D10567" s="2">
        <v>2608102797</v>
      </c>
      <c r="E10567" s="4">
        <v>12554.26</v>
      </c>
      <c r="F10567" s="1">
        <v>46123</v>
      </c>
      <c r="G10567" s="4">
        <v>11412.96</v>
      </c>
      <c r="H10567" s="1">
        <v>46119</v>
      </c>
      <c r="I10567">
        <v>-4</v>
      </c>
      <c r="J10567" s="13">
        <f t="shared" si="165"/>
        <v>-45651.839999999997</v>
      </c>
    </row>
    <row r="10568" spans="1:10" ht="21" customHeight="1" x14ac:dyDescent="0.25">
      <c r="A10568" s="3" t="s">
        <v>3738</v>
      </c>
      <c r="B10568" s="1">
        <v>46069</v>
      </c>
      <c r="C10568">
        <v>16675983747</v>
      </c>
      <c r="D10568" s="2" t="s">
        <v>5265</v>
      </c>
      <c r="E10568" s="4">
        <v>387.96</v>
      </c>
      <c r="F10568" s="1">
        <v>46129</v>
      </c>
      <c r="G10568" s="4">
        <v>318</v>
      </c>
      <c r="H10568" s="1">
        <v>46162</v>
      </c>
      <c r="I10568">
        <v>33</v>
      </c>
      <c r="J10568" s="13">
        <f t="shared" si="165"/>
        <v>10494</v>
      </c>
    </row>
    <row r="10569" spans="1:10" ht="21" customHeight="1" x14ac:dyDescent="0.25">
      <c r="A10569" s="3" t="s">
        <v>3738</v>
      </c>
      <c r="B10569" s="1">
        <v>46069</v>
      </c>
      <c r="C10569">
        <v>16675989243</v>
      </c>
      <c r="D10569" s="2" t="s">
        <v>5266</v>
      </c>
      <c r="E10569" s="4">
        <v>966.24</v>
      </c>
      <c r="F10569" s="1">
        <v>46129</v>
      </c>
      <c r="G10569" s="4">
        <v>792</v>
      </c>
      <c r="H10569" s="1">
        <v>46169</v>
      </c>
      <c r="I10569">
        <v>40</v>
      </c>
      <c r="J10569" s="13">
        <f t="shared" si="165"/>
        <v>31680</v>
      </c>
    </row>
    <row r="10570" spans="1:10" ht="21" customHeight="1" x14ac:dyDescent="0.25">
      <c r="A10570" s="3" t="s">
        <v>180</v>
      </c>
      <c r="B10570" s="1">
        <v>46071</v>
      </c>
      <c r="C10570">
        <v>16686395510</v>
      </c>
      <c r="D10570" s="2" t="s">
        <v>1739</v>
      </c>
      <c r="E10570" s="4">
        <v>77056.399999999994</v>
      </c>
      <c r="F10570" s="1">
        <v>46131</v>
      </c>
      <c r="G10570" s="4">
        <v>77056.399999999994</v>
      </c>
      <c r="H10570" s="1">
        <v>46122</v>
      </c>
      <c r="I10570">
        <v>-9</v>
      </c>
      <c r="J10570" s="13">
        <f t="shared" si="165"/>
        <v>-693507.6</v>
      </c>
    </row>
    <row r="10571" spans="1:10" ht="21" customHeight="1" x14ac:dyDescent="0.25">
      <c r="A10571" s="3" t="s">
        <v>70</v>
      </c>
      <c r="B10571" s="1">
        <v>46072</v>
      </c>
      <c r="C10571">
        <v>16696813011</v>
      </c>
      <c r="D10571" s="3" t="s">
        <v>5267</v>
      </c>
      <c r="E10571" s="4">
        <v>548.34</v>
      </c>
      <c r="F10571" s="1">
        <v>46132</v>
      </c>
      <c r="G10571" s="4">
        <v>449.46</v>
      </c>
      <c r="H10571" s="1">
        <v>46128</v>
      </c>
      <c r="I10571">
        <v>-4</v>
      </c>
      <c r="J10571" s="13">
        <f t="shared" si="165"/>
        <v>-1797.84</v>
      </c>
    </row>
    <row r="10572" spans="1:10" ht="21" customHeight="1" x14ac:dyDescent="0.25">
      <c r="A10572" s="3" t="s">
        <v>2130</v>
      </c>
      <c r="B10572" s="1">
        <v>46072</v>
      </c>
      <c r="C10572">
        <v>16698675340</v>
      </c>
      <c r="D10572" s="2">
        <v>2608103775</v>
      </c>
      <c r="E10572" s="4">
        <v>2699.84</v>
      </c>
      <c r="F10572" s="1">
        <v>46132</v>
      </c>
      <c r="G10572" s="4">
        <v>2454.4</v>
      </c>
      <c r="H10572" s="1">
        <v>46119</v>
      </c>
      <c r="I10572">
        <v>-13</v>
      </c>
      <c r="J10572" s="13">
        <f t="shared" si="165"/>
        <v>-31907.200000000001</v>
      </c>
    </row>
    <row r="10573" spans="1:10" ht="21" customHeight="1" x14ac:dyDescent="0.25">
      <c r="A10573" s="3" t="s">
        <v>3738</v>
      </c>
      <c r="B10573" s="1">
        <v>46076</v>
      </c>
      <c r="C10573">
        <v>16715498078</v>
      </c>
      <c r="D10573" s="2" t="s">
        <v>5268</v>
      </c>
      <c r="E10573" s="4">
        <v>801.54</v>
      </c>
      <c r="F10573" s="1">
        <v>46136</v>
      </c>
      <c r="G10573" s="4">
        <v>657</v>
      </c>
      <c r="H10573" s="1">
        <v>46146</v>
      </c>
      <c r="I10573">
        <v>10</v>
      </c>
      <c r="J10573" s="13">
        <f t="shared" si="165"/>
        <v>6570</v>
      </c>
    </row>
    <row r="10574" spans="1:10" ht="21" customHeight="1" x14ac:dyDescent="0.25">
      <c r="A10574" s="3" t="s">
        <v>2130</v>
      </c>
      <c r="B10574" s="1">
        <v>46079</v>
      </c>
      <c r="C10574">
        <v>16743097607</v>
      </c>
      <c r="D10574" s="2">
        <v>2608104356</v>
      </c>
      <c r="E10574" s="4">
        <v>5484.33</v>
      </c>
      <c r="F10574" s="1">
        <v>46139</v>
      </c>
      <c r="G10574" s="4">
        <v>4985.75</v>
      </c>
      <c r="H10574" s="1">
        <v>46119</v>
      </c>
      <c r="I10574">
        <v>-20</v>
      </c>
      <c r="J10574" s="13">
        <f t="shared" si="165"/>
        <v>-99715</v>
      </c>
    </row>
    <row r="10575" spans="1:10" ht="21" customHeight="1" x14ac:dyDescent="0.25">
      <c r="A10575" s="3" t="s">
        <v>191</v>
      </c>
      <c r="B10575" s="1">
        <v>46080</v>
      </c>
      <c r="C10575">
        <v>16747989297</v>
      </c>
      <c r="D10575" s="2" t="s">
        <v>5269</v>
      </c>
      <c r="E10575" s="4">
        <v>5466.99</v>
      </c>
      <c r="F10575" s="1">
        <v>46140</v>
      </c>
      <c r="G10575" s="4">
        <v>5206.66</v>
      </c>
      <c r="H10575" s="1">
        <v>46113</v>
      </c>
      <c r="I10575">
        <v>-27</v>
      </c>
      <c r="J10575" s="13">
        <f t="shared" si="165"/>
        <v>-140579.82</v>
      </c>
    </row>
    <row r="10576" spans="1:10" ht="21" customHeight="1" x14ac:dyDescent="0.25">
      <c r="A10576" s="3" t="s">
        <v>2130</v>
      </c>
      <c r="B10576" s="1">
        <v>46084</v>
      </c>
      <c r="C10576">
        <v>16795685204</v>
      </c>
      <c r="D10576" s="2">
        <v>2608104677</v>
      </c>
      <c r="E10576" s="4">
        <v>20691</v>
      </c>
      <c r="F10576" s="1">
        <v>46145</v>
      </c>
      <c r="G10576" s="4">
        <v>18810</v>
      </c>
      <c r="H10576" s="1">
        <v>46119</v>
      </c>
      <c r="I10576">
        <v>-26</v>
      </c>
      <c r="J10576" s="13">
        <f t="shared" si="165"/>
        <v>-489060</v>
      </c>
    </row>
    <row r="10577" spans="1:10" ht="21" customHeight="1" x14ac:dyDescent="0.25">
      <c r="A10577" s="2">
        <v>13882471009</v>
      </c>
      <c r="B10577" s="1">
        <v>46085</v>
      </c>
      <c r="C10577">
        <v>16803814806</v>
      </c>
      <c r="D10577" s="2" t="s">
        <v>5270</v>
      </c>
      <c r="E10577" s="4">
        <v>78411.34</v>
      </c>
      <c r="F10577" s="1">
        <v>46145</v>
      </c>
      <c r="G10577" s="4">
        <v>71283.039999999994</v>
      </c>
      <c r="H10577" s="1">
        <v>46153</v>
      </c>
      <c r="I10577">
        <v>8</v>
      </c>
      <c r="J10577" s="13">
        <f t="shared" si="165"/>
        <v>570264.31999999995</v>
      </c>
    </row>
    <row r="10578" spans="1:10" ht="21" customHeight="1" x14ac:dyDescent="0.25">
      <c r="A10578" s="2">
        <v>11908480962</v>
      </c>
      <c r="B10578" s="1">
        <v>46086</v>
      </c>
      <c r="C10578">
        <v>16811115633</v>
      </c>
      <c r="D10578" s="2" t="s">
        <v>5271</v>
      </c>
      <c r="E10578" s="4">
        <v>136.63999999999999</v>
      </c>
      <c r="F10578" s="1">
        <v>46146</v>
      </c>
      <c r="G10578" s="4">
        <v>112</v>
      </c>
      <c r="H10578" s="1">
        <v>46133</v>
      </c>
      <c r="I10578">
        <v>-13</v>
      </c>
      <c r="J10578" s="13">
        <f t="shared" si="165"/>
        <v>-1456</v>
      </c>
    </row>
    <row r="10579" spans="1:10" ht="21" customHeight="1" x14ac:dyDescent="0.25">
      <c r="A10579" s="3" t="s">
        <v>214</v>
      </c>
      <c r="B10579" s="1">
        <v>46086</v>
      </c>
      <c r="C10579">
        <v>16813813509</v>
      </c>
      <c r="D10579" s="3" t="s">
        <v>5272</v>
      </c>
      <c r="E10579" s="4">
        <v>53318.879999999997</v>
      </c>
      <c r="F10579" s="1">
        <v>46146</v>
      </c>
      <c r="G10579" s="4">
        <v>43704</v>
      </c>
      <c r="H10579" s="1">
        <v>46126</v>
      </c>
      <c r="I10579">
        <v>-20</v>
      </c>
      <c r="J10579" s="13">
        <f t="shared" si="165"/>
        <v>-874080</v>
      </c>
    </row>
    <row r="10580" spans="1:10" ht="21" customHeight="1" x14ac:dyDescent="0.25">
      <c r="A10580" s="3" t="s">
        <v>2130</v>
      </c>
      <c r="B10580" s="1">
        <v>46086</v>
      </c>
      <c r="C10580">
        <v>16815978745</v>
      </c>
      <c r="D10580" s="2">
        <v>2608104946</v>
      </c>
      <c r="E10580" s="4">
        <v>4008.95</v>
      </c>
      <c r="F10580" s="1">
        <v>46146</v>
      </c>
      <c r="G10580" s="4">
        <v>3644.5</v>
      </c>
      <c r="H10580" s="1">
        <v>46119</v>
      </c>
      <c r="I10580">
        <v>-27</v>
      </c>
      <c r="J10580" s="13">
        <f t="shared" si="165"/>
        <v>-98401.5</v>
      </c>
    </row>
    <row r="10581" spans="1:10" ht="21" customHeight="1" x14ac:dyDescent="0.25">
      <c r="A10581" s="3" t="s">
        <v>2130</v>
      </c>
      <c r="B10581" s="1">
        <v>46086</v>
      </c>
      <c r="C10581">
        <v>16815979060</v>
      </c>
      <c r="D10581" s="2">
        <v>2608104948</v>
      </c>
      <c r="E10581" s="4">
        <v>203.5</v>
      </c>
      <c r="F10581" s="1">
        <v>46146</v>
      </c>
      <c r="G10581" s="4">
        <v>185</v>
      </c>
      <c r="H10581" s="1">
        <v>46119</v>
      </c>
      <c r="I10581">
        <v>-27</v>
      </c>
      <c r="J10581" s="13">
        <f t="shared" si="165"/>
        <v>-4995</v>
      </c>
    </row>
    <row r="10582" spans="1:10" ht="21" customHeight="1" x14ac:dyDescent="0.25">
      <c r="A10582" s="3" t="s">
        <v>225</v>
      </c>
      <c r="B10582" s="1">
        <v>46087</v>
      </c>
      <c r="C10582">
        <v>16819765335</v>
      </c>
      <c r="D10582" s="2" t="s">
        <v>5273</v>
      </c>
      <c r="E10582" s="4">
        <v>45466.63</v>
      </c>
      <c r="F10582" s="1">
        <v>46147</v>
      </c>
      <c r="G10582" s="4">
        <v>37267.72</v>
      </c>
      <c r="H10582" s="1">
        <v>46139</v>
      </c>
      <c r="I10582">
        <v>-8</v>
      </c>
      <c r="J10582" s="13">
        <f t="shared" si="165"/>
        <v>-298141.76</v>
      </c>
    </row>
    <row r="10583" spans="1:10" ht="21" customHeight="1" x14ac:dyDescent="0.25">
      <c r="A10583" s="3" t="s">
        <v>225</v>
      </c>
      <c r="B10583" s="1">
        <v>46087</v>
      </c>
      <c r="C10583">
        <v>16819792451</v>
      </c>
      <c r="D10583" s="2" t="s">
        <v>5274</v>
      </c>
      <c r="E10583" s="4">
        <v>45466.63</v>
      </c>
      <c r="F10583" s="1">
        <v>46147</v>
      </c>
      <c r="G10583" s="4">
        <v>37267.730000000003</v>
      </c>
      <c r="H10583" s="1">
        <v>46139</v>
      </c>
      <c r="I10583">
        <v>-8</v>
      </c>
      <c r="J10583" s="13">
        <f t="shared" si="165"/>
        <v>-298141.84000000003</v>
      </c>
    </row>
    <row r="10584" spans="1:10" ht="21" customHeight="1" x14ac:dyDescent="0.25">
      <c r="A10584" s="2">
        <v>12878470157</v>
      </c>
      <c r="B10584" s="1">
        <v>46088</v>
      </c>
      <c r="C10584">
        <v>16826036544</v>
      </c>
      <c r="D10584" s="2" t="s">
        <v>5275</v>
      </c>
      <c r="E10584" s="4">
        <v>2825.61</v>
      </c>
      <c r="F10584" s="1">
        <v>46148</v>
      </c>
      <c r="G10584" s="4">
        <v>2316.0700000000002</v>
      </c>
      <c r="H10584" s="1">
        <v>46150</v>
      </c>
      <c r="I10584">
        <v>2</v>
      </c>
      <c r="J10584" s="13">
        <f t="shared" si="165"/>
        <v>4632.1400000000003</v>
      </c>
    </row>
    <row r="10585" spans="1:10" ht="21" customHeight="1" x14ac:dyDescent="0.25">
      <c r="A10585" s="2">
        <v>80003550953</v>
      </c>
      <c r="B10585" s="1">
        <v>46090</v>
      </c>
      <c r="C10585">
        <v>16834760525</v>
      </c>
      <c r="D10585" s="2" t="s">
        <v>128</v>
      </c>
      <c r="E10585" s="4">
        <v>37512.82</v>
      </c>
      <c r="F10585" s="1">
        <v>46150</v>
      </c>
      <c r="G10585" s="4">
        <v>37512.82</v>
      </c>
      <c r="H10585" s="1">
        <v>46119</v>
      </c>
      <c r="I10585">
        <v>-31</v>
      </c>
      <c r="J10585" s="13">
        <f t="shared" si="165"/>
        <v>-1162897.42</v>
      </c>
    </row>
    <row r="10586" spans="1:10" ht="21" customHeight="1" x14ac:dyDescent="0.25">
      <c r="A10586" s="3" t="s">
        <v>180</v>
      </c>
      <c r="B10586" s="1">
        <v>46090</v>
      </c>
      <c r="C10586">
        <v>16835569037</v>
      </c>
      <c r="D10586" s="2" t="s">
        <v>5276</v>
      </c>
      <c r="E10586" s="4">
        <v>81201.539999999994</v>
      </c>
      <c r="F10586" s="1">
        <v>46150</v>
      </c>
      <c r="G10586" s="4">
        <v>81201.539999999994</v>
      </c>
      <c r="H10586" s="1">
        <v>46129</v>
      </c>
      <c r="I10586">
        <v>-21</v>
      </c>
      <c r="J10586" s="13">
        <f t="shared" si="165"/>
        <v>-1705232.3399999999</v>
      </c>
    </row>
    <row r="10587" spans="1:10" ht="21" customHeight="1" x14ac:dyDescent="0.25">
      <c r="A10587" s="3" t="s">
        <v>51</v>
      </c>
      <c r="B10587" s="1">
        <v>46090</v>
      </c>
      <c r="C10587">
        <v>16840413531</v>
      </c>
      <c r="D10587" s="2">
        <v>9012406145</v>
      </c>
      <c r="E10587" s="4">
        <v>381.86</v>
      </c>
      <c r="F10587" s="1">
        <v>46150</v>
      </c>
      <c r="G10587" s="4">
        <v>313</v>
      </c>
      <c r="H10587" s="1">
        <v>46125</v>
      </c>
      <c r="I10587">
        <v>-25</v>
      </c>
      <c r="J10587" s="13">
        <f t="shared" si="165"/>
        <v>-7825</v>
      </c>
    </row>
    <row r="10588" spans="1:10" ht="21" customHeight="1" x14ac:dyDescent="0.25">
      <c r="A10588" s="3" t="s">
        <v>323</v>
      </c>
      <c r="B10588" s="1">
        <v>46091</v>
      </c>
      <c r="C10588">
        <v>16843308279</v>
      </c>
      <c r="D10588" s="2" t="s">
        <v>5277</v>
      </c>
      <c r="E10588" s="4">
        <v>45615.8</v>
      </c>
      <c r="F10588" s="1">
        <v>46151</v>
      </c>
      <c r="G10588" s="4">
        <v>37390</v>
      </c>
      <c r="H10588" s="1">
        <v>46119</v>
      </c>
      <c r="I10588">
        <v>-32</v>
      </c>
      <c r="J10588" s="13">
        <f t="shared" si="165"/>
        <v>-1196480</v>
      </c>
    </row>
    <row r="10589" spans="1:10" ht="21" customHeight="1" x14ac:dyDescent="0.25">
      <c r="A10589" s="3" t="s">
        <v>102</v>
      </c>
      <c r="B10589" s="1">
        <v>46091</v>
      </c>
      <c r="C10589">
        <v>16845604903</v>
      </c>
      <c r="D10589" s="2" t="s">
        <v>5278</v>
      </c>
      <c r="E10589" s="4">
        <v>21709.34</v>
      </c>
      <c r="F10589" s="1">
        <v>46151</v>
      </c>
      <c r="G10589" s="4">
        <v>21709.34</v>
      </c>
      <c r="H10589" s="1">
        <v>46119</v>
      </c>
      <c r="I10589">
        <v>-32</v>
      </c>
      <c r="J10589" s="13">
        <f t="shared" si="165"/>
        <v>-694698.88</v>
      </c>
    </row>
    <row r="10590" spans="1:10" ht="21" customHeight="1" x14ac:dyDescent="0.25">
      <c r="A10590" s="3" t="s">
        <v>1057</v>
      </c>
      <c r="B10590" s="1">
        <v>46091</v>
      </c>
      <c r="C10590">
        <v>16845931290</v>
      </c>
      <c r="D10590" s="2">
        <v>28246</v>
      </c>
      <c r="E10590" s="4">
        <v>373.63</v>
      </c>
      <c r="F10590" s="1">
        <v>46151</v>
      </c>
      <c r="G10590" s="4">
        <v>306.25</v>
      </c>
      <c r="H10590" s="1">
        <v>46128</v>
      </c>
      <c r="I10590">
        <v>-23</v>
      </c>
      <c r="J10590" s="13">
        <f t="shared" si="165"/>
        <v>-7043.75</v>
      </c>
    </row>
    <row r="10591" spans="1:10" ht="21" customHeight="1" x14ac:dyDescent="0.25">
      <c r="A10591" s="3" t="s">
        <v>246</v>
      </c>
      <c r="B10591" s="1">
        <v>46091</v>
      </c>
      <c r="C10591">
        <v>16848565481</v>
      </c>
      <c r="D10591" s="2" t="s">
        <v>5279</v>
      </c>
      <c r="E10591" s="4">
        <v>734</v>
      </c>
      <c r="F10591" s="1">
        <v>46151</v>
      </c>
      <c r="G10591" s="4">
        <v>734</v>
      </c>
      <c r="H10591" s="1">
        <v>46119</v>
      </c>
      <c r="I10591">
        <v>-32</v>
      </c>
      <c r="J10591" s="13">
        <f t="shared" si="165"/>
        <v>-23488</v>
      </c>
    </row>
    <row r="10592" spans="1:10" ht="21" customHeight="1" x14ac:dyDescent="0.25">
      <c r="A10592" s="3" t="s">
        <v>248</v>
      </c>
      <c r="B10592" s="1">
        <v>46091</v>
      </c>
      <c r="C10592">
        <v>16848969512</v>
      </c>
      <c r="D10592" s="2" t="s">
        <v>5280</v>
      </c>
      <c r="E10592" s="4">
        <v>13059</v>
      </c>
      <c r="F10592" s="1">
        <v>46151</v>
      </c>
      <c r="G10592" s="4">
        <v>12437.14</v>
      </c>
      <c r="H10592" s="1">
        <v>46119</v>
      </c>
      <c r="I10592">
        <v>-32</v>
      </c>
      <c r="J10592" s="13">
        <f t="shared" si="165"/>
        <v>-397988.48</v>
      </c>
    </row>
    <row r="10593" spans="1:10" ht="21" customHeight="1" x14ac:dyDescent="0.25">
      <c r="A10593" s="3" t="s">
        <v>5256</v>
      </c>
      <c r="B10593" s="1">
        <v>46091</v>
      </c>
      <c r="C10593">
        <v>16852381647</v>
      </c>
      <c r="D10593" s="2" t="s">
        <v>5281</v>
      </c>
      <c r="E10593" s="4">
        <v>557.57000000000005</v>
      </c>
      <c r="F10593" s="1">
        <v>46151</v>
      </c>
      <c r="G10593" s="4">
        <v>506.88</v>
      </c>
      <c r="H10593" s="1">
        <v>46128</v>
      </c>
      <c r="I10593">
        <v>-23</v>
      </c>
      <c r="J10593" s="13">
        <f t="shared" si="165"/>
        <v>-11658.24</v>
      </c>
    </row>
    <row r="10594" spans="1:10" ht="21" customHeight="1" x14ac:dyDescent="0.25">
      <c r="A10594" s="3" t="s">
        <v>5256</v>
      </c>
      <c r="B10594" s="1">
        <v>46092</v>
      </c>
      <c r="C10594">
        <v>16852381688</v>
      </c>
      <c r="D10594" s="2" t="s">
        <v>5282</v>
      </c>
      <c r="E10594" s="4">
        <v>1679.04</v>
      </c>
      <c r="F10594" s="1">
        <v>46152</v>
      </c>
      <c r="G10594" s="4">
        <v>1526.4</v>
      </c>
      <c r="H10594" s="1">
        <v>46128</v>
      </c>
      <c r="I10594">
        <v>-24</v>
      </c>
      <c r="J10594" s="13">
        <f t="shared" si="165"/>
        <v>-36633.600000000006</v>
      </c>
    </row>
    <row r="10595" spans="1:10" ht="21" customHeight="1" x14ac:dyDescent="0.25">
      <c r="A10595" s="2">
        <v>11908480962</v>
      </c>
      <c r="B10595" s="1">
        <v>46092</v>
      </c>
      <c r="C10595">
        <v>16855900863</v>
      </c>
      <c r="D10595" s="2" t="s">
        <v>5283</v>
      </c>
      <c r="E10595" s="4">
        <v>697.84</v>
      </c>
      <c r="F10595" s="1">
        <v>46152</v>
      </c>
      <c r="G10595" s="4">
        <v>572</v>
      </c>
      <c r="H10595" s="1">
        <v>46133</v>
      </c>
      <c r="I10595">
        <v>-19</v>
      </c>
      <c r="J10595" s="13">
        <f t="shared" si="165"/>
        <v>-10868</v>
      </c>
    </row>
    <row r="10596" spans="1:10" ht="21" customHeight="1" x14ac:dyDescent="0.25">
      <c r="A10596" s="3" t="s">
        <v>3738</v>
      </c>
      <c r="B10596" s="1">
        <v>46092</v>
      </c>
      <c r="C10596">
        <v>16861033561</v>
      </c>
      <c r="D10596" s="2" t="s">
        <v>5284</v>
      </c>
      <c r="E10596" s="4">
        <v>472.14</v>
      </c>
      <c r="F10596" s="1">
        <v>46152</v>
      </c>
      <c r="G10596" s="4">
        <v>387</v>
      </c>
      <c r="H10596" s="1">
        <v>46169</v>
      </c>
      <c r="I10596">
        <v>17</v>
      </c>
      <c r="J10596" s="13">
        <f t="shared" si="165"/>
        <v>6579</v>
      </c>
    </row>
    <row r="10597" spans="1:10" ht="21" customHeight="1" x14ac:dyDescent="0.25">
      <c r="A10597" s="3" t="s">
        <v>1211</v>
      </c>
      <c r="B10597" s="1">
        <v>46093</v>
      </c>
      <c r="C10597">
        <v>16871739899</v>
      </c>
      <c r="D10597" s="2">
        <v>10</v>
      </c>
      <c r="E10597" s="4">
        <v>123444.75</v>
      </c>
      <c r="F10597" s="1">
        <v>46153</v>
      </c>
      <c r="G10597" s="4">
        <v>123444.75</v>
      </c>
      <c r="H10597" s="1">
        <v>46119</v>
      </c>
      <c r="I10597">
        <v>-34</v>
      </c>
      <c r="J10597" s="13">
        <f t="shared" si="165"/>
        <v>-4197121.5</v>
      </c>
    </row>
    <row r="10598" spans="1:10" ht="21" customHeight="1" x14ac:dyDescent="0.25">
      <c r="A10598" s="3" t="s">
        <v>391</v>
      </c>
      <c r="B10598" s="1">
        <v>46094</v>
      </c>
      <c r="C10598">
        <v>16879207332</v>
      </c>
      <c r="D10598" s="2" t="s">
        <v>5285</v>
      </c>
      <c r="E10598" s="4">
        <v>118666.6</v>
      </c>
      <c r="F10598" s="1">
        <v>46154</v>
      </c>
      <c r="G10598" s="4">
        <v>118666.6</v>
      </c>
      <c r="H10598" s="1">
        <v>46119</v>
      </c>
      <c r="I10598">
        <v>-35</v>
      </c>
      <c r="J10598" s="13">
        <f t="shared" si="165"/>
        <v>-4153331</v>
      </c>
    </row>
    <row r="10599" spans="1:10" ht="21" customHeight="1" x14ac:dyDescent="0.25">
      <c r="A10599" s="3" t="s">
        <v>2130</v>
      </c>
      <c r="B10599" s="1">
        <v>46094</v>
      </c>
      <c r="C10599">
        <v>16886593099</v>
      </c>
      <c r="D10599" s="2">
        <v>2608105647</v>
      </c>
      <c r="E10599" s="4">
        <v>2541</v>
      </c>
      <c r="F10599" s="1">
        <v>46155</v>
      </c>
      <c r="G10599" s="4">
        <v>2310</v>
      </c>
      <c r="H10599" s="1">
        <v>46119</v>
      </c>
      <c r="I10599">
        <v>-36</v>
      </c>
      <c r="J10599" s="13">
        <f t="shared" si="165"/>
        <v>-83160</v>
      </c>
    </row>
    <row r="10600" spans="1:10" ht="21" customHeight="1" x14ac:dyDescent="0.25">
      <c r="A10600" s="3" t="s">
        <v>225</v>
      </c>
      <c r="B10600" s="1">
        <v>46096</v>
      </c>
      <c r="C10600">
        <v>16894170021</v>
      </c>
      <c r="D10600" s="2" t="s">
        <v>5286</v>
      </c>
      <c r="E10600" s="4">
        <v>145.94</v>
      </c>
      <c r="F10600" s="1">
        <v>46157</v>
      </c>
      <c r="G10600" s="4">
        <v>119.61</v>
      </c>
      <c r="H10600" s="1">
        <v>46139</v>
      </c>
      <c r="I10600">
        <v>-18</v>
      </c>
      <c r="J10600" s="13">
        <f t="shared" si="165"/>
        <v>-2152.98</v>
      </c>
    </row>
    <row r="10601" spans="1:10" ht="21" customHeight="1" x14ac:dyDescent="0.25">
      <c r="A10601" s="2">
        <v>11908480962</v>
      </c>
      <c r="B10601" s="1">
        <v>46097</v>
      </c>
      <c r="C10601">
        <v>16897244781</v>
      </c>
      <c r="D10601" s="2" t="s">
        <v>5287</v>
      </c>
      <c r="E10601" s="4">
        <v>3113.44</v>
      </c>
      <c r="F10601" s="1">
        <v>46157</v>
      </c>
      <c r="G10601" s="4">
        <v>2552</v>
      </c>
      <c r="H10601" s="1">
        <v>46133</v>
      </c>
      <c r="I10601">
        <v>-24</v>
      </c>
      <c r="J10601" s="13">
        <f t="shared" si="165"/>
        <v>-61248</v>
      </c>
    </row>
    <row r="10602" spans="1:10" ht="21" customHeight="1" x14ac:dyDescent="0.25">
      <c r="A10602" s="2">
        <v>11908480962</v>
      </c>
      <c r="B10602" s="1">
        <v>46097</v>
      </c>
      <c r="C10602">
        <v>16897251674</v>
      </c>
      <c r="D10602" s="2" t="s">
        <v>5288</v>
      </c>
      <c r="E10602" s="4">
        <v>697.84</v>
      </c>
      <c r="F10602" s="1">
        <v>46157</v>
      </c>
      <c r="G10602" s="4">
        <v>572</v>
      </c>
      <c r="H10602" s="1">
        <v>46133</v>
      </c>
      <c r="I10602">
        <v>-24</v>
      </c>
      <c r="J10602" s="13">
        <f t="shared" si="165"/>
        <v>-13728</v>
      </c>
    </row>
    <row r="10603" spans="1:10" ht="21" customHeight="1" x14ac:dyDescent="0.25">
      <c r="A10603" s="3" t="s">
        <v>2130</v>
      </c>
      <c r="B10603" s="1">
        <v>46097</v>
      </c>
      <c r="C10603">
        <v>16902846764</v>
      </c>
      <c r="D10603" s="2">
        <v>2608105859</v>
      </c>
      <c r="E10603" s="4">
        <v>633.6</v>
      </c>
      <c r="F10603" s="1">
        <v>46157</v>
      </c>
      <c r="G10603" s="4">
        <v>576</v>
      </c>
      <c r="H10603" s="1">
        <v>46119</v>
      </c>
      <c r="I10603">
        <v>-38</v>
      </c>
      <c r="J10603" s="13">
        <f t="shared" si="165"/>
        <v>-21888</v>
      </c>
    </row>
    <row r="10604" spans="1:10" ht="21" customHeight="1" x14ac:dyDescent="0.25">
      <c r="A10604" s="3" t="s">
        <v>2130</v>
      </c>
      <c r="B10604" s="1">
        <v>46097</v>
      </c>
      <c r="C10604">
        <v>16902866953</v>
      </c>
      <c r="D10604" s="2">
        <v>2608105861</v>
      </c>
      <c r="E10604" s="4">
        <v>5104</v>
      </c>
      <c r="F10604" s="1">
        <v>46157</v>
      </c>
      <c r="G10604" s="4">
        <v>4640</v>
      </c>
      <c r="H10604" s="1">
        <v>46119</v>
      </c>
      <c r="I10604">
        <v>-38</v>
      </c>
      <c r="J10604" s="13">
        <f t="shared" si="165"/>
        <v>-176320</v>
      </c>
    </row>
    <row r="10605" spans="1:10" ht="21" customHeight="1" x14ac:dyDescent="0.25">
      <c r="A10605" s="3" t="s">
        <v>2130</v>
      </c>
      <c r="B10605" s="1">
        <v>46099</v>
      </c>
      <c r="C10605">
        <v>16918148687</v>
      </c>
      <c r="D10605" s="2">
        <v>2608106228</v>
      </c>
      <c r="E10605" s="4">
        <v>52380.94</v>
      </c>
      <c r="F10605" s="1">
        <v>46159</v>
      </c>
      <c r="G10605" s="4">
        <v>47619.040000000001</v>
      </c>
      <c r="H10605" s="1">
        <v>46119</v>
      </c>
      <c r="I10605">
        <v>-40</v>
      </c>
      <c r="J10605" s="13">
        <f t="shared" si="165"/>
        <v>-1904761.6</v>
      </c>
    </row>
    <row r="10606" spans="1:10" ht="21" customHeight="1" x14ac:dyDescent="0.25">
      <c r="A10606" s="3" t="s">
        <v>3738</v>
      </c>
      <c r="B10606" s="1">
        <v>46100</v>
      </c>
      <c r="C10606">
        <v>16921689236</v>
      </c>
      <c r="D10606" s="2" t="s">
        <v>5289</v>
      </c>
      <c r="E10606" s="4">
        <v>1371.16</v>
      </c>
      <c r="F10606" s="1">
        <v>46160</v>
      </c>
      <c r="G10606" s="4">
        <v>1123.9000000000001</v>
      </c>
      <c r="H10606" s="1">
        <v>46119</v>
      </c>
      <c r="I10606">
        <v>-41</v>
      </c>
      <c r="J10606" s="13">
        <f t="shared" si="165"/>
        <v>-46079.9</v>
      </c>
    </row>
    <row r="10607" spans="1:10" ht="21" customHeight="1" x14ac:dyDescent="0.25">
      <c r="A10607" s="3" t="s">
        <v>3738</v>
      </c>
      <c r="B10607" s="1">
        <v>46100</v>
      </c>
      <c r="C10607">
        <v>16921689315</v>
      </c>
      <c r="D10607" s="2" t="s">
        <v>5290</v>
      </c>
      <c r="E10607" s="4">
        <v>193.98</v>
      </c>
      <c r="F10607" s="1">
        <v>46160</v>
      </c>
      <c r="G10607" s="4">
        <v>159</v>
      </c>
      <c r="H10607" s="1">
        <v>46119</v>
      </c>
      <c r="I10607">
        <v>-41</v>
      </c>
      <c r="J10607" s="13">
        <f t="shared" si="165"/>
        <v>-6519</v>
      </c>
    </row>
    <row r="10608" spans="1:10" ht="21" customHeight="1" x14ac:dyDescent="0.25">
      <c r="A10608" s="3" t="s">
        <v>2130</v>
      </c>
      <c r="B10608" s="1">
        <v>46100</v>
      </c>
      <c r="C10608">
        <v>16925182621</v>
      </c>
      <c r="D10608" s="2">
        <v>2608106368</v>
      </c>
      <c r="E10608" s="4">
        <v>8712</v>
      </c>
      <c r="F10608" s="1">
        <v>46160</v>
      </c>
      <c r="G10608" s="4">
        <v>7920</v>
      </c>
      <c r="H10608" s="1">
        <v>46119</v>
      </c>
      <c r="I10608">
        <v>-41</v>
      </c>
      <c r="J10608" s="13">
        <f t="shared" si="165"/>
        <v>-324720</v>
      </c>
    </row>
    <row r="10609" spans="1:10" ht="21" customHeight="1" x14ac:dyDescent="0.25">
      <c r="A10609" s="3" t="s">
        <v>225</v>
      </c>
      <c r="B10609" s="1">
        <v>46103</v>
      </c>
      <c r="C10609">
        <v>16936676261</v>
      </c>
      <c r="D10609" s="2" t="s">
        <v>5291</v>
      </c>
      <c r="E10609" s="4">
        <v>19584.05</v>
      </c>
      <c r="F10609" s="1">
        <v>46163</v>
      </c>
      <c r="G10609" s="4">
        <v>16052.5</v>
      </c>
      <c r="H10609" s="1">
        <v>46139</v>
      </c>
      <c r="I10609">
        <v>-24</v>
      </c>
      <c r="J10609" s="13">
        <f t="shared" si="165"/>
        <v>-385260</v>
      </c>
    </row>
    <row r="10610" spans="1:10" ht="21" customHeight="1" x14ac:dyDescent="0.25">
      <c r="A10610" s="2">
        <v>13882471009</v>
      </c>
      <c r="B10610" s="1">
        <v>46104</v>
      </c>
      <c r="C10610">
        <v>16939322615</v>
      </c>
      <c r="D10610" s="2" t="s">
        <v>5292</v>
      </c>
      <c r="E10610" s="4">
        <v>2575612.08</v>
      </c>
      <c r="F10610" s="1">
        <v>46164</v>
      </c>
      <c r="G10610" s="4">
        <v>2574111.91</v>
      </c>
      <c r="H10610" s="1">
        <v>46146</v>
      </c>
      <c r="I10610">
        <v>-18</v>
      </c>
      <c r="J10610" s="13">
        <f t="shared" si="165"/>
        <v>-46334014.380000003</v>
      </c>
    </row>
    <row r="10611" spans="1:10" ht="21" customHeight="1" x14ac:dyDescent="0.25">
      <c r="A10611" s="2">
        <v>13882471009</v>
      </c>
      <c r="B10611" s="1">
        <v>46104</v>
      </c>
      <c r="C10611">
        <v>16939322758</v>
      </c>
      <c r="D10611" s="2" t="s">
        <v>5293</v>
      </c>
      <c r="E10611" s="4">
        <v>250816.84</v>
      </c>
      <c r="F10611" s="1">
        <v>46164</v>
      </c>
      <c r="G10611" s="4">
        <v>250816.84</v>
      </c>
      <c r="H10611" s="1">
        <v>46146</v>
      </c>
      <c r="I10611">
        <v>-18</v>
      </c>
      <c r="J10611" s="13">
        <f t="shared" si="165"/>
        <v>-4514703.12</v>
      </c>
    </row>
    <row r="10612" spans="1:10" ht="21" customHeight="1" x14ac:dyDescent="0.25">
      <c r="A10612" s="2">
        <v>13221390159</v>
      </c>
      <c r="B10612" s="1">
        <v>46105</v>
      </c>
      <c r="C10612">
        <v>16944656645</v>
      </c>
      <c r="D10612" s="2" t="s">
        <v>5294</v>
      </c>
      <c r="E10612" s="4">
        <v>383.39</v>
      </c>
      <c r="F10612" s="1">
        <v>46165</v>
      </c>
      <c r="G10612" s="4">
        <v>314.25</v>
      </c>
      <c r="H10612" s="1">
        <v>46113</v>
      </c>
      <c r="I10612">
        <v>-52</v>
      </c>
      <c r="J10612" s="13">
        <f t="shared" si="165"/>
        <v>-16341</v>
      </c>
    </row>
    <row r="10613" spans="1:10" ht="21" customHeight="1" x14ac:dyDescent="0.25">
      <c r="A10613" s="2">
        <v>80004830909</v>
      </c>
      <c r="B10613" s="1">
        <v>46106</v>
      </c>
      <c r="C10613">
        <v>16952868734</v>
      </c>
      <c r="D10613" s="2">
        <v>23377</v>
      </c>
      <c r="E10613" s="4">
        <v>4967.2</v>
      </c>
      <c r="F10613" s="1">
        <v>46166</v>
      </c>
      <c r="G10613" s="4">
        <v>4967.2</v>
      </c>
      <c r="H10613" s="1">
        <v>46128</v>
      </c>
      <c r="I10613">
        <v>-38</v>
      </c>
      <c r="J10613" s="13">
        <f t="shared" si="165"/>
        <v>-188753.6</v>
      </c>
    </row>
    <row r="10614" spans="1:10" ht="21" customHeight="1" x14ac:dyDescent="0.25">
      <c r="A10614" s="2">
        <v>80004830909</v>
      </c>
      <c r="B10614" s="1">
        <v>46106</v>
      </c>
      <c r="C10614">
        <v>16952876909</v>
      </c>
      <c r="D10614" s="2">
        <v>20455</v>
      </c>
      <c r="E10614" s="4">
        <v>5402</v>
      </c>
      <c r="F10614" s="1">
        <v>46166</v>
      </c>
      <c r="G10614" s="4">
        <v>5402</v>
      </c>
      <c r="H10614" s="1">
        <v>46128</v>
      </c>
      <c r="I10614">
        <v>-38</v>
      </c>
      <c r="J10614" s="13">
        <f t="shared" si="165"/>
        <v>-205276</v>
      </c>
    </row>
    <row r="10615" spans="1:10" ht="21" customHeight="1" x14ac:dyDescent="0.25">
      <c r="A10615" s="3" t="s">
        <v>3738</v>
      </c>
      <c r="B10615" s="1">
        <v>46106</v>
      </c>
      <c r="C10615">
        <v>16954680538</v>
      </c>
      <c r="D10615" s="2" t="s">
        <v>5295</v>
      </c>
      <c r="E10615" s="4">
        <v>387.96</v>
      </c>
      <c r="F10615" s="1">
        <v>46166</v>
      </c>
      <c r="G10615" s="4">
        <v>318</v>
      </c>
      <c r="H10615" s="1">
        <v>46119</v>
      </c>
      <c r="I10615">
        <v>-47</v>
      </c>
      <c r="J10615" s="13">
        <f t="shared" si="165"/>
        <v>-14946</v>
      </c>
    </row>
    <row r="10616" spans="1:10" ht="21" customHeight="1" x14ac:dyDescent="0.25">
      <c r="A10616" s="3" t="s">
        <v>3738</v>
      </c>
      <c r="B10616" s="1">
        <v>46106</v>
      </c>
      <c r="C10616">
        <v>16954681203</v>
      </c>
      <c r="D10616" s="2" t="s">
        <v>5296</v>
      </c>
      <c r="E10616" s="4">
        <v>3843</v>
      </c>
      <c r="F10616" s="1">
        <v>46166</v>
      </c>
      <c r="G10616" s="4">
        <v>3150</v>
      </c>
      <c r="H10616" s="1">
        <v>46119</v>
      </c>
      <c r="I10616">
        <v>-47</v>
      </c>
      <c r="J10616" s="13">
        <f t="shared" si="165"/>
        <v>-148050</v>
      </c>
    </row>
    <row r="10617" spans="1:10" ht="21" customHeight="1" x14ac:dyDescent="0.25">
      <c r="A10617" s="3" t="s">
        <v>338</v>
      </c>
      <c r="B10617" s="1">
        <v>46108</v>
      </c>
      <c r="C10617">
        <v>16967327006</v>
      </c>
      <c r="D10617" s="2">
        <v>2726300803</v>
      </c>
      <c r="E10617" s="4">
        <v>1067.27</v>
      </c>
      <c r="F10617" s="1">
        <v>46168</v>
      </c>
      <c r="G10617" s="4">
        <v>874.81</v>
      </c>
      <c r="H10617" s="1">
        <v>46121</v>
      </c>
      <c r="I10617">
        <v>-47</v>
      </c>
      <c r="J10617" s="13">
        <f t="shared" si="165"/>
        <v>-41116.07</v>
      </c>
    </row>
    <row r="10618" spans="1:10" ht="21" customHeight="1" x14ac:dyDescent="0.25">
      <c r="A10618" s="3" t="s">
        <v>15</v>
      </c>
      <c r="B10618" s="1">
        <v>46108</v>
      </c>
      <c r="C10618">
        <v>16971673244</v>
      </c>
      <c r="D10618" s="3" t="s">
        <v>5297</v>
      </c>
      <c r="E10618" s="4">
        <v>93.89</v>
      </c>
      <c r="F10618" s="1">
        <v>46168</v>
      </c>
      <c r="G10618" s="4">
        <v>81.52</v>
      </c>
      <c r="H10618" s="1">
        <v>46121</v>
      </c>
      <c r="I10618">
        <v>-47</v>
      </c>
      <c r="J10618" s="13">
        <f t="shared" si="165"/>
        <v>-3831.4399999999996</v>
      </c>
    </row>
    <row r="10619" spans="1:10" ht="21" customHeight="1" x14ac:dyDescent="0.25">
      <c r="A10619" s="2">
        <v>12883420155</v>
      </c>
      <c r="B10619" s="1">
        <v>46109</v>
      </c>
      <c r="C10619">
        <v>16974592351</v>
      </c>
      <c r="D10619" s="2">
        <v>826500257025</v>
      </c>
      <c r="E10619" s="4">
        <v>871.59</v>
      </c>
      <c r="F10619" s="1">
        <v>46169</v>
      </c>
      <c r="G10619" s="4">
        <v>714.42</v>
      </c>
      <c r="H10619" s="1">
        <v>46119</v>
      </c>
      <c r="I10619">
        <v>-50</v>
      </c>
      <c r="J10619" s="13">
        <f t="shared" si="165"/>
        <v>-35721</v>
      </c>
    </row>
    <row r="10620" spans="1:10" ht="21" customHeight="1" x14ac:dyDescent="0.25">
      <c r="A10620" s="3" t="s">
        <v>613</v>
      </c>
      <c r="B10620" s="1">
        <v>46111</v>
      </c>
      <c r="C10620">
        <v>16984193683</v>
      </c>
      <c r="D10620" s="2">
        <v>132</v>
      </c>
      <c r="E10620" s="4">
        <v>878.4</v>
      </c>
      <c r="F10620" s="1">
        <v>46171</v>
      </c>
      <c r="G10620" s="4">
        <v>720</v>
      </c>
      <c r="H10620" s="1">
        <v>46168</v>
      </c>
      <c r="I10620">
        <v>-3</v>
      </c>
      <c r="J10620" s="13">
        <f t="shared" si="165"/>
        <v>-2160</v>
      </c>
    </row>
    <row r="10621" spans="1:10" ht="21" customHeight="1" x14ac:dyDescent="0.25">
      <c r="A10621" s="3" t="s">
        <v>15</v>
      </c>
      <c r="B10621" s="1">
        <v>46111</v>
      </c>
      <c r="C10621">
        <v>16984457397</v>
      </c>
      <c r="D10621" s="3" t="s">
        <v>5298</v>
      </c>
      <c r="E10621" s="4">
        <v>1209.92</v>
      </c>
      <c r="F10621" s="1">
        <v>46171</v>
      </c>
      <c r="G10621" s="4">
        <v>1099.93</v>
      </c>
      <c r="H10621" s="1">
        <v>46128</v>
      </c>
      <c r="I10621">
        <v>-43</v>
      </c>
      <c r="J10621" s="13">
        <f t="shared" si="165"/>
        <v>-47296.990000000005</v>
      </c>
    </row>
    <row r="10622" spans="1:10" ht="21" customHeight="1" x14ac:dyDescent="0.25">
      <c r="A10622" s="3" t="s">
        <v>5248</v>
      </c>
      <c r="B10622" s="1">
        <v>46112</v>
      </c>
      <c r="C10622">
        <v>16992290341</v>
      </c>
      <c r="D10622" s="2" t="s">
        <v>5299</v>
      </c>
      <c r="E10622" s="4">
        <v>1317.6</v>
      </c>
      <c r="F10622" s="1">
        <v>46172</v>
      </c>
      <c r="G10622" s="4">
        <v>1080</v>
      </c>
      <c r="H10622" s="1">
        <v>46128</v>
      </c>
      <c r="I10622">
        <v>-44</v>
      </c>
      <c r="J10622" s="13">
        <f t="shared" si="165"/>
        <v>-47520</v>
      </c>
    </row>
    <row r="10623" spans="1:10" ht="21" customHeight="1" x14ac:dyDescent="0.25">
      <c r="A10623" s="3" t="s">
        <v>5248</v>
      </c>
      <c r="B10623" s="1">
        <v>46112</v>
      </c>
      <c r="C10623">
        <v>16992298562</v>
      </c>
      <c r="D10623" s="2" t="s">
        <v>5300</v>
      </c>
      <c r="E10623" s="4">
        <v>439.2</v>
      </c>
      <c r="F10623" s="1">
        <v>46172</v>
      </c>
      <c r="G10623" s="4">
        <v>360</v>
      </c>
      <c r="H10623" s="1">
        <v>46120</v>
      </c>
      <c r="I10623">
        <v>-52</v>
      </c>
      <c r="J10623" s="13">
        <f t="shared" si="165"/>
        <v>-18720</v>
      </c>
    </row>
    <row r="10624" spans="1:10" ht="21" customHeight="1" x14ac:dyDescent="0.25">
      <c r="A10624" s="3" t="s">
        <v>5248</v>
      </c>
      <c r="B10624" s="1">
        <v>46112</v>
      </c>
      <c r="C10624">
        <v>16992307117</v>
      </c>
      <c r="D10624" s="2" t="s">
        <v>5301</v>
      </c>
      <c r="E10624" s="4">
        <v>2196</v>
      </c>
      <c r="F10624" s="1">
        <v>46172</v>
      </c>
      <c r="G10624" s="4">
        <v>1800</v>
      </c>
      <c r="H10624" s="1">
        <v>46120</v>
      </c>
      <c r="I10624">
        <v>-52</v>
      </c>
      <c r="J10624" s="13">
        <f t="shared" si="165"/>
        <v>-93600</v>
      </c>
    </row>
    <row r="10625" spans="1:10" ht="21" customHeight="1" x14ac:dyDescent="0.25">
      <c r="A10625" s="2">
        <v>13454210157</v>
      </c>
      <c r="B10625" s="1">
        <v>46112</v>
      </c>
      <c r="C10625">
        <v>16995493200</v>
      </c>
      <c r="D10625" s="2">
        <v>4499608667</v>
      </c>
      <c r="E10625" s="4">
        <v>806.31</v>
      </c>
      <c r="F10625" s="1">
        <v>46172</v>
      </c>
      <c r="G10625" s="4">
        <v>657.61</v>
      </c>
      <c r="H10625" s="1">
        <v>46195</v>
      </c>
      <c r="I10625">
        <v>23</v>
      </c>
      <c r="J10625" s="13">
        <f t="shared" si="165"/>
        <v>15125.03</v>
      </c>
    </row>
    <row r="10626" spans="1:10" ht="21" customHeight="1" x14ac:dyDescent="0.25">
      <c r="A10626" s="3" t="s">
        <v>5302</v>
      </c>
      <c r="B10626" s="1">
        <v>46113</v>
      </c>
      <c r="C10626">
        <v>17001756245</v>
      </c>
      <c r="D10626" s="2" t="s">
        <v>5303</v>
      </c>
      <c r="E10626" s="4">
        <v>17303.98</v>
      </c>
      <c r="F10626" s="1">
        <v>46173</v>
      </c>
      <c r="G10626" s="4">
        <v>17303.98</v>
      </c>
      <c r="H10626" s="1">
        <v>46133</v>
      </c>
      <c r="I10626">
        <v>-40</v>
      </c>
      <c r="J10626" s="13">
        <f t="shared" si="165"/>
        <v>-692159.2</v>
      </c>
    </row>
    <row r="10627" spans="1:10" ht="21" customHeight="1" x14ac:dyDescent="0.25">
      <c r="A10627" s="3" t="s">
        <v>225</v>
      </c>
      <c r="B10627" s="1">
        <v>46113</v>
      </c>
      <c r="C10627">
        <v>17002023930</v>
      </c>
      <c r="D10627" s="2" t="s">
        <v>5304</v>
      </c>
      <c r="E10627" s="4">
        <v>45466.62</v>
      </c>
      <c r="F10627" s="1">
        <v>46173</v>
      </c>
      <c r="G10627" s="4">
        <v>37267.72</v>
      </c>
      <c r="H10627" s="1">
        <v>46176</v>
      </c>
      <c r="I10627">
        <v>3</v>
      </c>
      <c r="J10627" s="13">
        <f t="shared" ref="J10627:J10690" si="166">G10627*I10627</f>
        <v>111803.16</v>
      </c>
    </row>
    <row r="10628" spans="1:10" ht="21" customHeight="1" x14ac:dyDescent="0.25">
      <c r="A10628" s="3" t="s">
        <v>389</v>
      </c>
      <c r="B10628" s="1">
        <v>46113</v>
      </c>
      <c r="C10628">
        <v>17002929693</v>
      </c>
      <c r="D10628" s="2" t="s">
        <v>5305</v>
      </c>
      <c r="E10628" s="4">
        <v>5549</v>
      </c>
      <c r="F10628" s="1">
        <v>46173</v>
      </c>
      <c r="G10628" s="4">
        <v>5549</v>
      </c>
      <c r="H10628" s="1">
        <v>46134</v>
      </c>
      <c r="I10628">
        <v>-39</v>
      </c>
      <c r="J10628" s="13">
        <f t="shared" si="166"/>
        <v>-216411</v>
      </c>
    </row>
    <row r="10629" spans="1:10" ht="21" customHeight="1" x14ac:dyDescent="0.25">
      <c r="A10629" s="2">
        <v>12883420155</v>
      </c>
      <c r="B10629" s="1">
        <v>46113</v>
      </c>
      <c r="C10629">
        <v>17003217212</v>
      </c>
      <c r="D10629" s="2">
        <v>826500261594</v>
      </c>
      <c r="E10629" s="4">
        <v>2804.84</v>
      </c>
      <c r="F10629" s="1">
        <v>46173</v>
      </c>
      <c r="G10629" s="4">
        <v>2299.0500000000002</v>
      </c>
      <c r="H10629" s="1">
        <v>46128</v>
      </c>
      <c r="I10629">
        <v>-45</v>
      </c>
      <c r="J10629" s="13">
        <f t="shared" si="166"/>
        <v>-103457.25000000001</v>
      </c>
    </row>
    <row r="10630" spans="1:10" ht="21" customHeight="1" x14ac:dyDescent="0.25">
      <c r="A10630" s="3" t="s">
        <v>5306</v>
      </c>
      <c r="B10630" s="1">
        <v>46113</v>
      </c>
      <c r="C10630">
        <v>17003480349</v>
      </c>
      <c r="D10630" s="2">
        <v>26</v>
      </c>
      <c r="E10630" s="4">
        <v>21451.67</v>
      </c>
      <c r="F10630" s="1">
        <v>46173</v>
      </c>
      <c r="G10630" s="4">
        <v>21451.67</v>
      </c>
      <c r="H10630" s="1">
        <v>46133</v>
      </c>
      <c r="I10630">
        <v>-40</v>
      </c>
      <c r="J10630" s="13">
        <f t="shared" si="166"/>
        <v>-858066.79999999993</v>
      </c>
    </row>
    <row r="10631" spans="1:10" ht="21" customHeight="1" x14ac:dyDescent="0.25">
      <c r="A10631" s="3" t="s">
        <v>388</v>
      </c>
      <c r="B10631" s="1">
        <v>46113</v>
      </c>
      <c r="C10631">
        <v>17003647605</v>
      </c>
      <c r="D10631" s="2">
        <v>2602600353</v>
      </c>
      <c r="E10631" s="4">
        <v>34020</v>
      </c>
      <c r="F10631" s="1">
        <v>46173</v>
      </c>
      <c r="G10631" s="4">
        <v>32400</v>
      </c>
      <c r="H10631" s="1">
        <v>46157</v>
      </c>
      <c r="I10631">
        <v>-16</v>
      </c>
      <c r="J10631" s="13">
        <f t="shared" si="166"/>
        <v>-518400</v>
      </c>
    </row>
    <row r="10632" spans="1:10" ht="21" customHeight="1" x14ac:dyDescent="0.25">
      <c r="A10632" s="3" t="s">
        <v>388</v>
      </c>
      <c r="B10632" s="1">
        <v>46113</v>
      </c>
      <c r="C10632">
        <v>17003648195</v>
      </c>
      <c r="D10632" s="2">
        <v>2602600351</v>
      </c>
      <c r="E10632" s="4">
        <v>34020</v>
      </c>
      <c r="F10632" s="1">
        <v>46173</v>
      </c>
      <c r="G10632" s="4">
        <v>32400</v>
      </c>
      <c r="H10632" s="1">
        <v>46157</v>
      </c>
      <c r="I10632">
        <v>-16</v>
      </c>
      <c r="J10632" s="13">
        <f t="shared" si="166"/>
        <v>-518400</v>
      </c>
    </row>
    <row r="10633" spans="1:10" ht="21" customHeight="1" x14ac:dyDescent="0.25">
      <c r="A10633" s="3" t="s">
        <v>391</v>
      </c>
      <c r="B10633" s="1">
        <v>46113</v>
      </c>
      <c r="C10633">
        <v>17006367060</v>
      </c>
      <c r="D10633" s="2" t="s">
        <v>5307</v>
      </c>
      <c r="E10633" s="4">
        <v>141045.79999999999</v>
      </c>
      <c r="F10633" s="1">
        <v>46173</v>
      </c>
      <c r="G10633" s="4">
        <v>141045.79999999999</v>
      </c>
      <c r="H10633" s="1">
        <v>46128</v>
      </c>
      <c r="I10633">
        <v>-45</v>
      </c>
      <c r="J10633" s="13">
        <f t="shared" si="166"/>
        <v>-6347060.9999999991</v>
      </c>
    </row>
    <row r="10634" spans="1:10" ht="21" customHeight="1" x14ac:dyDescent="0.25">
      <c r="A10634" s="3" t="s">
        <v>70</v>
      </c>
      <c r="B10634" s="1">
        <v>46114</v>
      </c>
      <c r="C10634">
        <v>17007436179</v>
      </c>
      <c r="D10634" s="3" t="s">
        <v>5308</v>
      </c>
      <c r="E10634" s="4">
        <v>10665.24</v>
      </c>
      <c r="F10634" s="1">
        <v>46174</v>
      </c>
      <c r="G10634" s="4">
        <v>8742</v>
      </c>
      <c r="H10634" s="1">
        <v>46136</v>
      </c>
      <c r="I10634">
        <v>-38</v>
      </c>
      <c r="J10634" s="13">
        <f t="shared" si="166"/>
        <v>-332196</v>
      </c>
    </row>
    <row r="10635" spans="1:10" ht="21" customHeight="1" x14ac:dyDescent="0.25">
      <c r="A10635" s="3" t="s">
        <v>412</v>
      </c>
      <c r="B10635" s="1">
        <v>46114</v>
      </c>
      <c r="C10635">
        <v>17009252732</v>
      </c>
      <c r="D10635" s="2">
        <v>62</v>
      </c>
      <c r="E10635" s="4">
        <v>11036</v>
      </c>
      <c r="F10635" s="1">
        <v>46174</v>
      </c>
      <c r="G10635" s="4">
        <v>10510.48</v>
      </c>
      <c r="H10635" s="1">
        <v>46136</v>
      </c>
      <c r="I10635">
        <v>-38</v>
      </c>
      <c r="J10635" s="13">
        <f t="shared" si="166"/>
        <v>-399398.24</v>
      </c>
    </row>
    <row r="10636" spans="1:10" ht="21" customHeight="1" x14ac:dyDescent="0.25">
      <c r="A10636" s="2">
        <v>13882471009</v>
      </c>
      <c r="B10636" s="1">
        <v>46114</v>
      </c>
      <c r="C10636">
        <v>17013102291</v>
      </c>
      <c r="D10636" s="2" t="s">
        <v>5309</v>
      </c>
      <c r="E10636" s="4">
        <v>88507.61</v>
      </c>
      <c r="F10636" s="1">
        <v>46174</v>
      </c>
      <c r="G10636" s="4">
        <v>80461.460000000006</v>
      </c>
      <c r="H10636" s="1">
        <v>46164</v>
      </c>
      <c r="I10636">
        <v>-10</v>
      </c>
      <c r="J10636" s="13">
        <f t="shared" si="166"/>
        <v>-804614.60000000009</v>
      </c>
    </row>
    <row r="10637" spans="1:10" ht="21" customHeight="1" x14ac:dyDescent="0.25">
      <c r="A10637" s="3" t="s">
        <v>1174</v>
      </c>
      <c r="B10637" s="1">
        <v>46114</v>
      </c>
      <c r="C10637">
        <v>17013842079</v>
      </c>
      <c r="D10637" s="2" t="s">
        <v>174</v>
      </c>
      <c r="E10637" s="4">
        <v>36350</v>
      </c>
      <c r="F10637" s="1">
        <v>46174</v>
      </c>
      <c r="G10637" s="4">
        <v>36350</v>
      </c>
      <c r="H10637" s="1">
        <v>46134</v>
      </c>
      <c r="I10637">
        <v>-40</v>
      </c>
      <c r="J10637" s="13">
        <f t="shared" si="166"/>
        <v>-1454000</v>
      </c>
    </row>
    <row r="10638" spans="1:10" ht="21" customHeight="1" x14ac:dyDescent="0.25">
      <c r="A10638" s="3" t="s">
        <v>1174</v>
      </c>
      <c r="B10638" s="1">
        <v>46114</v>
      </c>
      <c r="C10638">
        <v>17013842189</v>
      </c>
      <c r="D10638" s="2" t="s">
        <v>5310</v>
      </c>
      <c r="E10638" s="4">
        <v>213063</v>
      </c>
      <c r="F10638" s="1">
        <v>46174</v>
      </c>
      <c r="G10638" s="4">
        <v>213063</v>
      </c>
      <c r="H10638" s="1">
        <v>46146</v>
      </c>
      <c r="I10638">
        <v>-28</v>
      </c>
      <c r="J10638" s="13">
        <f t="shared" si="166"/>
        <v>-5965764</v>
      </c>
    </row>
    <row r="10639" spans="1:10" ht="21" customHeight="1" x14ac:dyDescent="0.25">
      <c r="A10639" s="3" t="s">
        <v>5311</v>
      </c>
      <c r="B10639" s="1">
        <v>46114</v>
      </c>
      <c r="C10639">
        <v>17015725534</v>
      </c>
      <c r="D10639" s="2">
        <v>11</v>
      </c>
      <c r="E10639" s="4">
        <v>6625.76</v>
      </c>
      <c r="F10639" s="1">
        <v>46174</v>
      </c>
      <c r="G10639" s="4">
        <v>6625.76</v>
      </c>
      <c r="H10639" s="1">
        <v>46133</v>
      </c>
      <c r="I10639">
        <v>-41</v>
      </c>
      <c r="J10639" s="13">
        <f t="shared" si="166"/>
        <v>-271656.16000000003</v>
      </c>
    </row>
    <row r="10640" spans="1:10" ht="21" customHeight="1" x14ac:dyDescent="0.25">
      <c r="A10640" s="3" t="s">
        <v>5311</v>
      </c>
      <c r="B10640" s="1">
        <v>46114</v>
      </c>
      <c r="C10640">
        <v>17015818674</v>
      </c>
      <c r="D10640" s="2">
        <v>12</v>
      </c>
      <c r="E10640" s="4">
        <v>4491.71</v>
      </c>
      <c r="F10640" s="1">
        <v>46174</v>
      </c>
      <c r="G10640" s="4">
        <v>4491.71</v>
      </c>
      <c r="H10640" s="1">
        <v>46133</v>
      </c>
      <c r="I10640">
        <v>-41</v>
      </c>
      <c r="J10640" s="13">
        <f t="shared" si="166"/>
        <v>-184160.11000000002</v>
      </c>
    </row>
    <row r="10641" spans="1:10" ht="21" customHeight="1" x14ac:dyDescent="0.25">
      <c r="A10641" s="3" t="s">
        <v>445</v>
      </c>
      <c r="B10641" s="1">
        <v>46114</v>
      </c>
      <c r="C10641">
        <v>17015908221</v>
      </c>
      <c r="D10641" s="2" t="s">
        <v>5312</v>
      </c>
      <c r="E10641" s="4">
        <v>6822</v>
      </c>
      <c r="F10641" s="1">
        <v>46174</v>
      </c>
      <c r="G10641" s="4">
        <v>6822</v>
      </c>
      <c r="H10641" s="1">
        <v>46134</v>
      </c>
      <c r="I10641">
        <v>-40</v>
      </c>
      <c r="J10641" s="13">
        <f t="shared" si="166"/>
        <v>-272880</v>
      </c>
    </row>
    <row r="10642" spans="1:10" ht="21" customHeight="1" x14ac:dyDescent="0.25">
      <c r="A10642" s="3" t="s">
        <v>102</v>
      </c>
      <c r="B10642" s="1">
        <v>46114</v>
      </c>
      <c r="C10642">
        <v>17017442283</v>
      </c>
      <c r="D10642" s="2" t="s">
        <v>5313</v>
      </c>
      <c r="E10642" s="4">
        <v>32592</v>
      </c>
      <c r="F10642" s="1">
        <v>46174</v>
      </c>
      <c r="G10642" s="4">
        <v>32592</v>
      </c>
      <c r="H10642" s="1">
        <v>46139</v>
      </c>
      <c r="I10642">
        <v>-35</v>
      </c>
      <c r="J10642" s="13">
        <f t="shared" si="166"/>
        <v>-1140720</v>
      </c>
    </row>
    <row r="10643" spans="1:10" ht="21" customHeight="1" x14ac:dyDescent="0.25">
      <c r="A10643" s="3" t="s">
        <v>15</v>
      </c>
      <c r="B10643" s="1">
        <v>46115</v>
      </c>
      <c r="C10643">
        <v>17023263537</v>
      </c>
      <c r="D10643" s="3" t="s">
        <v>5314</v>
      </c>
      <c r="E10643" s="4">
        <v>779.55</v>
      </c>
      <c r="F10643" s="1">
        <v>46175</v>
      </c>
      <c r="G10643" s="4">
        <v>708.68</v>
      </c>
      <c r="H10643" s="1">
        <v>46128</v>
      </c>
      <c r="I10643">
        <v>-47</v>
      </c>
      <c r="J10643" s="13">
        <f t="shared" si="166"/>
        <v>-33307.96</v>
      </c>
    </row>
    <row r="10644" spans="1:10" ht="21" customHeight="1" x14ac:dyDescent="0.25">
      <c r="A10644" s="3" t="s">
        <v>15</v>
      </c>
      <c r="B10644" s="1">
        <v>46115</v>
      </c>
      <c r="C10644">
        <v>17023263779</v>
      </c>
      <c r="D10644" s="3" t="s">
        <v>5315</v>
      </c>
      <c r="E10644" s="4">
        <v>1466.87</v>
      </c>
      <c r="F10644" s="1">
        <v>46175</v>
      </c>
      <c r="G10644" s="4">
        <v>1333.52</v>
      </c>
      <c r="H10644" s="1">
        <v>46128</v>
      </c>
      <c r="I10644">
        <v>-47</v>
      </c>
      <c r="J10644" s="13">
        <f t="shared" si="166"/>
        <v>-62675.44</v>
      </c>
    </row>
    <row r="10645" spans="1:10" ht="21" customHeight="1" x14ac:dyDescent="0.25">
      <c r="A10645" s="3" t="s">
        <v>90</v>
      </c>
      <c r="B10645" s="1">
        <v>46115</v>
      </c>
      <c r="C10645">
        <v>17025447967</v>
      </c>
      <c r="D10645" s="2" t="s">
        <v>227</v>
      </c>
      <c r="E10645" s="4">
        <v>10041.200000000001</v>
      </c>
      <c r="F10645" s="1">
        <v>46176</v>
      </c>
      <c r="G10645" s="4">
        <v>10041.200000000001</v>
      </c>
      <c r="H10645" s="1">
        <v>46134</v>
      </c>
      <c r="I10645">
        <v>-42</v>
      </c>
      <c r="J10645" s="13">
        <f t="shared" si="166"/>
        <v>-421730.4</v>
      </c>
    </row>
    <row r="10646" spans="1:10" ht="21" customHeight="1" x14ac:dyDescent="0.25">
      <c r="A10646" s="3" t="s">
        <v>445</v>
      </c>
      <c r="B10646" s="1">
        <v>46115</v>
      </c>
      <c r="C10646">
        <v>17025985132</v>
      </c>
      <c r="D10646" s="2" t="s">
        <v>5316</v>
      </c>
      <c r="E10646" s="4">
        <v>10205</v>
      </c>
      <c r="F10646" s="1">
        <v>46176</v>
      </c>
      <c r="G10646" s="4">
        <v>10205</v>
      </c>
      <c r="H10646" s="1">
        <v>46134</v>
      </c>
      <c r="I10646">
        <v>-42</v>
      </c>
      <c r="J10646" s="13">
        <f t="shared" si="166"/>
        <v>-428610</v>
      </c>
    </row>
    <row r="10647" spans="1:10" ht="21" customHeight="1" x14ac:dyDescent="0.25">
      <c r="A10647" s="2">
        <v>92011890925</v>
      </c>
      <c r="B10647" s="1">
        <v>46119</v>
      </c>
      <c r="C10647">
        <v>17039756653</v>
      </c>
      <c r="D10647" s="2" t="s">
        <v>5317</v>
      </c>
      <c r="E10647" s="4">
        <v>2604</v>
      </c>
      <c r="F10647" s="1">
        <v>46179</v>
      </c>
      <c r="G10647" s="4">
        <v>2604</v>
      </c>
      <c r="H10647" s="1">
        <v>46147</v>
      </c>
      <c r="I10647">
        <v>-32</v>
      </c>
      <c r="J10647" s="13">
        <f t="shared" si="166"/>
        <v>-83328</v>
      </c>
    </row>
    <row r="10648" spans="1:10" ht="21" customHeight="1" x14ac:dyDescent="0.25">
      <c r="A10648" s="3" t="s">
        <v>507</v>
      </c>
      <c r="B10648" s="1">
        <v>46119</v>
      </c>
      <c r="C10648">
        <v>17039778033</v>
      </c>
      <c r="D10648" s="2" t="s">
        <v>5318</v>
      </c>
      <c r="E10648" s="4">
        <v>7504</v>
      </c>
      <c r="F10648" s="1">
        <v>46179</v>
      </c>
      <c r="G10648" s="4">
        <v>7146.67</v>
      </c>
      <c r="H10648" s="1">
        <v>46147</v>
      </c>
      <c r="I10648">
        <v>-32</v>
      </c>
      <c r="J10648" s="13">
        <f t="shared" si="166"/>
        <v>-228693.44</v>
      </c>
    </row>
    <row r="10649" spans="1:10" ht="21" customHeight="1" x14ac:dyDescent="0.25">
      <c r="A10649" s="3" t="s">
        <v>3738</v>
      </c>
      <c r="B10649" s="1">
        <v>46119</v>
      </c>
      <c r="C10649">
        <v>17040025368</v>
      </c>
      <c r="D10649" s="2" t="s">
        <v>5319</v>
      </c>
      <c r="E10649" s="4">
        <v>4831.2</v>
      </c>
      <c r="F10649" s="1">
        <v>46179</v>
      </c>
      <c r="G10649" s="4">
        <v>3960</v>
      </c>
      <c r="H10649" s="1">
        <v>46146</v>
      </c>
      <c r="I10649">
        <v>-33</v>
      </c>
      <c r="J10649" s="13">
        <f t="shared" si="166"/>
        <v>-130680</v>
      </c>
    </row>
    <row r="10650" spans="1:10" ht="21" customHeight="1" x14ac:dyDescent="0.25">
      <c r="A10650" s="3" t="s">
        <v>3738</v>
      </c>
      <c r="B10650" s="1">
        <v>46119</v>
      </c>
      <c r="C10650">
        <v>17040026448</v>
      </c>
      <c r="D10650" s="2" t="s">
        <v>5320</v>
      </c>
      <c r="E10650" s="4">
        <v>775.92</v>
      </c>
      <c r="F10650" s="1">
        <v>46179</v>
      </c>
      <c r="G10650" s="4">
        <v>636</v>
      </c>
      <c r="H10650" s="1">
        <v>46146</v>
      </c>
      <c r="I10650">
        <v>-33</v>
      </c>
      <c r="J10650" s="13">
        <f t="shared" si="166"/>
        <v>-20988</v>
      </c>
    </row>
    <row r="10651" spans="1:10" ht="21" customHeight="1" x14ac:dyDescent="0.25">
      <c r="A10651" s="3" t="s">
        <v>5321</v>
      </c>
      <c r="B10651" s="1">
        <v>46119</v>
      </c>
      <c r="C10651">
        <v>17040930840</v>
      </c>
      <c r="D10651" s="2" t="s">
        <v>5322</v>
      </c>
      <c r="E10651" s="4">
        <v>3027.19</v>
      </c>
      <c r="F10651" s="1">
        <v>46179</v>
      </c>
      <c r="G10651" s="4">
        <v>3027.19</v>
      </c>
      <c r="H10651" s="1">
        <v>46133</v>
      </c>
      <c r="I10651">
        <v>-46</v>
      </c>
      <c r="J10651" s="13">
        <f t="shared" si="166"/>
        <v>-139250.74</v>
      </c>
    </row>
    <row r="10652" spans="1:10" ht="21" customHeight="1" x14ac:dyDescent="0.25">
      <c r="A10652" s="2">
        <v>12878470157</v>
      </c>
      <c r="B10652" s="1">
        <v>46119</v>
      </c>
      <c r="C10652">
        <v>17044765440</v>
      </c>
      <c r="D10652" s="2" t="s">
        <v>5323</v>
      </c>
      <c r="E10652" s="4">
        <v>36295.01</v>
      </c>
      <c r="F10652" s="1">
        <v>46179</v>
      </c>
      <c r="G10652" s="4">
        <v>29750.01</v>
      </c>
      <c r="H10652" s="1">
        <v>46188</v>
      </c>
      <c r="I10652">
        <v>9</v>
      </c>
      <c r="J10652" s="13">
        <f t="shared" si="166"/>
        <v>267750.08999999997</v>
      </c>
    </row>
    <row r="10653" spans="1:10" ht="21" customHeight="1" x14ac:dyDescent="0.25">
      <c r="A10653" s="2">
        <v>12878470157</v>
      </c>
      <c r="B10653" s="1">
        <v>46119</v>
      </c>
      <c r="C10653">
        <v>17044767925</v>
      </c>
      <c r="D10653" s="2" t="s">
        <v>5324</v>
      </c>
      <c r="E10653" s="4">
        <v>28045.43</v>
      </c>
      <c r="F10653" s="1">
        <v>46179</v>
      </c>
      <c r="G10653" s="4">
        <v>22988.04</v>
      </c>
      <c r="H10653" s="1">
        <v>46188</v>
      </c>
      <c r="I10653">
        <v>-1</v>
      </c>
      <c r="J10653" s="13">
        <f t="shared" si="166"/>
        <v>-22988.04</v>
      </c>
    </row>
    <row r="10654" spans="1:10" ht="21" customHeight="1" x14ac:dyDescent="0.25">
      <c r="A10654" s="2">
        <v>12878470157</v>
      </c>
      <c r="B10654" s="1">
        <v>46120</v>
      </c>
      <c r="C10654">
        <v>17046371369</v>
      </c>
      <c r="D10654" s="2" t="s">
        <v>5325</v>
      </c>
      <c r="E10654" s="4">
        <v>9157.32</v>
      </c>
      <c r="F10654" s="1">
        <v>46180</v>
      </c>
      <c r="G10654" s="4">
        <v>7506</v>
      </c>
      <c r="H10654" s="1">
        <v>46157</v>
      </c>
      <c r="I10654">
        <v>-46</v>
      </c>
      <c r="J10654" s="13">
        <f t="shared" si="166"/>
        <v>-345276</v>
      </c>
    </row>
    <row r="10655" spans="1:10" ht="21" customHeight="1" x14ac:dyDescent="0.25">
      <c r="A10655" s="3" t="s">
        <v>2130</v>
      </c>
      <c r="B10655" s="1">
        <v>46120</v>
      </c>
      <c r="C10655">
        <v>17048005617</v>
      </c>
      <c r="D10655" s="2">
        <v>2608107729</v>
      </c>
      <c r="E10655" s="4">
        <v>638</v>
      </c>
      <c r="F10655" s="1">
        <v>46180</v>
      </c>
      <c r="G10655" s="4">
        <v>580</v>
      </c>
      <c r="H10655" s="1">
        <v>46163</v>
      </c>
      <c r="I10655">
        <v>-17</v>
      </c>
      <c r="J10655" s="13">
        <f t="shared" si="166"/>
        <v>-9860</v>
      </c>
    </row>
    <row r="10656" spans="1:10" ht="21" customHeight="1" x14ac:dyDescent="0.25">
      <c r="A10656" s="3" t="s">
        <v>2130</v>
      </c>
      <c r="B10656" s="1">
        <v>46120</v>
      </c>
      <c r="C10656">
        <v>17048005765</v>
      </c>
      <c r="D10656" s="2">
        <v>2608107730</v>
      </c>
      <c r="E10656" s="4">
        <v>36855.24</v>
      </c>
      <c r="F10656" s="1">
        <v>46180</v>
      </c>
      <c r="G10656" s="4">
        <v>33504.76</v>
      </c>
      <c r="H10656" s="1">
        <v>46163</v>
      </c>
      <c r="I10656">
        <v>-17</v>
      </c>
      <c r="J10656" s="13">
        <f t="shared" si="166"/>
        <v>-569580.92000000004</v>
      </c>
    </row>
    <row r="10657" spans="1:10" ht="21" customHeight="1" x14ac:dyDescent="0.25">
      <c r="A10657" s="2" t="s">
        <v>5326</v>
      </c>
      <c r="B10657" s="1">
        <v>46120</v>
      </c>
      <c r="C10657">
        <v>17048802566</v>
      </c>
      <c r="D10657" s="2" t="s">
        <v>381</v>
      </c>
      <c r="E10657" s="4">
        <v>8073.8</v>
      </c>
      <c r="F10657" s="1">
        <v>46180</v>
      </c>
      <c r="G10657" s="4">
        <v>8073.8</v>
      </c>
      <c r="H10657" s="1">
        <v>46133</v>
      </c>
      <c r="I10657">
        <v>-47</v>
      </c>
      <c r="J10657" s="13">
        <f t="shared" si="166"/>
        <v>-379468.60000000003</v>
      </c>
    </row>
    <row r="10658" spans="1:10" ht="21" customHeight="1" x14ac:dyDescent="0.25">
      <c r="A10658" s="3" t="s">
        <v>541</v>
      </c>
      <c r="B10658" s="1">
        <v>46120</v>
      </c>
      <c r="C10658">
        <v>17049534166</v>
      </c>
      <c r="D10658" s="2" t="s">
        <v>775</v>
      </c>
      <c r="E10658" s="4">
        <v>6820</v>
      </c>
      <c r="F10658" s="1">
        <v>46180</v>
      </c>
      <c r="G10658" s="4">
        <v>6820</v>
      </c>
      <c r="H10658" s="1">
        <v>46136</v>
      </c>
      <c r="I10658">
        <v>-44</v>
      </c>
      <c r="J10658" s="13">
        <f t="shared" si="166"/>
        <v>-300080</v>
      </c>
    </row>
    <row r="10659" spans="1:10" ht="21" customHeight="1" x14ac:dyDescent="0.25">
      <c r="A10659" s="2">
        <v>12883420155</v>
      </c>
      <c r="B10659" s="1">
        <v>46120</v>
      </c>
      <c r="C10659">
        <v>17050113873</v>
      </c>
      <c r="D10659" s="2">
        <v>826500266273</v>
      </c>
      <c r="E10659" s="4">
        <v>129228.02</v>
      </c>
      <c r="F10659" s="1">
        <v>46180</v>
      </c>
      <c r="G10659" s="4">
        <v>105924.61</v>
      </c>
      <c r="H10659" s="1">
        <v>46128</v>
      </c>
      <c r="I10659">
        <v>-52</v>
      </c>
      <c r="J10659" s="13">
        <f t="shared" si="166"/>
        <v>-5508079.7199999997</v>
      </c>
    </row>
    <row r="10660" spans="1:10" ht="21" customHeight="1" x14ac:dyDescent="0.25">
      <c r="A10660" s="3" t="s">
        <v>547</v>
      </c>
      <c r="B10660" s="1">
        <v>46120</v>
      </c>
      <c r="C10660">
        <v>17050394209</v>
      </c>
      <c r="D10660" s="2" t="s">
        <v>418</v>
      </c>
      <c r="E10660" s="4">
        <v>6820</v>
      </c>
      <c r="F10660" s="1">
        <v>46180</v>
      </c>
      <c r="G10660" s="4">
        <v>6820</v>
      </c>
      <c r="H10660" s="1">
        <v>46134</v>
      </c>
      <c r="I10660">
        <v>-46</v>
      </c>
      <c r="J10660" s="13">
        <f t="shared" si="166"/>
        <v>-313720</v>
      </c>
    </row>
    <row r="10661" spans="1:10" ht="21" customHeight="1" x14ac:dyDescent="0.25">
      <c r="A10661" s="2">
        <v>80004830909</v>
      </c>
      <c r="B10661" s="1">
        <v>46120</v>
      </c>
      <c r="C10661">
        <v>17050655479</v>
      </c>
      <c r="D10661" s="2">
        <v>27760</v>
      </c>
      <c r="E10661" s="4">
        <v>13040.1</v>
      </c>
      <c r="F10661" s="1">
        <v>46180</v>
      </c>
      <c r="G10661" s="4">
        <v>13040.1</v>
      </c>
      <c r="H10661" s="1">
        <v>46147</v>
      </c>
      <c r="I10661">
        <v>-33</v>
      </c>
      <c r="J10661" s="13">
        <f t="shared" si="166"/>
        <v>-430323.3</v>
      </c>
    </row>
    <row r="10662" spans="1:10" ht="21" customHeight="1" x14ac:dyDescent="0.25">
      <c r="A10662" s="3" t="s">
        <v>180</v>
      </c>
      <c r="B10662" s="1">
        <v>46120</v>
      </c>
      <c r="C10662">
        <v>17051988282</v>
      </c>
      <c r="D10662" s="2" t="s">
        <v>5327</v>
      </c>
      <c r="E10662" s="4">
        <v>89414.91</v>
      </c>
      <c r="F10662" s="1">
        <v>46180</v>
      </c>
      <c r="G10662" s="4">
        <v>89414.91</v>
      </c>
      <c r="H10662" s="1">
        <v>46147</v>
      </c>
      <c r="I10662">
        <v>-33</v>
      </c>
      <c r="J10662" s="13">
        <f t="shared" si="166"/>
        <v>-2950692.0300000003</v>
      </c>
    </row>
    <row r="10663" spans="1:10" ht="21" customHeight="1" x14ac:dyDescent="0.25">
      <c r="A10663" s="3" t="s">
        <v>555</v>
      </c>
      <c r="B10663" s="1">
        <v>46120</v>
      </c>
      <c r="C10663">
        <v>17053324715</v>
      </c>
      <c r="D10663" s="2" t="s">
        <v>5328</v>
      </c>
      <c r="E10663" s="4">
        <v>10061.19</v>
      </c>
      <c r="F10663" s="1">
        <v>46180</v>
      </c>
      <c r="G10663" s="4">
        <v>8246.8799999999992</v>
      </c>
      <c r="H10663" s="1">
        <v>46155</v>
      </c>
      <c r="I10663">
        <v>-46</v>
      </c>
      <c r="J10663" s="13">
        <f t="shared" si="166"/>
        <v>-379356.48</v>
      </c>
    </row>
    <row r="10664" spans="1:10" ht="21" customHeight="1" x14ac:dyDescent="0.25">
      <c r="A10664" s="3" t="s">
        <v>250</v>
      </c>
      <c r="B10664" s="1">
        <v>46120</v>
      </c>
      <c r="C10664">
        <v>17053399241</v>
      </c>
      <c r="D10664" s="2" t="s">
        <v>5329</v>
      </c>
      <c r="E10664" s="4">
        <v>2574.1999999999998</v>
      </c>
      <c r="F10664" s="1">
        <v>46180</v>
      </c>
      <c r="G10664" s="4">
        <v>2110</v>
      </c>
      <c r="H10664" s="1">
        <v>46133</v>
      </c>
      <c r="I10664">
        <v>-47</v>
      </c>
      <c r="J10664" s="13">
        <f t="shared" si="166"/>
        <v>-99170</v>
      </c>
    </row>
    <row r="10665" spans="1:10" ht="21" customHeight="1" x14ac:dyDescent="0.25">
      <c r="A10665" s="3" t="s">
        <v>67</v>
      </c>
      <c r="B10665" s="1">
        <v>46121</v>
      </c>
      <c r="C10665">
        <v>17056534802</v>
      </c>
      <c r="D10665" s="2" t="s">
        <v>5330</v>
      </c>
      <c r="E10665" s="4">
        <v>7696</v>
      </c>
      <c r="F10665" s="1">
        <v>46181</v>
      </c>
      <c r="G10665" s="4">
        <v>7696</v>
      </c>
      <c r="H10665" s="1">
        <v>46139</v>
      </c>
      <c r="I10665">
        <v>-42</v>
      </c>
      <c r="J10665" s="13">
        <f t="shared" si="166"/>
        <v>-323232</v>
      </c>
    </row>
    <row r="10666" spans="1:10" ht="21" customHeight="1" x14ac:dyDescent="0.25">
      <c r="A10666" s="3" t="s">
        <v>67</v>
      </c>
      <c r="B10666" s="1">
        <v>46121</v>
      </c>
      <c r="C10666">
        <v>17056561750</v>
      </c>
      <c r="D10666" s="2" t="s">
        <v>5331</v>
      </c>
      <c r="E10666" s="4">
        <v>504.81</v>
      </c>
      <c r="F10666" s="1">
        <v>46181</v>
      </c>
      <c r="G10666" s="4">
        <v>504.81</v>
      </c>
      <c r="H10666" s="1">
        <v>46146</v>
      </c>
      <c r="I10666">
        <v>-35</v>
      </c>
      <c r="J10666" s="13">
        <f t="shared" si="166"/>
        <v>-17668.349999999999</v>
      </c>
    </row>
    <row r="10667" spans="1:10" ht="21" customHeight="1" x14ac:dyDescent="0.25">
      <c r="A10667" s="3" t="s">
        <v>248</v>
      </c>
      <c r="B10667" s="1">
        <v>46121</v>
      </c>
      <c r="C10667">
        <v>17060682031</v>
      </c>
      <c r="D10667" s="2" t="s">
        <v>5332</v>
      </c>
      <c r="E10667" s="4">
        <v>14251.8</v>
      </c>
      <c r="F10667" s="1">
        <v>46181</v>
      </c>
      <c r="G10667" s="4">
        <v>13573.14</v>
      </c>
      <c r="H10667" s="1">
        <v>46146</v>
      </c>
      <c r="I10667">
        <v>-35</v>
      </c>
      <c r="J10667" s="13">
        <f t="shared" si="166"/>
        <v>-475059.89999999997</v>
      </c>
    </row>
    <row r="10668" spans="1:10" ht="21" customHeight="1" x14ac:dyDescent="0.25">
      <c r="A10668" s="3" t="s">
        <v>102</v>
      </c>
      <c r="B10668" s="1">
        <v>46121</v>
      </c>
      <c r="C10668">
        <v>17061346298</v>
      </c>
      <c r="D10668" s="2" t="s">
        <v>5333</v>
      </c>
      <c r="E10668" s="4">
        <v>1080.5899999999999</v>
      </c>
      <c r="F10668" s="1">
        <v>46181</v>
      </c>
      <c r="G10668" s="4">
        <v>1080.5899999999999</v>
      </c>
      <c r="H10668" s="1">
        <v>46135</v>
      </c>
      <c r="I10668">
        <v>-46</v>
      </c>
      <c r="J10668" s="13">
        <f t="shared" si="166"/>
        <v>-49707.14</v>
      </c>
    </row>
    <row r="10669" spans="1:10" ht="21" customHeight="1" x14ac:dyDescent="0.25">
      <c r="A10669" s="3" t="s">
        <v>102</v>
      </c>
      <c r="B10669" s="1">
        <v>46121</v>
      </c>
      <c r="C10669">
        <v>17061346302</v>
      </c>
      <c r="D10669" s="2" t="s">
        <v>5334</v>
      </c>
      <c r="E10669" s="4">
        <v>402.08</v>
      </c>
      <c r="F10669" s="1">
        <v>46181</v>
      </c>
      <c r="G10669" s="4">
        <v>402.08</v>
      </c>
      <c r="H10669" s="1">
        <v>46135</v>
      </c>
      <c r="I10669">
        <v>-46</v>
      </c>
      <c r="J10669" s="13">
        <f t="shared" si="166"/>
        <v>-18495.68</v>
      </c>
    </row>
    <row r="10670" spans="1:10" ht="21" customHeight="1" x14ac:dyDescent="0.25">
      <c r="A10670" s="3" t="s">
        <v>102</v>
      </c>
      <c r="B10670" s="1">
        <v>46121</v>
      </c>
      <c r="C10670">
        <v>17061346359</v>
      </c>
      <c r="D10670" s="2" t="s">
        <v>5335</v>
      </c>
      <c r="E10670" s="4">
        <v>24889.57</v>
      </c>
      <c r="F10670" s="1">
        <v>46181</v>
      </c>
      <c r="G10670" s="4">
        <v>24889.57</v>
      </c>
      <c r="H10670" s="1">
        <v>46139</v>
      </c>
      <c r="I10670">
        <v>-42</v>
      </c>
      <c r="J10670" s="13">
        <f t="shared" si="166"/>
        <v>-1045361.94</v>
      </c>
    </row>
    <row r="10671" spans="1:10" ht="21" customHeight="1" x14ac:dyDescent="0.25">
      <c r="A10671" s="3" t="s">
        <v>5259</v>
      </c>
      <c r="B10671" s="1">
        <v>46122</v>
      </c>
      <c r="C10671">
        <v>17068487406</v>
      </c>
      <c r="D10671" s="2" t="s">
        <v>313</v>
      </c>
      <c r="E10671" s="4">
        <v>68808.55</v>
      </c>
      <c r="F10671" s="1">
        <v>46182</v>
      </c>
      <c r="G10671" s="4">
        <v>68808.55</v>
      </c>
      <c r="H10671" s="1">
        <v>46134</v>
      </c>
      <c r="I10671">
        <v>-48</v>
      </c>
      <c r="J10671" s="13">
        <f t="shared" si="166"/>
        <v>-3302810.4000000004</v>
      </c>
    </row>
    <row r="10672" spans="1:10" ht="21" customHeight="1" x14ac:dyDescent="0.25">
      <c r="A10672" s="2">
        <v>13882471009</v>
      </c>
      <c r="B10672" s="1">
        <v>46122</v>
      </c>
      <c r="C10672">
        <v>17068689352</v>
      </c>
      <c r="D10672" s="2" t="s">
        <v>5336</v>
      </c>
      <c r="E10672" s="4">
        <v>457518.5</v>
      </c>
      <c r="F10672" s="1">
        <v>46182</v>
      </c>
      <c r="G10672" s="4">
        <v>457518.5</v>
      </c>
      <c r="H10672" s="1">
        <v>46146</v>
      </c>
      <c r="I10672">
        <v>-36</v>
      </c>
      <c r="J10672" s="13">
        <f t="shared" si="166"/>
        <v>-16470666</v>
      </c>
    </row>
    <row r="10673" spans="1:10" ht="21" customHeight="1" x14ac:dyDescent="0.25">
      <c r="A10673" s="3" t="s">
        <v>1206</v>
      </c>
      <c r="B10673" s="1">
        <v>46122</v>
      </c>
      <c r="C10673">
        <v>17068838648</v>
      </c>
      <c r="D10673" s="2" t="s">
        <v>121</v>
      </c>
      <c r="E10673" s="4">
        <v>86396.83</v>
      </c>
      <c r="F10673" s="1">
        <v>46182</v>
      </c>
      <c r="G10673" s="4">
        <v>86396.83</v>
      </c>
      <c r="H10673" s="1">
        <v>46134</v>
      </c>
      <c r="I10673">
        <v>-48</v>
      </c>
      <c r="J10673" s="13">
        <f t="shared" si="166"/>
        <v>-4147047.84</v>
      </c>
    </row>
    <row r="10674" spans="1:10" ht="21" customHeight="1" x14ac:dyDescent="0.25">
      <c r="A10674" s="2">
        <v>80003550953</v>
      </c>
      <c r="B10674" s="1">
        <v>46122</v>
      </c>
      <c r="C10674">
        <v>17070098172</v>
      </c>
      <c r="D10674" s="2" t="s">
        <v>918</v>
      </c>
      <c r="E10674" s="4">
        <v>49243.28</v>
      </c>
      <c r="F10674" s="1">
        <v>46182</v>
      </c>
      <c r="G10674" s="4">
        <v>49243.28</v>
      </c>
      <c r="H10674" s="1">
        <v>46146</v>
      </c>
      <c r="I10674">
        <v>-36</v>
      </c>
      <c r="J10674" s="13">
        <f t="shared" si="166"/>
        <v>-1772758.08</v>
      </c>
    </row>
    <row r="10675" spans="1:10" ht="21" customHeight="1" x14ac:dyDescent="0.25">
      <c r="A10675" s="2">
        <v>13882471009</v>
      </c>
      <c r="B10675" s="1">
        <v>46122</v>
      </c>
      <c r="C10675">
        <v>17070242482</v>
      </c>
      <c r="D10675" s="2" t="s">
        <v>5337</v>
      </c>
      <c r="E10675" s="4">
        <v>82203.42</v>
      </c>
      <c r="F10675" s="1">
        <v>46182</v>
      </c>
      <c r="G10675" s="4">
        <v>82203.42</v>
      </c>
      <c r="H10675" s="1">
        <v>46146</v>
      </c>
      <c r="I10675">
        <v>-36</v>
      </c>
      <c r="J10675" s="13">
        <f t="shared" si="166"/>
        <v>-2959323.12</v>
      </c>
    </row>
    <row r="10676" spans="1:10" ht="21" customHeight="1" x14ac:dyDescent="0.25">
      <c r="A10676" s="2">
        <v>13882471009</v>
      </c>
      <c r="B10676" s="1">
        <v>46122</v>
      </c>
      <c r="C10676">
        <v>17070242615</v>
      </c>
      <c r="D10676" s="2" t="s">
        <v>5338</v>
      </c>
      <c r="E10676" s="4">
        <v>533335.92000000004</v>
      </c>
      <c r="F10676" s="1">
        <v>46182</v>
      </c>
      <c r="G10676" s="4">
        <v>533335.92000000004</v>
      </c>
      <c r="H10676" s="1">
        <v>46146</v>
      </c>
      <c r="I10676">
        <v>-36</v>
      </c>
      <c r="J10676" s="13">
        <f t="shared" si="166"/>
        <v>-19200093.120000001</v>
      </c>
    </row>
    <row r="10677" spans="1:10" ht="21" customHeight="1" x14ac:dyDescent="0.25">
      <c r="A10677" s="2">
        <v>13882471009</v>
      </c>
      <c r="B10677" s="1">
        <v>46122</v>
      </c>
      <c r="C10677">
        <v>17070242847</v>
      </c>
      <c r="D10677" s="2" t="s">
        <v>5339</v>
      </c>
      <c r="E10677" s="4">
        <v>357188.53</v>
      </c>
      <c r="F10677" s="1">
        <v>46182</v>
      </c>
      <c r="G10677" s="4">
        <v>357188.53</v>
      </c>
      <c r="H10677" s="1">
        <v>46146</v>
      </c>
      <c r="I10677">
        <v>-36</v>
      </c>
      <c r="J10677" s="13">
        <f t="shared" si="166"/>
        <v>-12858787.080000002</v>
      </c>
    </row>
    <row r="10678" spans="1:10" ht="21" customHeight="1" x14ac:dyDescent="0.25">
      <c r="A10678" s="2">
        <v>13882471009</v>
      </c>
      <c r="B10678" s="1">
        <v>46122</v>
      </c>
      <c r="C10678">
        <v>17070243047</v>
      </c>
      <c r="D10678" s="2" t="s">
        <v>5340</v>
      </c>
      <c r="E10678" s="4">
        <v>71708.73</v>
      </c>
      <c r="F10678" s="1">
        <v>46182</v>
      </c>
      <c r="G10678" s="4">
        <v>71708.73</v>
      </c>
      <c r="H10678" s="1">
        <v>46146</v>
      </c>
      <c r="I10678">
        <v>-36</v>
      </c>
      <c r="J10678" s="13">
        <f t="shared" si="166"/>
        <v>-2581514.2799999998</v>
      </c>
    </row>
    <row r="10679" spans="1:10" ht="21" customHeight="1" x14ac:dyDescent="0.25">
      <c r="A10679" s="2">
        <v>13882471009</v>
      </c>
      <c r="B10679" s="1">
        <v>46122</v>
      </c>
      <c r="C10679">
        <v>17070243254</v>
      </c>
      <c r="D10679" s="2" t="s">
        <v>5341</v>
      </c>
      <c r="E10679" s="4">
        <v>50072.639999999999</v>
      </c>
      <c r="F10679" s="1">
        <v>46182</v>
      </c>
      <c r="G10679" s="4">
        <v>50072.639999999999</v>
      </c>
      <c r="H10679" s="1">
        <v>46146</v>
      </c>
      <c r="I10679">
        <v>-36</v>
      </c>
      <c r="J10679" s="13">
        <f t="shared" si="166"/>
        <v>-1802615.04</v>
      </c>
    </row>
    <row r="10680" spans="1:10" ht="21" customHeight="1" x14ac:dyDescent="0.25">
      <c r="A10680" s="2">
        <v>92024480920</v>
      </c>
      <c r="B10680" s="1">
        <v>46122</v>
      </c>
      <c r="C10680">
        <v>17070683977</v>
      </c>
      <c r="D10680" s="2">
        <v>14642</v>
      </c>
      <c r="E10680" s="4">
        <v>14475</v>
      </c>
      <c r="F10680" s="1">
        <v>46182</v>
      </c>
      <c r="G10680" s="4">
        <v>14475</v>
      </c>
      <c r="H10680" s="1">
        <v>46146</v>
      </c>
      <c r="I10680">
        <v>-36</v>
      </c>
      <c r="J10680" s="13">
        <f t="shared" si="166"/>
        <v>-521100</v>
      </c>
    </row>
    <row r="10681" spans="1:10" ht="21" customHeight="1" x14ac:dyDescent="0.25">
      <c r="A10681" s="2">
        <v>11908480962</v>
      </c>
      <c r="B10681" s="1">
        <v>46122</v>
      </c>
      <c r="C10681">
        <v>17070848293</v>
      </c>
      <c r="D10681" s="2" t="s">
        <v>5342</v>
      </c>
      <c r="E10681" s="4">
        <v>1019.92</v>
      </c>
      <c r="F10681" s="1">
        <v>46182</v>
      </c>
      <c r="G10681" s="4">
        <v>836</v>
      </c>
      <c r="H10681" s="1">
        <v>46168</v>
      </c>
      <c r="I10681">
        <v>-14</v>
      </c>
      <c r="J10681" s="13">
        <f t="shared" si="166"/>
        <v>-11704</v>
      </c>
    </row>
    <row r="10682" spans="1:10" ht="21" customHeight="1" x14ac:dyDescent="0.25">
      <c r="A10682" s="3" t="s">
        <v>1474</v>
      </c>
      <c r="B10682" s="1">
        <v>46122</v>
      </c>
      <c r="C10682">
        <v>17071669974</v>
      </c>
      <c r="D10682" s="2" t="s">
        <v>5343</v>
      </c>
      <c r="E10682" s="4">
        <v>47739.16</v>
      </c>
      <c r="F10682" s="1">
        <v>46182</v>
      </c>
      <c r="G10682" s="4">
        <v>47739.16</v>
      </c>
      <c r="H10682" s="1">
        <v>46155</v>
      </c>
      <c r="I10682">
        <v>-27</v>
      </c>
      <c r="J10682" s="13">
        <f t="shared" si="166"/>
        <v>-1288957.32</v>
      </c>
    </row>
    <row r="10683" spans="1:10" ht="21" customHeight="1" x14ac:dyDescent="0.25">
      <c r="A10683" s="3" t="s">
        <v>246</v>
      </c>
      <c r="B10683" s="1">
        <v>46122</v>
      </c>
      <c r="C10683">
        <v>17072338690</v>
      </c>
      <c r="D10683" s="2" t="s">
        <v>5344</v>
      </c>
      <c r="E10683" s="4">
        <v>1344</v>
      </c>
      <c r="F10683" s="1">
        <v>46182</v>
      </c>
      <c r="G10683" s="4">
        <v>1344</v>
      </c>
      <c r="H10683" s="1">
        <v>46164</v>
      </c>
      <c r="I10683">
        <v>-18</v>
      </c>
      <c r="J10683" s="13">
        <f t="shared" si="166"/>
        <v>-24192</v>
      </c>
    </row>
    <row r="10684" spans="1:10" ht="21" customHeight="1" x14ac:dyDescent="0.25">
      <c r="A10684" s="3" t="s">
        <v>3738</v>
      </c>
      <c r="B10684" s="1">
        <v>46123</v>
      </c>
      <c r="C10684">
        <v>17075199368</v>
      </c>
      <c r="D10684" s="2" t="s">
        <v>5345</v>
      </c>
      <c r="E10684" s="4">
        <v>673.44</v>
      </c>
      <c r="F10684" s="1">
        <v>46183</v>
      </c>
      <c r="G10684" s="4">
        <v>552</v>
      </c>
      <c r="H10684" s="1">
        <v>46135</v>
      </c>
      <c r="I10684">
        <v>-48</v>
      </c>
      <c r="J10684" s="13">
        <f t="shared" si="166"/>
        <v>-26496</v>
      </c>
    </row>
    <row r="10685" spans="1:10" ht="21" customHeight="1" x14ac:dyDescent="0.25">
      <c r="A10685" s="2">
        <v>12883420155</v>
      </c>
      <c r="B10685" s="1">
        <v>46123</v>
      </c>
      <c r="C10685">
        <v>17081177349</v>
      </c>
      <c r="D10685" s="2">
        <v>826500273200</v>
      </c>
      <c r="E10685" s="4">
        <v>176583.42</v>
      </c>
      <c r="F10685" s="1">
        <v>46183</v>
      </c>
      <c r="G10685" s="4">
        <v>144740.51</v>
      </c>
      <c r="H10685" s="1">
        <v>46128</v>
      </c>
      <c r="I10685">
        <v>-55</v>
      </c>
      <c r="J10685" s="13">
        <f t="shared" si="166"/>
        <v>-7960728.0500000007</v>
      </c>
    </row>
    <row r="10686" spans="1:10" ht="21" customHeight="1" x14ac:dyDescent="0.25">
      <c r="A10686" s="3" t="s">
        <v>1211</v>
      </c>
      <c r="B10686" s="1">
        <v>46125</v>
      </c>
      <c r="C10686">
        <v>17089043378</v>
      </c>
      <c r="D10686" s="2">
        <v>13</v>
      </c>
      <c r="E10686" s="4">
        <v>136750.93</v>
      </c>
      <c r="F10686" s="1">
        <v>46185</v>
      </c>
      <c r="G10686" s="4">
        <v>136750.93</v>
      </c>
      <c r="H10686" s="1">
        <v>46139</v>
      </c>
      <c r="I10686">
        <v>-46</v>
      </c>
      <c r="J10686" s="13">
        <f t="shared" si="166"/>
        <v>-6290542.7799999993</v>
      </c>
    </row>
    <row r="10687" spans="1:10" ht="21" customHeight="1" x14ac:dyDescent="0.25">
      <c r="A10687" s="3" t="s">
        <v>15</v>
      </c>
      <c r="B10687" s="1">
        <v>46126</v>
      </c>
      <c r="C10687">
        <v>17095209760</v>
      </c>
      <c r="D10687" s="3" t="s">
        <v>5346</v>
      </c>
      <c r="E10687" s="4">
        <v>119.9</v>
      </c>
      <c r="F10687" s="1">
        <v>46186</v>
      </c>
      <c r="G10687" s="4">
        <v>105.17</v>
      </c>
      <c r="H10687" s="1">
        <v>46133</v>
      </c>
      <c r="I10687">
        <v>-53</v>
      </c>
      <c r="J10687" s="13">
        <f t="shared" si="166"/>
        <v>-5574.01</v>
      </c>
    </row>
    <row r="10688" spans="1:10" ht="21" customHeight="1" x14ac:dyDescent="0.25">
      <c r="A10688" s="3" t="s">
        <v>5256</v>
      </c>
      <c r="B10688" s="1">
        <v>46126</v>
      </c>
      <c r="C10688">
        <v>17097207476</v>
      </c>
      <c r="D10688" s="2" t="s">
        <v>5347</v>
      </c>
      <c r="E10688" s="4">
        <v>1428.77</v>
      </c>
      <c r="F10688" s="1">
        <v>46186</v>
      </c>
      <c r="G10688" s="4">
        <v>1298.8800000000001</v>
      </c>
      <c r="H10688" s="1">
        <v>46167</v>
      </c>
      <c r="I10688">
        <v>-19</v>
      </c>
      <c r="J10688" s="13">
        <f t="shared" si="166"/>
        <v>-24678.720000000001</v>
      </c>
    </row>
    <row r="10689" spans="1:10" ht="21" customHeight="1" x14ac:dyDescent="0.25">
      <c r="A10689" s="3" t="s">
        <v>5256</v>
      </c>
      <c r="B10689" s="1">
        <v>46126</v>
      </c>
      <c r="C10689">
        <v>17097207489</v>
      </c>
      <c r="D10689" s="2" t="s">
        <v>5348</v>
      </c>
      <c r="E10689" s="4">
        <v>557.57000000000005</v>
      </c>
      <c r="F10689" s="1">
        <v>46186</v>
      </c>
      <c r="G10689" s="4">
        <v>506.88</v>
      </c>
      <c r="H10689" s="1">
        <v>46133</v>
      </c>
      <c r="I10689">
        <v>-53</v>
      </c>
      <c r="J10689" s="13">
        <f t="shared" si="166"/>
        <v>-26864.639999999999</v>
      </c>
    </row>
    <row r="10690" spans="1:10" ht="21" customHeight="1" x14ac:dyDescent="0.25">
      <c r="A10690" s="3" t="s">
        <v>5256</v>
      </c>
      <c r="B10690" s="1">
        <v>46126</v>
      </c>
      <c r="C10690">
        <v>17097207688</v>
      </c>
      <c r="D10690" s="2" t="s">
        <v>5349</v>
      </c>
      <c r="E10690" s="4">
        <v>3396.1</v>
      </c>
      <c r="F10690" s="1">
        <v>46186</v>
      </c>
      <c r="G10690" s="4">
        <v>3087.36</v>
      </c>
      <c r="H10690" s="1">
        <v>46167</v>
      </c>
      <c r="I10690">
        <v>-19</v>
      </c>
      <c r="J10690" s="13">
        <f t="shared" si="166"/>
        <v>-58659.840000000004</v>
      </c>
    </row>
    <row r="10691" spans="1:10" ht="21" customHeight="1" x14ac:dyDescent="0.25">
      <c r="A10691" s="3" t="s">
        <v>102</v>
      </c>
      <c r="B10691" s="1">
        <v>46126</v>
      </c>
      <c r="C10691">
        <v>17099657560</v>
      </c>
      <c r="D10691" s="2" t="s">
        <v>5350</v>
      </c>
      <c r="E10691" s="4">
        <v>4179.59</v>
      </c>
      <c r="F10691" s="1">
        <v>46186</v>
      </c>
      <c r="G10691" s="4">
        <v>4179.59</v>
      </c>
      <c r="H10691" s="1">
        <v>46135</v>
      </c>
      <c r="I10691">
        <v>-51</v>
      </c>
      <c r="J10691" s="13">
        <f t="shared" ref="J10691:J10754" si="167">G10691*I10691</f>
        <v>-213159.09</v>
      </c>
    </row>
    <row r="10692" spans="1:10" ht="21" customHeight="1" x14ac:dyDescent="0.25">
      <c r="A10692" s="3" t="s">
        <v>225</v>
      </c>
      <c r="B10692" s="1">
        <v>46126</v>
      </c>
      <c r="C10692">
        <v>17099957269</v>
      </c>
      <c r="D10692" s="2" t="s">
        <v>5351</v>
      </c>
      <c r="E10692" s="4">
        <v>1772.82</v>
      </c>
      <c r="F10692" s="1">
        <v>46186</v>
      </c>
      <c r="G10692" s="4">
        <v>1453.13</v>
      </c>
      <c r="H10692" s="1">
        <v>46139</v>
      </c>
      <c r="I10692">
        <v>-47</v>
      </c>
      <c r="J10692" s="13">
        <f t="shared" si="167"/>
        <v>-68297.11</v>
      </c>
    </row>
    <row r="10693" spans="1:10" ht="21" customHeight="1" x14ac:dyDescent="0.25">
      <c r="A10693" s="3" t="s">
        <v>70</v>
      </c>
      <c r="B10693" s="1">
        <v>46126</v>
      </c>
      <c r="C10693">
        <v>17101337284</v>
      </c>
      <c r="D10693" s="3" t="s">
        <v>5352</v>
      </c>
      <c r="E10693" s="4">
        <v>5337.3</v>
      </c>
      <c r="F10693" s="1">
        <v>46186</v>
      </c>
      <c r="G10693" s="4">
        <v>4374.84</v>
      </c>
      <c r="H10693" s="1">
        <v>46136</v>
      </c>
      <c r="I10693">
        <v>-52</v>
      </c>
      <c r="J10693" s="13">
        <f t="shared" si="167"/>
        <v>-227491.68</v>
      </c>
    </row>
    <row r="10694" spans="1:10" ht="21" customHeight="1" x14ac:dyDescent="0.25">
      <c r="A10694" s="3" t="s">
        <v>2038</v>
      </c>
      <c r="B10694" s="1">
        <v>46127</v>
      </c>
      <c r="C10694">
        <v>17108982980</v>
      </c>
      <c r="D10694" s="2">
        <v>1026000510</v>
      </c>
      <c r="E10694" s="4">
        <v>1114.3399999999999</v>
      </c>
      <c r="F10694" s="1">
        <v>46187</v>
      </c>
      <c r="G10694" s="4">
        <v>1013.04</v>
      </c>
      <c r="H10694" s="1">
        <v>46146</v>
      </c>
      <c r="I10694">
        <v>-41</v>
      </c>
      <c r="J10694" s="13">
        <f t="shared" si="167"/>
        <v>-41534.639999999999</v>
      </c>
    </row>
    <row r="10695" spans="1:10" ht="21" customHeight="1" x14ac:dyDescent="0.25">
      <c r="A10695" s="3" t="s">
        <v>3738</v>
      </c>
      <c r="B10695" s="1">
        <v>46127</v>
      </c>
      <c r="C10695">
        <v>17113269746</v>
      </c>
      <c r="D10695" s="2" t="s">
        <v>5353</v>
      </c>
      <c r="E10695" s="4">
        <v>534.36</v>
      </c>
      <c r="F10695" s="1">
        <v>46187</v>
      </c>
      <c r="G10695" s="4">
        <v>438</v>
      </c>
      <c r="H10695" s="1">
        <v>46146</v>
      </c>
      <c r="I10695">
        <v>-41</v>
      </c>
      <c r="J10695" s="13">
        <f t="shared" si="167"/>
        <v>-17958</v>
      </c>
    </row>
    <row r="10696" spans="1:10" ht="21" customHeight="1" x14ac:dyDescent="0.25">
      <c r="A10696" s="3" t="s">
        <v>3738</v>
      </c>
      <c r="B10696" s="1">
        <v>46127</v>
      </c>
      <c r="C10696">
        <v>17113269865</v>
      </c>
      <c r="D10696" s="2" t="s">
        <v>5354</v>
      </c>
      <c r="E10696" s="4">
        <v>267.18</v>
      </c>
      <c r="F10696" s="1">
        <v>46187</v>
      </c>
      <c r="G10696" s="4">
        <v>219</v>
      </c>
      <c r="H10696" s="1">
        <v>46146</v>
      </c>
      <c r="I10696">
        <v>-41</v>
      </c>
      <c r="J10696" s="13">
        <f t="shared" si="167"/>
        <v>-8979</v>
      </c>
    </row>
    <row r="10697" spans="1:10" ht="21" customHeight="1" x14ac:dyDescent="0.25">
      <c r="A10697" s="3" t="s">
        <v>3738</v>
      </c>
      <c r="B10697" s="1">
        <v>46127</v>
      </c>
      <c r="C10697">
        <v>17113269972</v>
      </c>
      <c r="D10697" s="2" t="s">
        <v>5355</v>
      </c>
      <c r="E10697" s="4">
        <v>109.8</v>
      </c>
      <c r="F10697" s="1">
        <v>46187</v>
      </c>
      <c r="G10697" s="4">
        <v>90</v>
      </c>
      <c r="H10697" s="1">
        <v>46146</v>
      </c>
      <c r="I10697">
        <v>-41</v>
      </c>
      <c r="J10697" s="13">
        <f t="shared" si="167"/>
        <v>-3690</v>
      </c>
    </row>
    <row r="10698" spans="1:10" ht="21" customHeight="1" x14ac:dyDescent="0.25">
      <c r="A10698" s="3" t="s">
        <v>3738</v>
      </c>
      <c r="B10698" s="1">
        <v>46127</v>
      </c>
      <c r="C10698">
        <v>17113270345</v>
      </c>
      <c r="D10698" s="2" t="s">
        <v>5356</v>
      </c>
      <c r="E10698" s="4">
        <v>466.04</v>
      </c>
      <c r="F10698" s="1">
        <v>46187</v>
      </c>
      <c r="G10698" s="4">
        <v>382</v>
      </c>
      <c r="H10698" s="1">
        <v>46146</v>
      </c>
      <c r="I10698">
        <v>-41</v>
      </c>
      <c r="J10698" s="13">
        <f t="shared" si="167"/>
        <v>-15662</v>
      </c>
    </row>
    <row r="10699" spans="1:10" ht="21" customHeight="1" x14ac:dyDescent="0.25">
      <c r="A10699" s="3" t="s">
        <v>2130</v>
      </c>
      <c r="B10699" s="1">
        <v>46127</v>
      </c>
      <c r="C10699">
        <v>17114431571</v>
      </c>
      <c r="D10699" s="2">
        <v>2608108447</v>
      </c>
      <c r="E10699" s="4">
        <v>422.4</v>
      </c>
      <c r="F10699" s="1">
        <v>46187</v>
      </c>
      <c r="G10699" s="4">
        <v>384</v>
      </c>
      <c r="H10699" s="1">
        <v>46139</v>
      </c>
      <c r="I10699">
        <v>-48</v>
      </c>
      <c r="J10699" s="13">
        <f t="shared" si="167"/>
        <v>-18432</v>
      </c>
    </row>
    <row r="10700" spans="1:10" ht="21" customHeight="1" x14ac:dyDescent="0.25">
      <c r="A10700" s="3" t="s">
        <v>2130</v>
      </c>
      <c r="B10700" s="1">
        <v>46127</v>
      </c>
      <c r="C10700">
        <v>17114431628</v>
      </c>
      <c r="D10700" s="2">
        <v>2608108448</v>
      </c>
      <c r="E10700" s="4">
        <v>3444.1</v>
      </c>
      <c r="F10700" s="1">
        <v>46187</v>
      </c>
      <c r="G10700" s="4">
        <v>3131</v>
      </c>
      <c r="H10700" s="1">
        <v>46163</v>
      </c>
      <c r="I10700">
        <v>-24</v>
      </c>
      <c r="J10700" s="13">
        <f t="shared" si="167"/>
        <v>-75144</v>
      </c>
    </row>
    <row r="10701" spans="1:10" ht="21" customHeight="1" x14ac:dyDescent="0.25">
      <c r="A10701" s="3" t="s">
        <v>1211</v>
      </c>
      <c r="B10701" s="1">
        <v>46128</v>
      </c>
      <c r="C10701">
        <v>17118741544</v>
      </c>
      <c r="D10701" s="2">
        <v>14</v>
      </c>
      <c r="E10701" s="4">
        <v>856.52</v>
      </c>
      <c r="F10701" s="1">
        <v>46188</v>
      </c>
      <c r="G10701" s="4">
        <v>856.52</v>
      </c>
      <c r="H10701" s="1">
        <v>46135</v>
      </c>
      <c r="I10701">
        <v>-53</v>
      </c>
      <c r="J10701" s="13">
        <f t="shared" si="167"/>
        <v>-45395.56</v>
      </c>
    </row>
    <row r="10702" spans="1:10" ht="21" customHeight="1" x14ac:dyDescent="0.25">
      <c r="A10702" s="3" t="s">
        <v>1057</v>
      </c>
      <c r="B10702" s="1">
        <v>46128</v>
      </c>
      <c r="C10702">
        <v>17121823698</v>
      </c>
      <c r="D10702" s="2" t="s">
        <v>5357</v>
      </c>
      <c r="E10702" s="4">
        <v>12347.93</v>
      </c>
      <c r="F10702" s="1">
        <v>46188</v>
      </c>
      <c r="G10702" s="4">
        <v>10121.25</v>
      </c>
      <c r="H10702" s="1">
        <v>46183</v>
      </c>
      <c r="I10702">
        <v>-5</v>
      </c>
      <c r="J10702" s="13">
        <f t="shared" si="167"/>
        <v>-50606.25</v>
      </c>
    </row>
    <row r="10703" spans="1:10" ht="21" customHeight="1" x14ac:dyDescent="0.25">
      <c r="A10703" s="2">
        <v>80004830909</v>
      </c>
      <c r="B10703" s="1">
        <v>46129</v>
      </c>
      <c r="C10703">
        <v>17130911014</v>
      </c>
      <c r="D10703" s="2">
        <v>31778</v>
      </c>
      <c r="E10703" s="4">
        <v>5029.2</v>
      </c>
      <c r="F10703" s="1">
        <v>46189</v>
      </c>
      <c r="G10703" s="4">
        <v>5029.2</v>
      </c>
      <c r="H10703" s="1">
        <v>46153</v>
      </c>
      <c r="I10703">
        <v>-36</v>
      </c>
      <c r="J10703" s="13">
        <f t="shared" si="167"/>
        <v>-181051.19999999998</v>
      </c>
    </row>
    <row r="10704" spans="1:10" ht="21" customHeight="1" x14ac:dyDescent="0.25">
      <c r="A10704" s="3" t="s">
        <v>2130</v>
      </c>
      <c r="B10704" s="1">
        <v>46129</v>
      </c>
      <c r="C10704">
        <v>17133716703</v>
      </c>
      <c r="D10704" s="2">
        <v>2608108741</v>
      </c>
      <c r="E10704" s="4">
        <v>638</v>
      </c>
      <c r="F10704" s="1">
        <v>46189</v>
      </c>
      <c r="G10704" s="4">
        <v>580</v>
      </c>
      <c r="H10704" s="1">
        <v>46163</v>
      </c>
      <c r="I10704">
        <v>-26</v>
      </c>
      <c r="J10704" s="13">
        <f t="shared" si="167"/>
        <v>-15080</v>
      </c>
    </row>
    <row r="10705" spans="1:10" ht="21" customHeight="1" x14ac:dyDescent="0.25">
      <c r="A10705" s="3" t="s">
        <v>2130</v>
      </c>
      <c r="B10705" s="1">
        <v>46129</v>
      </c>
      <c r="C10705">
        <v>17133716754</v>
      </c>
      <c r="D10705" s="2">
        <v>2608108742</v>
      </c>
      <c r="E10705" s="4">
        <v>6380</v>
      </c>
      <c r="F10705" s="1">
        <v>46189</v>
      </c>
      <c r="G10705" s="4">
        <v>5800</v>
      </c>
      <c r="H10705" s="1">
        <v>46163</v>
      </c>
      <c r="I10705">
        <v>-26</v>
      </c>
      <c r="J10705" s="13">
        <f t="shared" si="167"/>
        <v>-150800</v>
      </c>
    </row>
    <row r="10706" spans="1:10" ht="21" customHeight="1" x14ac:dyDescent="0.25">
      <c r="A10706" s="3" t="s">
        <v>15</v>
      </c>
      <c r="B10706" s="1">
        <v>46129</v>
      </c>
      <c r="C10706">
        <v>17134010593</v>
      </c>
      <c r="D10706" s="3" t="s">
        <v>5358</v>
      </c>
      <c r="E10706" s="4">
        <v>720.51</v>
      </c>
      <c r="F10706" s="1">
        <v>46190</v>
      </c>
      <c r="G10706" s="4">
        <v>655.01</v>
      </c>
      <c r="H10706" s="1">
        <v>46134</v>
      </c>
      <c r="I10706">
        <v>-56</v>
      </c>
      <c r="J10706" s="13">
        <f t="shared" si="167"/>
        <v>-36680.559999999998</v>
      </c>
    </row>
    <row r="10707" spans="1:10" ht="21" customHeight="1" x14ac:dyDescent="0.25">
      <c r="A10707" s="3" t="s">
        <v>15</v>
      </c>
      <c r="B10707" s="1">
        <v>46130</v>
      </c>
      <c r="C10707">
        <v>17134093888</v>
      </c>
      <c r="D10707" s="3" t="s">
        <v>5359</v>
      </c>
      <c r="E10707" s="4">
        <v>988.33</v>
      </c>
      <c r="F10707" s="1">
        <v>46190</v>
      </c>
      <c r="G10707" s="4">
        <v>898.48</v>
      </c>
      <c r="H10707" s="1">
        <v>46134</v>
      </c>
      <c r="I10707">
        <v>-56</v>
      </c>
      <c r="J10707" s="13">
        <f t="shared" si="167"/>
        <v>-50314.880000000005</v>
      </c>
    </row>
    <row r="10708" spans="1:10" ht="21" customHeight="1" x14ac:dyDescent="0.25">
      <c r="A10708" s="3" t="s">
        <v>15</v>
      </c>
      <c r="B10708" s="1">
        <v>46130</v>
      </c>
      <c r="C10708">
        <v>17134156389</v>
      </c>
      <c r="D10708" s="3" t="s">
        <v>5360</v>
      </c>
      <c r="E10708" s="4">
        <v>161.07</v>
      </c>
      <c r="F10708" s="1">
        <v>46190</v>
      </c>
      <c r="G10708" s="4">
        <v>146.43</v>
      </c>
      <c r="H10708" s="1">
        <v>46134</v>
      </c>
      <c r="I10708">
        <v>-56</v>
      </c>
      <c r="J10708" s="13">
        <f t="shared" si="167"/>
        <v>-8200.08</v>
      </c>
    </row>
    <row r="10709" spans="1:10" ht="21" customHeight="1" x14ac:dyDescent="0.25">
      <c r="A10709" s="3" t="s">
        <v>70</v>
      </c>
      <c r="B10709" s="1">
        <v>46131</v>
      </c>
      <c r="C10709">
        <v>17139428870</v>
      </c>
      <c r="D10709" s="3" t="s">
        <v>5361</v>
      </c>
      <c r="E10709" s="4">
        <v>4756.0200000000004</v>
      </c>
      <c r="F10709" s="1">
        <v>46191</v>
      </c>
      <c r="G10709" s="4">
        <v>3898.38</v>
      </c>
      <c r="H10709" s="1">
        <v>46157</v>
      </c>
      <c r="I10709">
        <v>-34</v>
      </c>
      <c r="J10709" s="13">
        <f t="shared" si="167"/>
        <v>-132544.92000000001</v>
      </c>
    </row>
    <row r="10710" spans="1:10" ht="21" customHeight="1" x14ac:dyDescent="0.25">
      <c r="A10710" s="3" t="s">
        <v>70</v>
      </c>
      <c r="B10710" s="1">
        <v>46131</v>
      </c>
      <c r="C10710">
        <v>17140300552</v>
      </c>
      <c r="D10710" s="3" t="s">
        <v>5362</v>
      </c>
      <c r="E10710" s="4">
        <v>905.31</v>
      </c>
      <c r="F10710" s="1">
        <v>46191</v>
      </c>
      <c r="G10710" s="4">
        <v>742.06</v>
      </c>
      <c r="H10710" s="1">
        <v>46188</v>
      </c>
      <c r="I10710">
        <v>-3</v>
      </c>
      <c r="J10710" s="13">
        <f t="shared" si="167"/>
        <v>-2226.1799999999998</v>
      </c>
    </row>
    <row r="10711" spans="1:10" ht="21" customHeight="1" x14ac:dyDescent="0.25">
      <c r="A10711" s="2">
        <v>13882471009</v>
      </c>
      <c r="B10711" s="1">
        <v>46132</v>
      </c>
      <c r="C10711">
        <v>17144887591</v>
      </c>
      <c r="D10711" s="2" t="s">
        <v>5363</v>
      </c>
      <c r="E10711" s="4">
        <v>2651778.38</v>
      </c>
      <c r="F10711" s="1">
        <v>46192</v>
      </c>
      <c r="G10711" s="4">
        <v>2651778.38</v>
      </c>
      <c r="H10711" s="1">
        <v>46146</v>
      </c>
      <c r="I10711">
        <v>-46</v>
      </c>
      <c r="J10711" s="13">
        <f t="shared" si="167"/>
        <v>-121981805.47999999</v>
      </c>
    </row>
    <row r="10712" spans="1:10" ht="21" customHeight="1" x14ac:dyDescent="0.25">
      <c r="A10712" s="2">
        <v>13882471009</v>
      </c>
      <c r="B10712" s="1">
        <v>46132</v>
      </c>
      <c r="C10712">
        <v>17144887630</v>
      </c>
      <c r="D10712" s="2" t="s">
        <v>5364</v>
      </c>
      <c r="E10712" s="4">
        <v>250814.84</v>
      </c>
      <c r="F10712" s="1">
        <v>46192</v>
      </c>
      <c r="G10712" s="4">
        <v>250814.84</v>
      </c>
      <c r="H10712" s="1">
        <v>46146</v>
      </c>
      <c r="I10712">
        <v>-46</v>
      </c>
      <c r="J10712" s="13">
        <f t="shared" si="167"/>
        <v>-11537482.640000001</v>
      </c>
    </row>
    <row r="10713" spans="1:10" ht="21" customHeight="1" x14ac:dyDescent="0.25">
      <c r="A10713" s="3" t="s">
        <v>2130</v>
      </c>
      <c r="B10713" s="1">
        <v>46132</v>
      </c>
      <c r="C10713">
        <v>17147446317</v>
      </c>
      <c r="D10713" s="2">
        <v>2608108889</v>
      </c>
      <c r="E10713" s="4">
        <v>7862.25</v>
      </c>
      <c r="F10713" s="1">
        <v>46192</v>
      </c>
      <c r="G10713" s="4">
        <v>7147.5</v>
      </c>
      <c r="H10713" s="1">
        <v>46163</v>
      </c>
      <c r="I10713">
        <v>-29</v>
      </c>
      <c r="J10713" s="13">
        <f t="shared" si="167"/>
        <v>-207277.5</v>
      </c>
    </row>
    <row r="10714" spans="1:10" ht="21" customHeight="1" x14ac:dyDescent="0.25">
      <c r="A10714" s="3" t="s">
        <v>15</v>
      </c>
      <c r="B10714" s="1">
        <v>46133</v>
      </c>
      <c r="C10714">
        <v>17148244482</v>
      </c>
      <c r="D10714" s="3" t="s">
        <v>5365</v>
      </c>
      <c r="E10714" s="4">
        <v>1328.13</v>
      </c>
      <c r="F10714" s="1">
        <v>46193</v>
      </c>
      <c r="G10714" s="4">
        <v>1207.3900000000001</v>
      </c>
      <c r="H10714" s="1">
        <v>46146</v>
      </c>
      <c r="I10714">
        <v>-47</v>
      </c>
      <c r="J10714" s="13">
        <f t="shared" si="167"/>
        <v>-56747.33</v>
      </c>
    </row>
    <row r="10715" spans="1:10" ht="21" customHeight="1" x14ac:dyDescent="0.25">
      <c r="A10715" s="3" t="s">
        <v>421</v>
      </c>
      <c r="B10715" s="1">
        <v>46133</v>
      </c>
      <c r="C10715">
        <v>17149794654</v>
      </c>
      <c r="D10715" s="2">
        <v>26</v>
      </c>
      <c r="E10715" s="4">
        <v>6820</v>
      </c>
      <c r="F10715" s="1">
        <v>46193</v>
      </c>
      <c r="G10715" s="4">
        <v>6675</v>
      </c>
      <c r="H10715" s="1">
        <v>46146</v>
      </c>
      <c r="I10715">
        <v>-47</v>
      </c>
      <c r="J10715" s="13">
        <f t="shared" si="167"/>
        <v>-313725</v>
      </c>
    </row>
    <row r="10716" spans="1:10" ht="21" customHeight="1" x14ac:dyDescent="0.25">
      <c r="A10716" s="3" t="s">
        <v>391</v>
      </c>
      <c r="B10716" s="1">
        <v>46133</v>
      </c>
      <c r="C10716">
        <v>17150252245</v>
      </c>
      <c r="D10716" s="2" t="s">
        <v>5366</v>
      </c>
      <c r="E10716" s="4">
        <v>133298.79999999999</v>
      </c>
      <c r="F10716" s="1">
        <v>46193</v>
      </c>
      <c r="G10716" s="4">
        <v>133298.79999999999</v>
      </c>
      <c r="H10716" s="1">
        <v>46160</v>
      </c>
      <c r="I10716">
        <v>-33</v>
      </c>
      <c r="J10716" s="13">
        <f t="shared" si="167"/>
        <v>-4398860.3999999994</v>
      </c>
    </row>
    <row r="10717" spans="1:10" ht="21" customHeight="1" x14ac:dyDescent="0.25">
      <c r="A10717" s="3" t="s">
        <v>641</v>
      </c>
      <c r="B10717" s="1">
        <v>46133</v>
      </c>
      <c r="C10717">
        <v>17153406643</v>
      </c>
      <c r="D10717" s="2">
        <v>2026916930</v>
      </c>
      <c r="E10717" s="4">
        <v>7797.08</v>
      </c>
      <c r="F10717" s="1">
        <v>46193</v>
      </c>
      <c r="G10717" s="4">
        <v>6391.05</v>
      </c>
      <c r="H10717" s="1">
        <v>46139</v>
      </c>
      <c r="I10717">
        <v>-54</v>
      </c>
      <c r="J10717" s="13">
        <f t="shared" si="167"/>
        <v>-345116.7</v>
      </c>
    </row>
    <row r="10718" spans="1:10" ht="21" customHeight="1" x14ac:dyDescent="0.25">
      <c r="A10718" s="3" t="s">
        <v>2130</v>
      </c>
      <c r="B10718" s="1">
        <v>46133</v>
      </c>
      <c r="C10718">
        <v>17154678128</v>
      </c>
      <c r="D10718" s="2">
        <v>2608109002</v>
      </c>
      <c r="E10718" s="4">
        <v>3355</v>
      </c>
      <c r="F10718" s="1">
        <v>46193</v>
      </c>
      <c r="G10718" s="4">
        <v>3050</v>
      </c>
      <c r="H10718" s="1">
        <v>46163</v>
      </c>
      <c r="I10718">
        <v>-30</v>
      </c>
      <c r="J10718" s="13">
        <f t="shared" si="167"/>
        <v>-91500</v>
      </c>
    </row>
    <row r="10719" spans="1:10" ht="21" customHeight="1" x14ac:dyDescent="0.25">
      <c r="A10719" s="3" t="s">
        <v>2130</v>
      </c>
      <c r="B10719" s="1">
        <v>46133</v>
      </c>
      <c r="C10719">
        <v>17154678189</v>
      </c>
      <c r="D10719" s="2">
        <v>2608109003</v>
      </c>
      <c r="E10719" s="4">
        <v>50160</v>
      </c>
      <c r="F10719" s="1">
        <v>46193</v>
      </c>
      <c r="G10719" s="4">
        <v>45600</v>
      </c>
      <c r="H10719" s="1">
        <v>46163</v>
      </c>
      <c r="I10719">
        <v>-30</v>
      </c>
      <c r="J10719" s="13">
        <f t="shared" si="167"/>
        <v>-1368000</v>
      </c>
    </row>
    <row r="10720" spans="1:10" ht="21" customHeight="1" x14ac:dyDescent="0.25">
      <c r="A10720" s="2">
        <v>12883420155</v>
      </c>
      <c r="B10720" s="1">
        <v>46134</v>
      </c>
      <c r="C10720">
        <v>17159204952</v>
      </c>
      <c r="D10720" s="2">
        <v>826500344295</v>
      </c>
      <c r="E10720" s="4">
        <v>3401.62</v>
      </c>
      <c r="F10720" s="1">
        <v>46194</v>
      </c>
      <c r="G10720" s="4">
        <v>2788.21</v>
      </c>
      <c r="H10720" s="1">
        <v>46139</v>
      </c>
      <c r="I10720">
        <v>-55</v>
      </c>
      <c r="J10720" s="13">
        <f t="shared" si="167"/>
        <v>-153351.54999999999</v>
      </c>
    </row>
    <row r="10721" spans="1:10" ht="21" customHeight="1" x14ac:dyDescent="0.25">
      <c r="A10721" s="3" t="s">
        <v>8</v>
      </c>
      <c r="B10721" s="1">
        <v>46134</v>
      </c>
      <c r="C10721">
        <v>17160397077</v>
      </c>
      <c r="D10721" s="2">
        <v>25051628</v>
      </c>
      <c r="E10721" s="4">
        <v>190.52</v>
      </c>
      <c r="F10721" s="1">
        <v>46194</v>
      </c>
      <c r="G10721" s="4">
        <v>156.16</v>
      </c>
      <c r="H10721" s="1">
        <v>46168</v>
      </c>
      <c r="I10721">
        <v>-26</v>
      </c>
      <c r="J10721" s="13">
        <f t="shared" si="167"/>
        <v>-4060.16</v>
      </c>
    </row>
    <row r="10722" spans="1:10" ht="21" customHeight="1" x14ac:dyDescent="0.25">
      <c r="A10722" s="3" t="s">
        <v>3738</v>
      </c>
      <c r="B10722" s="1">
        <v>46135</v>
      </c>
      <c r="C10722">
        <v>17164739411</v>
      </c>
      <c r="D10722" s="2" t="s">
        <v>5367</v>
      </c>
      <c r="E10722" s="4">
        <v>1207.8</v>
      </c>
      <c r="F10722" s="1">
        <v>46195</v>
      </c>
      <c r="G10722" s="4">
        <v>990</v>
      </c>
      <c r="H10722" s="1">
        <v>46146</v>
      </c>
      <c r="I10722">
        <v>-49</v>
      </c>
      <c r="J10722" s="13">
        <f t="shared" si="167"/>
        <v>-48510</v>
      </c>
    </row>
    <row r="10723" spans="1:10" ht="21" customHeight="1" x14ac:dyDescent="0.25">
      <c r="A10723" s="3" t="s">
        <v>586</v>
      </c>
      <c r="B10723" s="1">
        <v>46135</v>
      </c>
      <c r="C10723">
        <v>17165185530</v>
      </c>
      <c r="D10723" s="2" t="s">
        <v>5368</v>
      </c>
      <c r="E10723" s="4">
        <v>25318.799999999999</v>
      </c>
      <c r="F10723" s="1">
        <v>46195</v>
      </c>
      <c r="G10723" s="4">
        <v>24113.14</v>
      </c>
      <c r="H10723" s="1">
        <v>46147</v>
      </c>
      <c r="I10723">
        <v>-48</v>
      </c>
      <c r="J10723" s="13">
        <f t="shared" si="167"/>
        <v>-1157430.72</v>
      </c>
    </row>
    <row r="10724" spans="1:10" ht="21" customHeight="1" x14ac:dyDescent="0.25">
      <c r="A10724" s="2">
        <v>11815361008</v>
      </c>
      <c r="B10724" s="1">
        <v>46135</v>
      </c>
      <c r="C10724">
        <v>17165580583</v>
      </c>
      <c r="D10724" s="2" t="s">
        <v>5369</v>
      </c>
      <c r="E10724" s="4">
        <v>1465.31</v>
      </c>
      <c r="F10724" s="1">
        <v>46195</v>
      </c>
      <c r="G10724" s="4">
        <v>1332.1</v>
      </c>
      <c r="H10724" s="1">
        <v>46146</v>
      </c>
      <c r="I10724">
        <v>-49</v>
      </c>
      <c r="J10724" s="13">
        <f t="shared" si="167"/>
        <v>-65272.899999999994</v>
      </c>
    </row>
    <row r="10725" spans="1:10" ht="21" customHeight="1" x14ac:dyDescent="0.25">
      <c r="A10725" s="2">
        <v>11815361008</v>
      </c>
      <c r="B10725" s="1">
        <v>46135</v>
      </c>
      <c r="C10725">
        <v>17165580602</v>
      </c>
      <c r="D10725" s="2" t="s">
        <v>5370</v>
      </c>
      <c r="E10725" s="4">
        <v>1122.77</v>
      </c>
      <c r="F10725" s="1">
        <v>46195</v>
      </c>
      <c r="G10725" s="4">
        <v>1020.7</v>
      </c>
      <c r="H10725" s="1">
        <v>46146</v>
      </c>
      <c r="I10725">
        <v>-49</v>
      </c>
      <c r="J10725" s="13">
        <f t="shared" si="167"/>
        <v>-50014.3</v>
      </c>
    </row>
    <row r="10726" spans="1:10" ht="21" customHeight="1" x14ac:dyDescent="0.25">
      <c r="A10726" s="3" t="s">
        <v>2130</v>
      </c>
      <c r="B10726" s="1">
        <v>46135</v>
      </c>
      <c r="C10726">
        <v>17168836715</v>
      </c>
      <c r="D10726" s="2">
        <v>2608109252</v>
      </c>
      <c r="E10726" s="4">
        <v>1584</v>
      </c>
      <c r="F10726" s="1">
        <v>46195</v>
      </c>
      <c r="G10726" s="4">
        <v>1440</v>
      </c>
      <c r="H10726" s="1">
        <v>46163</v>
      </c>
      <c r="I10726">
        <v>-32</v>
      </c>
      <c r="J10726" s="13">
        <f t="shared" si="167"/>
        <v>-46080</v>
      </c>
    </row>
    <row r="10727" spans="1:10" ht="21" customHeight="1" x14ac:dyDescent="0.25">
      <c r="A10727" s="3" t="s">
        <v>334</v>
      </c>
      <c r="B10727" s="1">
        <v>46136</v>
      </c>
      <c r="C10727">
        <v>17176492337</v>
      </c>
      <c r="D10727" s="2" t="s">
        <v>5371</v>
      </c>
      <c r="E10727" s="4">
        <v>8705.08</v>
      </c>
      <c r="F10727" s="1">
        <v>46196</v>
      </c>
      <c r="G10727" s="4">
        <v>8705.08</v>
      </c>
      <c r="H10727" s="1">
        <v>46146</v>
      </c>
      <c r="I10727">
        <v>-50</v>
      </c>
      <c r="J10727" s="13">
        <f t="shared" si="167"/>
        <v>-435254</v>
      </c>
    </row>
    <row r="10728" spans="1:10" ht="21" customHeight="1" x14ac:dyDescent="0.25">
      <c r="A10728" s="3" t="s">
        <v>334</v>
      </c>
      <c r="B10728" s="1">
        <v>46136</v>
      </c>
      <c r="C10728">
        <v>17176492588</v>
      </c>
      <c r="D10728" s="2" t="s">
        <v>5372</v>
      </c>
      <c r="E10728" s="4">
        <v>2859.23</v>
      </c>
      <c r="F10728" s="1">
        <v>46196</v>
      </c>
      <c r="G10728" s="4">
        <v>2859.23</v>
      </c>
      <c r="H10728" s="1">
        <v>46146</v>
      </c>
      <c r="I10728">
        <v>-50</v>
      </c>
      <c r="J10728" s="13">
        <f t="shared" si="167"/>
        <v>-142961.5</v>
      </c>
    </row>
    <row r="10729" spans="1:10" ht="21" customHeight="1" x14ac:dyDescent="0.25">
      <c r="A10729" s="3" t="s">
        <v>334</v>
      </c>
      <c r="B10729" s="1">
        <v>46136</v>
      </c>
      <c r="C10729">
        <v>17176492604</v>
      </c>
      <c r="D10729" s="2" t="s">
        <v>5373</v>
      </c>
      <c r="E10729" s="4">
        <v>19630.740000000002</v>
      </c>
      <c r="F10729" s="1">
        <v>46196</v>
      </c>
      <c r="G10729" s="4">
        <v>19630.740000000002</v>
      </c>
      <c r="H10729" s="1">
        <v>46146</v>
      </c>
      <c r="I10729">
        <v>-50</v>
      </c>
      <c r="J10729" s="13">
        <f t="shared" si="167"/>
        <v>-981537.00000000012</v>
      </c>
    </row>
    <row r="10730" spans="1:10" ht="21" customHeight="1" x14ac:dyDescent="0.25">
      <c r="A10730" s="3" t="s">
        <v>15</v>
      </c>
      <c r="B10730" s="1">
        <v>46137</v>
      </c>
      <c r="C10730">
        <v>17177793587</v>
      </c>
      <c r="D10730" s="3" t="s">
        <v>5374</v>
      </c>
      <c r="E10730" s="4">
        <v>158.34</v>
      </c>
      <c r="F10730" s="1">
        <v>46197</v>
      </c>
      <c r="G10730" s="4">
        <v>140.11000000000001</v>
      </c>
      <c r="H10730" s="1">
        <v>46139</v>
      </c>
      <c r="I10730">
        <v>-58</v>
      </c>
      <c r="J10730" s="13">
        <f t="shared" si="167"/>
        <v>-8126.380000000001</v>
      </c>
    </row>
    <row r="10731" spans="1:10" ht="21" customHeight="1" x14ac:dyDescent="0.25">
      <c r="A10731" s="3" t="s">
        <v>15</v>
      </c>
      <c r="B10731" s="1">
        <v>46137</v>
      </c>
      <c r="C10731">
        <v>17178137653</v>
      </c>
      <c r="D10731" s="3" t="s">
        <v>5375</v>
      </c>
      <c r="E10731" s="4">
        <v>452.28</v>
      </c>
      <c r="F10731" s="1">
        <v>46197</v>
      </c>
      <c r="G10731" s="4">
        <v>407.33</v>
      </c>
      <c r="H10731" s="1">
        <v>46139</v>
      </c>
      <c r="I10731">
        <v>-58</v>
      </c>
      <c r="J10731" s="13">
        <f t="shared" si="167"/>
        <v>-23625.14</v>
      </c>
    </row>
    <row r="10732" spans="1:10" ht="21" customHeight="1" x14ac:dyDescent="0.25">
      <c r="A10732" s="3" t="s">
        <v>334</v>
      </c>
      <c r="B10732" s="1">
        <v>46139</v>
      </c>
      <c r="C10732">
        <v>17183842046</v>
      </c>
      <c r="D10732" s="2" t="s">
        <v>5376</v>
      </c>
      <c r="E10732" s="4">
        <v>17449.36</v>
      </c>
      <c r="F10732" s="1">
        <v>46199</v>
      </c>
      <c r="G10732" s="4">
        <v>17449.36</v>
      </c>
      <c r="H10732" s="1">
        <v>46148</v>
      </c>
      <c r="I10732">
        <v>-51</v>
      </c>
      <c r="J10732" s="13">
        <f t="shared" si="167"/>
        <v>-889917.36</v>
      </c>
    </row>
    <row r="10733" spans="1:10" ht="21" customHeight="1" x14ac:dyDescent="0.25">
      <c r="A10733" s="2">
        <v>11489570967</v>
      </c>
      <c r="B10733" s="1">
        <v>46139</v>
      </c>
      <c r="C10733">
        <v>17184728788</v>
      </c>
      <c r="D10733" s="2">
        <v>9542507011</v>
      </c>
      <c r="E10733" s="4">
        <v>5189.18</v>
      </c>
      <c r="F10733" s="1">
        <v>46199</v>
      </c>
      <c r="G10733" s="4">
        <v>4989.6000000000004</v>
      </c>
      <c r="H10733" s="1">
        <v>46183</v>
      </c>
      <c r="I10733">
        <v>-16</v>
      </c>
      <c r="J10733" s="13">
        <f t="shared" si="167"/>
        <v>-79833.600000000006</v>
      </c>
    </row>
    <row r="10734" spans="1:10" ht="21" customHeight="1" x14ac:dyDescent="0.25">
      <c r="A10734" s="2">
        <v>11489570967</v>
      </c>
      <c r="B10734" s="1">
        <v>46139</v>
      </c>
      <c r="C10734">
        <v>17184728804</v>
      </c>
      <c r="D10734" s="2">
        <v>9542507012</v>
      </c>
      <c r="E10734" s="4">
        <v>2594.59</v>
      </c>
      <c r="F10734" s="1">
        <v>46199</v>
      </c>
      <c r="G10734" s="4">
        <v>2494.8000000000002</v>
      </c>
      <c r="H10734" s="1">
        <v>46183</v>
      </c>
      <c r="I10734">
        <v>-16</v>
      </c>
      <c r="J10734" s="13">
        <f t="shared" si="167"/>
        <v>-39916.800000000003</v>
      </c>
    </row>
    <row r="10735" spans="1:10" ht="21" customHeight="1" x14ac:dyDescent="0.25">
      <c r="A10735" s="2">
        <v>11489570967</v>
      </c>
      <c r="B10735" s="1">
        <v>46139</v>
      </c>
      <c r="C10735">
        <v>17184730022</v>
      </c>
      <c r="D10735" s="2">
        <v>9542509323</v>
      </c>
      <c r="E10735" s="4">
        <v>2594.59</v>
      </c>
      <c r="F10735" s="1">
        <v>46199</v>
      </c>
      <c r="G10735" s="4">
        <v>2494.8000000000002</v>
      </c>
      <c r="H10735" s="1">
        <v>46183</v>
      </c>
      <c r="I10735">
        <v>-16</v>
      </c>
      <c r="J10735" s="13">
        <f t="shared" si="167"/>
        <v>-39916.800000000003</v>
      </c>
    </row>
    <row r="10736" spans="1:10" ht="21" customHeight="1" x14ac:dyDescent="0.25">
      <c r="A10736" s="2">
        <v>11489570967</v>
      </c>
      <c r="B10736" s="1">
        <v>46139</v>
      </c>
      <c r="C10736">
        <v>17184730266</v>
      </c>
      <c r="D10736" s="2">
        <v>9542509322</v>
      </c>
      <c r="E10736" s="4">
        <v>5189.18</v>
      </c>
      <c r="F10736" s="1">
        <v>46199</v>
      </c>
      <c r="G10736" s="4">
        <v>4989.6000000000004</v>
      </c>
      <c r="H10736" s="1">
        <v>46183</v>
      </c>
      <c r="I10736">
        <v>-16</v>
      </c>
      <c r="J10736" s="13">
        <f t="shared" si="167"/>
        <v>-79833.600000000006</v>
      </c>
    </row>
    <row r="10737" spans="1:10" ht="21" customHeight="1" x14ac:dyDescent="0.25">
      <c r="A10737" s="2">
        <v>12883420155</v>
      </c>
      <c r="B10737" s="1">
        <v>46140</v>
      </c>
      <c r="C10737">
        <v>17194378662</v>
      </c>
      <c r="D10737" s="2">
        <v>826500345787</v>
      </c>
      <c r="E10737" s="4">
        <v>1589.89</v>
      </c>
      <c r="F10737" s="1">
        <v>46200</v>
      </c>
      <c r="G10737" s="4">
        <v>1303.19</v>
      </c>
      <c r="H10737" s="1">
        <v>46148</v>
      </c>
      <c r="I10737">
        <v>-52</v>
      </c>
      <c r="J10737" s="13">
        <f t="shared" si="167"/>
        <v>-67765.88</v>
      </c>
    </row>
    <row r="10738" spans="1:10" ht="21" customHeight="1" x14ac:dyDescent="0.25">
      <c r="A10738" s="2">
        <v>12883420155</v>
      </c>
      <c r="B10738" s="1">
        <v>46140</v>
      </c>
      <c r="C10738">
        <v>17194447244</v>
      </c>
      <c r="D10738" s="2">
        <v>826500348040</v>
      </c>
      <c r="E10738" s="4">
        <v>1120.3900000000001</v>
      </c>
      <c r="F10738" s="1">
        <v>46200</v>
      </c>
      <c r="G10738" s="4">
        <v>918.35</v>
      </c>
      <c r="H10738" s="1">
        <v>46148</v>
      </c>
      <c r="I10738">
        <v>-52</v>
      </c>
      <c r="J10738" s="13">
        <f t="shared" si="167"/>
        <v>-47754.200000000004</v>
      </c>
    </row>
    <row r="10739" spans="1:10" ht="21" customHeight="1" x14ac:dyDescent="0.25">
      <c r="A10739" s="2">
        <v>12933300969</v>
      </c>
      <c r="B10739" s="1">
        <v>46141</v>
      </c>
      <c r="C10739">
        <v>17196854466</v>
      </c>
      <c r="D10739" s="2">
        <v>9616470856</v>
      </c>
      <c r="E10739" s="4">
        <v>1701.85</v>
      </c>
      <c r="F10739" s="1">
        <v>46201</v>
      </c>
      <c r="G10739" s="4">
        <v>1394.96</v>
      </c>
      <c r="H10739" s="1">
        <v>46188</v>
      </c>
      <c r="I10739">
        <v>-13</v>
      </c>
      <c r="J10739" s="13">
        <f t="shared" si="167"/>
        <v>-18134.48</v>
      </c>
    </row>
    <row r="10740" spans="1:10" ht="21" customHeight="1" x14ac:dyDescent="0.25">
      <c r="A10740" s="3" t="s">
        <v>2130</v>
      </c>
      <c r="B10740" s="1">
        <v>46141</v>
      </c>
      <c r="C10740">
        <v>17198709384</v>
      </c>
      <c r="D10740" s="2">
        <v>2608109557</v>
      </c>
      <c r="E10740" s="4">
        <v>32032</v>
      </c>
      <c r="F10740" s="1">
        <v>46201</v>
      </c>
      <c r="G10740" s="4">
        <v>29120</v>
      </c>
      <c r="H10740" s="1">
        <v>46163</v>
      </c>
      <c r="I10740">
        <v>-38</v>
      </c>
      <c r="J10740" s="13">
        <f t="shared" si="167"/>
        <v>-1106560</v>
      </c>
    </row>
    <row r="10741" spans="1:10" ht="21" customHeight="1" x14ac:dyDescent="0.25">
      <c r="A10741" s="2">
        <v>11815361008</v>
      </c>
      <c r="B10741" s="1">
        <v>46141</v>
      </c>
      <c r="C10741">
        <v>17199148751</v>
      </c>
      <c r="D10741" s="2" t="s">
        <v>5377</v>
      </c>
      <c r="E10741" s="4">
        <v>3003</v>
      </c>
      <c r="F10741" s="1">
        <v>46201</v>
      </c>
      <c r="G10741" s="4">
        <v>2730</v>
      </c>
      <c r="H10741" s="1">
        <v>46148</v>
      </c>
      <c r="I10741">
        <v>-53</v>
      </c>
      <c r="J10741" s="13">
        <f t="shared" si="167"/>
        <v>-144690</v>
      </c>
    </row>
    <row r="10742" spans="1:10" ht="21" customHeight="1" x14ac:dyDescent="0.25">
      <c r="A10742" s="2">
        <v>11908480962</v>
      </c>
      <c r="B10742" s="1">
        <v>46141</v>
      </c>
      <c r="C10742">
        <v>17199443093</v>
      </c>
      <c r="D10742" s="2" t="s">
        <v>5378</v>
      </c>
      <c r="E10742" s="4">
        <v>136.63999999999999</v>
      </c>
      <c r="F10742" s="1">
        <v>46201</v>
      </c>
      <c r="G10742" s="4">
        <v>112</v>
      </c>
      <c r="H10742" s="1">
        <v>46148</v>
      </c>
      <c r="I10742">
        <v>-53</v>
      </c>
      <c r="J10742" s="13">
        <f t="shared" si="167"/>
        <v>-5936</v>
      </c>
    </row>
    <row r="10743" spans="1:10" ht="21" customHeight="1" x14ac:dyDescent="0.25">
      <c r="A10743" s="3" t="s">
        <v>5248</v>
      </c>
      <c r="B10743" s="1">
        <v>46141</v>
      </c>
      <c r="C10743">
        <v>17201611292</v>
      </c>
      <c r="D10743" s="2" t="s">
        <v>5379</v>
      </c>
      <c r="E10743" s="4">
        <v>1317.6</v>
      </c>
      <c r="F10743" s="1">
        <v>46201</v>
      </c>
      <c r="G10743" s="4">
        <v>1080</v>
      </c>
      <c r="H10743" s="1">
        <v>46162</v>
      </c>
      <c r="I10743">
        <v>-39</v>
      </c>
      <c r="J10743" s="13">
        <f t="shared" si="167"/>
        <v>-42120</v>
      </c>
    </row>
    <row r="10744" spans="1:10" ht="21" customHeight="1" x14ac:dyDescent="0.25">
      <c r="A10744" s="3" t="s">
        <v>225</v>
      </c>
      <c r="B10744" s="1">
        <v>46142</v>
      </c>
      <c r="C10744">
        <v>17210092972</v>
      </c>
      <c r="D10744" s="2" t="s">
        <v>5380</v>
      </c>
      <c r="E10744" s="4">
        <v>99.74</v>
      </c>
      <c r="F10744" s="1">
        <v>46202</v>
      </c>
      <c r="G10744" s="4">
        <v>81.75</v>
      </c>
      <c r="H10744" s="1">
        <v>46176</v>
      </c>
      <c r="I10744">
        <v>-26</v>
      </c>
      <c r="J10744" s="13">
        <f t="shared" si="167"/>
        <v>-2125.5</v>
      </c>
    </row>
    <row r="10745" spans="1:10" ht="21" customHeight="1" x14ac:dyDescent="0.25">
      <c r="A10745" s="3" t="s">
        <v>1046</v>
      </c>
      <c r="B10745" s="1">
        <v>46142</v>
      </c>
      <c r="C10745">
        <v>17217731963</v>
      </c>
      <c r="D10745" s="2">
        <v>7190043633</v>
      </c>
      <c r="E10745" s="4">
        <v>585.6</v>
      </c>
      <c r="F10745" s="1">
        <v>46202</v>
      </c>
      <c r="G10745" s="4">
        <v>480</v>
      </c>
      <c r="H10745" s="1">
        <v>46176</v>
      </c>
      <c r="I10745">
        <v>-26</v>
      </c>
      <c r="J10745" s="13">
        <f t="shared" si="167"/>
        <v>-12480</v>
      </c>
    </row>
    <row r="10746" spans="1:10" ht="21" customHeight="1" x14ac:dyDescent="0.25">
      <c r="A10746" s="3" t="s">
        <v>2130</v>
      </c>
      <c r="B10746" s="1">
        <v>46142</v>
      </c>
      <c r="C10746">
        <v>17217863614</v>
      </c>
      <c r="D10746" s="2">
        <v>2608109746</v>
      </c>
      <c r="E10746" s="4">
        <v>41591</v>
      </c>
      <c r="F10746" s="1">
        <v>46202</v>
      </c>
      <c r="G10746" s="4">
        <v>37810</v>
      </c>
      <c r="H10746" s="1">
        <v>46163</v>
      </c>
      <c r="I10746">
        <v>-39</v>
      </c>
      <c r="J10746" s="13">
        <f t="shared" si="167"/>
        <v>-1474590</v>
      </c>
    </row>
    <row r="10747" spans="1:10" ht="21" customHeight="1" x14ac:dyDescent="0.25">
      <c r="A10747" s="3" t="s">
        <v>15</v>
      </c>
      <c r="B10747" s="1">
        <v>46142</v>
      </c>
      <c r="C10747">
        <v>17217870450</v>
      </c>
      <c r="D10747" s="3" t="s">
        <v>5381</v>
      </c>
      <c r="E10747" s="4">
        <v>22434.05</v>
      </c>
      <c r="F10747" s="1">
        <v>46202</v>
      </c>
      <c r="G10747" s="4">
        <v>20394.59</v>
      </c>
      <c r="H10747" s="1">
        <v>46148</v>
      </c>
      <c r="I10747">
        <v>-54</v>
      </c>
      <c r="J10747" s="13">
        <f t="shared" si="167"/>
        <v>-1101307.8600000001</v>
      </c>
    </row>
    <row r="10748" spans="1:10" ht="21" customHeight="1" x14ac:dyDescent="0.25">
      <c r="A10748" s="3" t="s">
        <v>15</v>
      </c>
      <c r="B10748" s="1">
        <v>46142</v>
      </c>
      <c r="C10748">
        <v>17217870522</v>
      </c>
      <c r="D10748" s="3" t="s">
        <v>5382</v>
      </c>
      <c r="E10748" s="4">
        <v>3972.11</v>
      </c>
      <c r="F10748" s="1">
        <v>46202</v>
      </c>
      <c r="G10748" s="4">
        <v>3611.01</v>
      </c>
      <c r="H10748" s="1">
        <v>46148</v>
      </c>
      <c r="I10748">
        <v>-54</v>
      </c>
      <c r="J10748" s="13">
        <f t="shared" si="167"/>
        <v>-194994.54</v>
      </c>
    </row>
    <row r="10749" spans="1:10" ht="21" customHeight="1" x14ac:dyDescent="0.25">
      <c r="A10749" s="3" t="s">
        <v>15</v>
      </c>
      <c r="B10749" s="1">
        <v>46142</v>
      </c>
      <c r="C10749">
        <v>17217870592</v>
      </c>
      <c r="D10749" s="3" t="s">
        <v>5383</v>
      </c>
      <c r="E10749" s="4">
        <v>8085.1</v>
      </c>
      <c r="F10749" s="1">
        <v>46202</v>
      </c>
      <c r="G10749" s="4">
        <v>7350.09</v>
      </c>
      <c r="H10749" s="1">
        <v>46148</v>
      </c>
      <c r="I10749">
        <v>-54</v>
      </c>
      <c r="J10749" s="13">
        <f t="shared" si="167"/>
        <v>-396904.86</v>
      </c>
    </row>
    <row r="10750" spans="1:10" ht="21" customHeight="1" x14ac:dyDescent="0.25">
      <c r="A10750" s="3" t="s">
        <v>15</v>
      </c>
      <c r="B10750" s="1">
        <v>46142</v>
      </c>
      <c r="C10750">
        <v>17217870715</v>
      </c>
      <c r="D10750" s="3" t="s">
        <v>5384</v>
      </c>
      <c r="E10750" s="4">
        <v>3008.06</v>
      </c>
      <c r="F10750" s="1">
        <v>46202</v>
      </c>
      <c r="G10750" s="4">
        <v>2734.6</v>
      </c>
      <c r="H10750" s="1">
        <v>46148</v>
      </c>
      <c r="I10750">
        <v>-54</v>
      </c>
      <c r="J10750" s="13">
        <f t="shared" si="167"/>
        <v>-147668.4</v>
      </c>
    </row>
    <row r="10751" spans="1:10" ht="21" customHeight="1" x14ac:dyDescent="0.25">
      <c r="A10751" s="3" t="s">
        <v>15</v>
      </c>
      <c r="B10751" s="1">
        <v>46142</v>
      </c>
      <c r="C10751">
        <v>17217870808</v>
      </c>
      <c r="D10751" s="3" t="s">
        <v>5385</v>
      </c>
      <c r="E10751" s="4">
        <v>2497.39</v>
      </c>
      <c r="F10751" s="1">
        <v>46202</v>
      </c>
      <c r="G10751" s="4">
        <v>2270.35</v>
      </c>
      <c r="H10751" s="1">
        <v>46148</v>
      </c>
      <c r="I10751">
        <v>-54</v>
      </c>
      <c r="J10751" s="13">
        <f t="shared" si="167"/>
        <v>-122598.9</v>
      </c>
    </row>
    <row r="10752" spans="1:10" ht="21" customHeight="1" x14ac:dyDescent="0.25">
      <c r="A10752" s="3" t="s">
        <v>90</v>
      </c>
      <c r="B10752" s="1">
        <v>46144</v>
      </c>
      <c r="C10752">
        <v>17225573877</v>
      </c>
      <c r="D10752" s="2" t="s">
        <v>916</v>
      </c>
      <c r="E10752" s="4">
        <v>8688.4</v>
      </c>
      <c r="F10752" s="1">
        <v>46204</v>
      </c>
      <c r="G10752" s="4">
        <v>8688.4</v>
      </c>
      <c r="H10752" s="1">
        <v>46160</v>
      </c>
      <c r="I10752">
        <v>-44</v>
      </c>
      <c r="J10752" s="13">
        <f t="shared" si="167"/>
        <v>-382289.6</v>
      </c>
    </row>
    <row r="10753" spans="1:10" ht="21" customHeight="1" x14ac:dyDescent="0.25">
      <c r="A10753" s="3" t="s">
        <v>421</v>
      </c>
      <c r="B10753" s="1">
        <v>46145</v>
      </c>
      <c r="C10753">
        <v>17227630317</v>
      </c>
      <c r="D10753" s="2">
        <v>29</v>
      </c>
      <c r="E10753" s="4">
        <v>6600</v>
      </c>
      <c r="F10753" s="1">
        <v>46205</v>
      </c>
      <c r="G10753" s="4">
        <v>6600</v>
      </c>
      <c r="H10753" s="1">
        <v>46160</v>
      </c>
      <c r="I10753">
        <v>-45</v>
      </c>
      <c r="J10753" s="13">
        <f t="shared" si="167"/>
        <v>-297000</v>
      </c>
    </row>
    <row r="10754" spans="1:10" ht="21" customHeight="1" x14ac:dyDescent="0.25">
      <c r="A10754" s="2">
        <v>11908480962</v>
      </c>
      <c r="B10754" s="1">
        <v>46146</v>
      </c>
      <c r="C10754">
        <v>17229522483</v>
      </c>
      <c r="D10754" s="2" t="s">
        <v>5386</v>
      </c>
      <c r="E10754" s="4">
        <v>214.72</v>
      </c>
      <c r="F10754" s="1">
        <v>46206</v>
      </c>
      <c r="G10754" s="4">
        <v>176</v>
      </c>
      <c r="H10754" s="1">
        <v>46168</v>
      </c>
      <c r="I10754">
        <v>-38</v>
      </c>
      <c r="J10754" s="13">
        <f t="shared" si="167"/>
        <v>-6688</v>
      </c>
    </row>
    <row r="10755" spans="1:10" ht="21" customHeight="1" x14ac:dyDescent="0.25">
      <c r="A10755" s="3" t="s">
        <v>445</v>
      </c>
      <c r="B10755" s="1">
        <v>46146</v>
      </c>
      <c r="C10755">
        <v>17229972505</v>
      </c>
      <c r="D10755" s="2" t="s">
        <v>5387</v>
      </c>
      <c r="E10755" s="4">
        <v>6602</v>
      </c>
      <c r="F10755" s="1">
        <v>46206</v>
      </c>
      <c r="G10755" s="4">
        <v>6602</v>
      </c>
      <c r="H10755" s="1">
        <v>46163</v>
      </c>
      <c r="I10755">
        <v>-43</v>
      </c>
      <c r="J10755" s="13">
        <f t="shared" ref="J10755:J10818" si="168">G10755*I10755</f>
        <v>-283886</v>
      </c>
    </row>
    <row r="10756" spans="1:10" ht="21" customHeight="1" x14ac:dyDescent="0.25">
      <c r="A10756" s="2">
        <v>92011890925</v>
      </c>
      <c r="B10756" s="1">
        <v>46146</v>
      </c>
      <c r="C10756">
        <v>17231187836</v>
      </c>
      <c r="D10756" s="2" t="s">
        <v>5388</v>
      </c>
      <c r="E10756" s="4">
        <v>2520</v>
      </c>
      <c r="F10756" s="1">
        <v>46206</v>
      </c>
      <c r="G10756" s="4">
        <v>2520</v>
      </c>
      <c r="H10756" s="1">
        <v>46160</v>
      </c>
      <c r="I10756">
        <v>-46</v>
      </c>
      <c r="J10756" s="13">
        <f t="shared" si="168"/>
        <v>-115920</v>
      </c>
    </row>
    <row r="10757" spans="1:10" ht="21" customHeight="1" x14ac:dyDescent="0.25">
      <c r="A10757" s="3" t="s">
        <v>1174</v>
      </c>
      <c r="B10757" s="1">
        <v>46146</v>
      </c>
      <c r="C10757">
        <v>17231428828</v>
      </c>
      <c r="D10757" s="2" t="s">
        <v>5389</v>
      </c>
      <c r="E10757" s="4">
        <v>33554</v>
      </c>
      <c r="F10757" s="1">
        <v>46206</v>
      </c>
      <c r="G10757" s="4">
        <v>33554</v>
      </c>
      <c r="H10757" s="1">
        <v>46178</v>
      </c>
      <c r="I10757">
        <v>-28</v>
      </c>
      <c r="J10757" s="13">
        <f t="shared" si="168"/>
        <v>-939512</v>
      </c>
    </row>
    <row r="10758" spans="1:10" ht="21" customHeight="1" x14ac:dyDescent="0.25">
      <c r="A10758" s="3" t="s">
        <v>1174</v>
      </c>
      <c r="B10758" s="1">
        <v>46146</v>
      </c>
      <c r="C10758">
        <v>17231428865</v>
      </c>
      <c r="D10758" s="2" t="s">
        <v>5390</v>
      </c>
      <c r="E10758" s="4">
        <v>205211.8</v>
      </c>
      <c r="F10758" s="1">
        <v>46206</v>
      </c>
      <c r="G10758" s="4">
        <v>205211.8</v>
      </c>
      <c r="H10758" s="1">
        <v>46163</v>
      </c>
      <c r="I10758">
        <v>-43</v>
      </c>
      <c r="J10758" s="13">
        <f t="shared" si="168"/>
        <v>-8824107.4000000004</v>
      </c>
    </row>
    <row r="10759" spans="1:10" ht="21" customHeight="1" x14ac:dyDescent="0.25">
      <c r="A10759" s="3" t="s">
        <v>3738</v>
      </c>
      <c r="B10759" s="1">
        <v>46146</v>
      </c>
      <c r="C10759">
        <v>17232479630</v>
      </c>
      <c r="D10759" s="2" t="s">
        <v>5391</v>
      </c>
      <c r="E10759" s="4">
        <v>384.3</v>
      </c>
      <c r="F10759" s="1">
        <v>46206</v>
      </c>
      <c r="G10759" s="4">
        <v>315</v>
      </c>
      <c r="H10759" s="1">
        <v>46157</v>
      </c>
      <c r="I10759">
        <v>-49</v>
      </c>
      <c r="J10759" s="13">
        <f t="shared" si="168"/>
        <v>-15435</v>
      </c>
    </row>
    <row r="10760" spans="1:10" ht="21" customHeight="1" x14ac:dyDescent="0.25">
      <c r="A10760" s="3" t="s">
        <v>3738</v>
      </c>
      <c r="B10760" s="1">
        <v>46146</v>
      </c>
      <c r="C10760">
        <v>17232484989</v>
      </c>
      <c r="D10760" s="2" t="s">
        <v>5392</v>
      </c>
      <c r="E10760" s="4">
        <v>267.18</v>
      </c>
      <c r="F10760" s="1">
        <v>46206</v>
      </c>
      <c r="G10760" s="4">
        <v>219</v>
      </c>
      <c r="H10760" s="1">
        <v>46157</v>
      </c>
      <c r="I10760">
        <v>-49</v>
      </c>
      <c r="J10760" s="13">
        <f t="shared" si="168"/>
        <v>-10731</v>
      </c>
    </row>
    <row r="10761" spans="1:10" ht="21" customHeight="1" x14ac:dyDescent="0.25">
      <c r="A10761" s="3" t="s">
        <v>3738</v>
      </c>
      <c r="B10761" s="1">
        <v>46146</v>
      </c>
      <c r="C10761">
        <v>17232484999</v>
      </c>
      <c r="D10761" s="2" t="s">
        <v>5393</v>
      </c>
      <c r="E10761" s="4">
        <v>801.54</v>
      </c>
      <c r="F10761" s="1">
        <v>46206</v>
      </c>
      <c r="G10761" s="4">
        <v>657</v>
      </c>
      <c r="H10761" s="1">
        <v>46157</v>
      </c>
      <c r="I10761">
        <v>-49</v>
      </c>
      <c r="J10761" s="13">
        <f t="shared" si="168"/>
        <v>-32193</v>
      </c>
    </row>
    <row r="10762" spans="1:10" ht="21" customHeight="1" x14ac:dyDescent="0.25">
      <c r="A10762" s="3" t="s">
        <v>5306</v>
      </c>
      <c r="B10762" s="1">
        <v>46146</v>
      </c>
      <c r="C10762">
        <v>17232924164</v>
      </c>
      <c r="D10762" s="2">
        <v>40</v>
      </c>
      <c r="E10762" s="4">
        <v>17440.400000000001</v>
      </c>
      <c r="F10762" s="1">
        <v>46206</v>
      </c>
      <c r="G10762" s="4">
        <v>17440.400000000001</v>
      </c>
      <c r="H10762" s="1">
        <v>46160</v>
      </c>
      <c r="I10762">
        <v>-46</v>
      </c>
      <c r="J10762" s="13">
        <f t="shared" si="168"/>
        <v>-802258.4</v>
      </c>
    </row>
    <row r="10763" spans="1:10" ht="21" customHeight="1" x14ac:dyDescent="0.25">
      <c r="A10763" s="3" t="s">
        <v>5311</v>
      </c>
      <c r="B10763" s="1">
        <v>46146</v>
      </c>
      <c r="C10763">
        <v>17235013715</v>
      </c>
      <c r="D10763" s="2">
        <v>13</v>
      </c>
      <c r="E10763" s="4">
        <v>5897.53</v>
      </c>
      <c r="F10763" s="1">
        <v>46206</v>
      </c>
      <c r="G10763" s="4">
        <v>5897.53</v>
      </c>
      <c r="H10763" s="1">
        <v>46160</v>
      </c>
      <c r="I10763">
        <v>-46</v>
      </c>
      <c r="J10763" s="13">
        <f t="shared" si="168"/>
        <v>-271286.38</v>
      </c>
    </row>
    <row r="10764" spans="1:10" ht="21" customHeight="1" x14ac:dyDescent="0.25">
      <c r="A10764" s="3" t="s">
        <v>5311</v>
      </c>
      <c r="B10764" s="1">
        <v>46146</v>
      </c>
      <c r="C10764">
        <v>17235268440</v>
      </c>
      <c r="D10764" s="2">
        <v>14</v>
      </c>
      <c r="E10764" s="4">
        <v>3405.69</v>
      </c>
      <c r="F10764" s="1">
        <v>46206</v>
      </c>
      <c r="G10764" s="4">
        <v>3405.69</v>
      </c>
      <c r="H10764" s="1">
        <v>46160</v>
      </c>
      <c r="I10764">
        <v>-46</v>
      </c>
      <c r="J10764" s="13">
        <f t="shared" si="168"/>
        <v>-156661.74</v>
      </c>
    </row>
    <row r="10765" spans="1:10" ht="21" customHeight="1" x14ac:dyDescent="0.25">
      <c r="A10765" s="2">
        <v>80004830909</v>
      </c>
      <c r="B10765" s="1">
        <v>46146</v>
      </c>
      <c r="C10765">
        <v>17237319736</v>
      </c>
      <c r="D10765" s="2" t="s">
        <v>5394</v>
      </c>
      <c r="E10765" s="4">
        <v>4693.92</v>
      </c>
      <c r="F10765" s="1">
        <v>46206</v>
      </c>
      <c r="G10765" s="4">
        <v>4693.92</v>
      </c>
      <c r="H10765" s="1">
        <v>46176</v>
      </c>
      <c r="I10765">
        <v>-30</v>
      </c>
      <c r="J10765" s="13">
        <f t="shared" si="168"/>
        <v>-140817.60000000001</v>
      </c>
    </row>
    <row r="10766" spans="1:10" ht="21" customHeight="1" x14ac:dyDescent="0.25">
      <c r="A10766" s="2">
        <v>80004830909</v>
      </c>
      <c r="B10766" s="1">
        <v>46146</v>
      </c>
      <c r="C10766">
        <v>17237346973</v>
      </c>
      <c r="D10766" s="2">
        <v>36161</v>
      </c>
      <c r="E10766" s="4">
        <v>12170.76</v>
      </c>
      <c r="F10766" s="1">
        <v>46206</v>
      </c>
      <c r="G10766" s="4">
        <v>12170.76</v>
      </c>
      <c r="H10766" s="1">
        <v>46176</v>
      </c>
      <c r="I10766">
        <v>-30</v>
      </c>
      <c r="J10766" s="13">
        <f t="shared" si="168"/>
        <v>-365122.8</v>
      </c>
    </row>
    <row r="10767" spans="1:10" ht="21" customHeight="1" x14ac:dyDescent="0.25">
      <c r="A10767" s="3" t="s">
        <v>389</v>
      </c>
      <c r="B10767" s="1">
        <v>46147</v>
      </c>
      <c r="C10767">
        <v>17241890023</v>
      </c>
      <c r="D10767" s="2" t="s">
        <v>5395</v>
      </c>
      <c r="E10767" s="4">
        <v>5370</v>
      </c>
      <c r="F10767" s="1">
        <v>46207</v>
      </c>
      <c r="G10767" s="4">
        <v>5370</v>
      </c>
      <c r="H10767" s="1">
        <v>46167</v>
      </c>
      <c r="I10767">
        <v>-40</v>
      </c>
      <c r="J10767" s="13">
        <f t="shared" si="168"/>
        <v>-214800</v>
      </c>
    </row>
    <row r="10768" spans="1:10" ht="21" customHeight="1" x14ac:dyDescent="0.25">
      <c r="A10768" s="3" t="s">
        <v>445</v>
      </c>
      <c r="B10768" s="1">
        <v>46147</v>
      </c>
      <c r="C10768">
        <v>17243307542</v>
      </c>
      <c r="D10768" s="2" t="s">
        <v>1188</v>
      </c>
      <c r="E10768" s="4">
        <v>7754</v>
      </c>
      <c r="F10768" s="1">
        <v>46215</v>
      </c>
      <c r="G10768" s="4">
        <v>7754</v>
      </c>
      <c r="H10768" s="1">
        <v>46176</v>
      </c>
      <c r="I10768">
        <v>-39</v>
      </c>
      <c r="J10768" s="13">
        <f t="shared" si="168"/>
        <v>-302406</v>
      </c>
    </row>
    <row r="10769" spans="1:10" ht="21" customHeight="1" x14ac:dyDescent="0.25">
      <c r="A10769" s="3" t="s">
        <v>102</v>
      </c>
      <c r="B10769" s="1">
        <v>46147</v>
      </c>
      <c r="C10769">
        <v>17246486006</v>
      </c>
      <c r="D10769" s="2" t="s">
        <v>5396</v>
      </c>
      <c r="E10769" s="4">
        <v>36480</v>
      </c>
      <c r="F10769" s="1">
        <v>46207</v>
      </c>
      <c r="G10769" s="4">
        <v>36480</v>
      </c>
      <c r="H10769" s="1">
        <v>46160</v>
      </c>
      <c r="I10769">
        <v>-47</v>
      </c>
      <c r="J10769" s="13">
        <f t="shared" si="168"/>
        <v>-1714560</v>
      </c>
    </row>
    <row r="10770" spans="1:10" ht="21" customHeight="1" x14ac:dyDescent="0.25">
      <c r="A10770" s="2">
        <v>12883420155</v>
      </c>
      <c r="B10770" s="1">
        <v>46147</v>
      </c>
      <c r="C10770">
        <v>17250005754</v>
      </c>
      <c r="D10770" s="2">
        <v>826500351751</v>
      </c>
      <c r="E10770" s="4">
        <v>11.58</v>
      </c>
      <c r="F10770" s="1">
        <v>46208</v>
      </c>
      <c r="G10770" s="4">
        <v>9.49</v>
      </c>
      <c r="H10770" s="1">
        <v>46157</v>
      </c>
      <c r="I10770">
        <v>-51</v>
      </c>
      <c r="J10770" s="13">
        <f t="shared" si="168"/>
        <v>-483.99</v>
      </c>
    </row>
    <row r="10771" spans="1:10" ht="21" customHeight="1" x14ac:dyDescent="0.25">
      <c r="A10771" s="2">
        <v>13882471009</v>
      </c>
      <c r="B10771" s="1">
        <v>46149</v>
      </c>
      <c r="C10771">
        <v>17253305375</v>
      </c>
      <c r="D10771" s="2" t="s">
        <v>5397</v>
      </c>
      <c r="E10771" s="4">
        <v>457518.5</v>
      </c>
      <c r="F10771" s="1">
        <v>46215</v>
      </c>
      <c r="G10771" s="4">
        <v>457518.5</v>
      </c>
      <c r="H10771" s="1">
        <v>46164</v>
      </c>
      <c r="I10771">
        <v>-51</v>
      </c>
      <c r="J10771" s="13">
        <f t="shared" si="168"/>
        <v>-23333443.5</v>
      </c>
    </row>
    <row r="10772" spans="1:10" ht="21" customHeight="1" x14ac:dyDescent="0.25">
      <c r="A10772" s="3" t="s">
        <v>5302</v>
      </c>
      <c r="B10772" s="1">
        <v>46149</v>
      </c>
      <c r="C10772">
        <v>17253481373</v>
      </c>
      <c r="D10772" s="2" t="s">
        <v>5398</v>
      </c>
      <c r="E10772" s="4">
        <v>13056.81</v>
      </c>
      <c r="F10772" s="1">
        <v>46215</v>
      </c>
      <c r="G10772" s="4">
        <v>13056.81</v>
      </c>
      <c r="H10772" s="1">
        <v>46164</v>
      </c>
      <c r="I10772">
        <v>-51</v>
      </c>
      <c r="J10772" s="13">
        <f t="shared" si="168"/>
        <v>-665897.30999999994</v>
      </c>
    </row>
    <row r="10773" spans="1:10" ht="21" customHeight="1" x14ac:dyDescent="0.25">
      <c r="A10773" s="3" t="s">
        <v>586</v>
      </c>
      <c r="B10773" s="1">
        <v>46149</v>
      </c>
      <c r="C10773">
        <v>17253574398</v>
      </c>
      <c r="D10773" s="2" t="s">
        <v>5399</v>
      </c>
      <c r="E10773" s="4">
        <v>23795.73</v>
      </c>
      <c r="F10773" s="1">
        <v>46209</v>
      </c>
      <c r="G10773" s="4">
        <v>22662.6</v>
      </c>
      <c r="H10773" s="1">
        <v>46160</v>
      </c>
      <c r="I10773">
        <v>-49</v>
      </c>
      <c r="J10773" s="13">
        <f t="shared" si="168"/>
        <v>-1110467.3999999999</v>
      </c>
    </row>
    <row r="10774" spans="1:10" ht="21" customHeight="1" x14ac:dyDescent="0.25">
      <c r="A10774" s="3" t="s">
        <v>507</v>
      </c>
      <c r="B10774" s="1">
        <v>46149</v>
      </c>
      <c r="C10774">
        <v>17255496244</v>
      </c>
      <c r="D10774" s="2" t="s">
        <v>5400</v>
      </c>
      <c r="E10774" s="4">
        <v>10080</v>
      </c>
      <c r="F10774" s="1">
        <v>46209</v>
      </c>
      <c r="G10774" s="4">
        <v>9600</v>
      </c>
      <c r="H10774" s="1">
        <v>46163</v>
      </c>
      <c r="I10774">
        <v>-46</v>
      </c>
      <c r="J10774" s="13">
        <f t="shared" si="168"/>
        <v>-441600</v>
      </c>
    </row>
    <row r="10775" spans="1:10" ht="21" customHeight="1" x14ac:dyDescent="0.25">
      <c r="A10775" s="2">
        <v>13882471009</v>
      </c>
      <c r="B10775" s="1">
        <v>46149</v>
      </c>
      <c r="C10775">
        <v>17255686346</v>
      </c>
      <c r="D10775" s="2" t="s">
        <v>5401</v>
      </c>
      <c r="E10775" s="4">
        <v>78670.789999999994</v>
      </c>
      <c r="F10775" s="1">
        <v>46209</v>
      </c>
      <c r="G10775" s="4">
        <v>71518.899999999994</v>
      </c>
      <c r="H10775" s="1">
        <v>46164</v>
      </c>
      <c r="I10775">
        <v>-45</v>
      </c>
      <c r="J10775" s="13">
        <f t="shared" si="168"/>
        <v>-3218350.4999999995</v>
      </c>
    </row>
    <row r="10776" spans="1:10" ht="21" customHeight="1" x14ac:dyDescent="0.25">
      <c r="A10776" s="3" t="s">
        <v>67</v>
      </c>
      <c r="B10776" s="1">
        <v>46150</v>
      </c>
      <c r="C10776">
        <v>17256180483</v>
      </c>
      <c r="D10776" s="2" t="s">
        <v>5402</v>
      </c>
      <c r="E10776" s="4">
        <v>7548</v>
      </c>
      <c r="F10776" s="1">
        <v>46210</v>
      </c>
      <c r="G10776" s="4">
        <v>7548</v>
      </c>
      <c r="H10776" s="1">
        <v>46182</v>
      </c>
      <c r="I10776">
        <v>-28</v>
      </c>
      <c r="J10776" s="13">
        <f t="shared" si="168"/>
        <v>-211344</v>
      </c>
    </row>
    <row r="10777" spans="1:10" ht="21" customHeight="1" x14ac:dyDescent="0.25">
      <c r="A10777" s="3" t="s">
        <v>67</v>
      </c>
      <c r="B10777" s="1">
        <v>46149</v>
      </c>
      <c r="C10777">
        <v>17256575440</v>
      </c>
      <c r="D10777" s="2" t="s">
        <v>5403</v>
      </c>
      <c r="E10777" s="4">
        <v>673.08</v>
      </c>
      <c r="F10777" s="1">
        <v>46209</v>
      </c>
      <c r="G10777" s="4">
        <v>673.08</v>
      </c>
      <c r="H10777" s="1">
        <v>46178</v>
      </c>
      <c r="I10777">
        <v>-31</v>
      </c>
      <c r="J10777" s="13">
        <f t="shared" si="168"/>
        <v>-20865.48</v>
      </c>
    </row>
    <row r="10778" spans="1:10" ht="21" customHeight="1" x14ac:dyDescent="0.25">
      <c r="A10778" s="3" t="s">
        <v>5259</v>
      </c>
      <c r="B10778" s="1">
        <v>46150</v>
      </c>
      <c r="C10778">
        <v>17256850356</v>
      </c>
      <c r="D10778" s="2" t="s">
        <v>998</v>
      </c>
      <c r="E10778" s="4">
        <v>65123.55</v>
      </c>
      <c r="F10778" s="1">
        <v>46210</v>
      </c>
      <c r="G10778" s="4">
        <v>65123.55</v>
      </c>
      <c r="H10778" s="1">
        <v>46178</v>
      </c>
      <c r="I10778">
        <v>-32</v>
      </c>
      <c r="J10778" s="13">
        <f t="shared" si="168"/>
        <v>-2083953.6</v>
      </c>
    </row>
    <row r="10779" spans="1:10" ht="21" customHeight="1" x14ac:dyDescent="0.25">
      <c r="A10779" s="3" t="s">
        <v>1206</v>
      </c>
      <c r="B10779" s="1">
        <v>46149</v>
      </c>
      <c r="C10779">
        <v>17257092915</v>
      </c>
      <c r="D10779" s="2" t="s">
        <v>241</v>
      </c>
      <c r="E10779" s="4">
        <v>88080.48</v>
      </c>
      <c r="F10779" s="1">
        <v>46215</v>
      </c>
      <c r="G10779" s="4">
        <v>88080.48</v>
      </c>
      <c r="H10779" s="1">
        <v>46182</v>
      </c>
      <c r="I10779">
        <v>-33</v>
      </c>
      <c r="J10779" s="13">
        <f t="shared" si="168"/>
        <v>-2906655.84</v>
      </c>
    </row>
    <row r="10780" spans="1:10" ht="21" customHeight="1" x14ac:dyDescent="0.25">
      <c r="A10780" s="3" t="s">
        <v>541</v>
      </c>
      <c r="B10780" s="1">
        <v>46150</v>
      </c>
      <c r="C10780">
        <v>17263542994</v>
      </c>
      <c r="D10780" s="2" t="s">
        <v>548</v>
      </c>
      <c r="E10780" s="4">
        <v>6600</v>
      </c>
      <c r="F10780" s="1">
        <v>46215</v>
      </c>
      <c r="G10780" s="4">
        <v>6600</v>
      </c>
      <c r="H10780" s="1">
        <v>46178</v>
      </c>
      <c r="I10780">
        <v>-37</v>
      </c>
      <c r="J10780" s="13">
        <f t="shared" si="168"/>
        <v>-244200</v>
      </c>
    </row>
    <row r="10781" spans="1:10" ht="21" customHeight="1" x14ac:dyDescent="0.25">
      <c r="A10781" s="3" t="s">
        <v>547</v>
      </c>
      <c r="B10781" s="1">
        <v>46150</v>
      </c>
      <c r="C10781">
        <v>17263730164</v>
      </c>
      <c r="D10781" s="2" t="s">
        <v>568</v>
      </c>
      <c r="E10781" s="4">
        <v>6600</v>
      </c>
      <c r="F10781" s="1">
        <v>46210</v>
      </c>
      <c r="G10781" s="4">
        <v>6600</v>
      </c>
      <c r="H10781" s="1">
        <v>46160</v>
      </c>
      <c r="I10781">
        <v>-50</v>
      </c>
      <c r="J10781" s="13">
        <f t="shared" si="168"/>
        <v>-330000</v>
      </c>
    </row>
    <row r="10782" spans="1:10" ht="21" customHeight="1" x14ac:dyDescent="0.25">
      <c r="A10782" s="2">
        <v>93026890017</v>
      </c>
      <c r="B10782" s="1">
        <v>46149</v>
      </c>
      <c r="C10782">
        <v>17264574807</v>
      </c>
      <c r="D10782" s="2" t="s">
        <v>5404</v>
      </c>
      <c r="E10782" s="4">
        <v>898.09</v>
      </c>
      <c r="F10782" s="1">
        <v>46209</v>
      </c>
      <c r="G10782" s="4">
        <v>736.14</v>
      </c>
      <c r="H10782" s="1">
        <v>46177</v>
      </c>
      <c r="I10782">
        <v>-32</v>
      </c>
      <c r="J10782" s="13">
        <f t="shared" si="168"/>
        <v>-23556.48</v>
      </c>
    </row>
    <row r="10783" spans="1:10" ht="21" customHeight="1" x14ac:dyDescent="0.25">
      <c r="A10783" s="2">
        <v>93026890017</v>
      </c>
      <c r="B10783" s="1">
        <v>46150</v>
      </c>
      <c r="C10783">
        <v>17264574957</v>
      </c>
      <c r="D10783" s="2" t="s">
        <v>5405</v>
      </c>
      <c r="E10783" s="4">
        <v>883.82</v>
      </c>
      <c r="F10783" s="1">
        <v>46210</v>
      </c>
      <c r="G10783" s="4">
        <v>724.44</v>
      </c>
      <c r="H10783" s="1">
        <v>46177</v>
      </c>
      <c r="I10783">
        <v>-33</v>
      </c>
      <c r="J10783" s="13">
        <f t="shared" si="168"/>
        <v>-23906.52</v>
      </c>
    </row>
    <row r="10784" spans="1:10" ht="21" customHeight="1" x14ac:dyDescent="0.25">
      <c r="A10784" s="2">
        <v>93026890017</v>
      </c>
      <c r="B10784" s="1">
        <v>46150</v>
      </c>
      <c r="C10784">
        <v>17264575049</v>
      </c>
      <c r="D10784" s="2" t="s">
        <v>5406</v>
      </c>
      <c r="E10784" s="4">
        <v>708.43</v>
      </c>
      <c r="F10784" s="1">
        <v>46210</v>
      </c>
      <c r="G10784" s="4">
        <v>580.67999999999995</v>
      </c>
      <c r="H10784" s="1">
        <v>46177</v>
      </c>
      <c r="I10784">
        <v>-33</v>
      </c>
      <c r="J10784" s="13">
        <f t="shared" si="168"/>
        <v>-19162.439999999999</v>
      </c>
    </row>
    <row r="10785" spans="1:10" ht="21" customHeight="1" x14ac:dyDescent="0.25">
      <c r="A10785" s="3" t="s">
        <v>5259</v>
      </c>
      <c r="B10785" s="1">
        <v>46150</v>
      </c>
      <c r="C10785">
        <v>17265086992</v>
      </c>
      <c r="D10785" s="2" t="s">
        <v>660</v>
      </c>
      <c r="E10785" s="4">
        <v>173.52</v>
      </c>
      <c r="F10785" s="1">
        <v>46210</v>
      </c>
      <c r="G10785" s="4">
        <v>173.52</v>
      </c>
      <c r="H10785" s="1">
        <v>46164</v>
      </c>
      <c r="I10785">
        <v>-46</v>
      </c>
      <c r="J10785" s="13">
        <f t="shared" si="168"/>
        <v>-7981.92</v>
      </c>
    </row>
    <row r="10786" spans="1:10" ht="21" customHeight="1" x14ac:dyDescent="0.25">
      <c r="A10786" s="2" t="s">
        <v>5326</v>
      </c>
      <c r="B10786" s="1">
        <v>46149</v>
      </c>
      <c r="C10786">
        <v>17265138525</v>
      </c>
      <c r="D10786" s="2" t="s">
        <v>466</v>
      </c>
      <c r="E10786" s="4">
        <v>4842.91</v>
      </c>
      <c r="F10786" s="1">
        <v>46215</v>
      </c>
      <c r="G10786" s="4">
        <v>4842.91</v>
      </c>
      <c r="H10786" s="1">
        <v>46182</v>
      </c>
      <c r="I10786">
        <v>-33</v>
      </c>
      <c r="J10786" s="13">
        <f t="shared" si="168"/>
        <v>-159816.03</v>
      </c>
    </row>
    <row r="10787" spans="1:10" ht="21" customHeight="1" x14ac:dyDescent="0.25">
      <c r="A10787" s="3" t="s">
        <v>102</v>
      </c>
      <c r="B10787" s="1">
        <v>46150</v>
      </c>
      <c r="C10787">
        <v>17271673587</v>
      </c>
      <c r="D10787" s="2" t="s">
        <v>5407</v>
      </c>
      <c r="E10787" s="4">
        <v>1005.2</v>
      </c>
      <c r="F10787" s="1">
        <v>46210</v>
      </c>
      <c r="G10787" s="4">
        <v>1005.2</v>
      </c>
      <c r="H10787" s="1">
        <v>46160</v>
      </c>
      <c r="I10787">
        <v>-50</v>
      </c>
      <c r="J10787" s="13">
        <f t="shared" si="168"/>
        <v>-50260</v>
      </c>
    </row>
    <row r="10788" spans="1:10" ht="21" customHeight="1" x14ac:dyDescent="0.25">
      <c r="A10788" s="3" t="s">
        <v>102</v>
      </c>
      <c r="B10788" s="1">
        <v>46150</v>
      </c>
      <c r="C10788">
        <v>17271695435</v>
      </c>
      <c r="D10788" s="2" t="s">
        <v>5408</v>
      </c>
      <c r="E10788" s="4">
        <v>376.95</v>
      </c>
      <c r="F10788" s="1">
        <v>46210</v>
      </c>
      <c r="G10788" s="4">
        <v>376.95</v>
      </c>
      <c r="H10788" s="1">
        <v>46160</v>
      </c>
      <c r="I10788">
        <v>-50</v>
      </c>
      <c r="J10788" s="13">
        <f t="shared" si="168"/>
        <v>-18847.5</v>
      </c>
    </row>
    <row r="10789" spans="1:10" ht="21" customHeight="1" x14ac:dyDescent="0.25">
      <c r="A10789" s="3" t="s">
        <v>102</v>
      </c>
      <c r="B10789" s="1">
        <v>46150</v>
      </c>
      <c r="C10789">
        <v>17271738070</v>
      </c>
      <c r="D10789" s="2" t="s">
        <v>5409</v>
      </c>
      <c r="E10789" s="4">
        <v>2544.5</v>
      </c>
      <c r="F10789" s="1">
        <v>46210</v>
      </c>
      <c r="G10789" s="4">
        <v>2544.5</v>
      </c>
      <c r="H10789" s="1">
        <v>46160</v>
      </c>
      <c r="I10789">
        <v>-50</v>
      </c>
      <c r="J10789" s="13">
        <f t="shared" si="168"/>
        <v>-127225</v>
      </c>
    </row>
    <row r="10790" spans="1:10" ht="21" customHeight="1" x14ac:dyDescent="0.25">
      <c r="A10790" s="2">
        <v>92024480920</v>
      </c>
      <c r="B10790" s="1">
        <v>46150</v>
      </c>
      <c r="C10790">
        <v>17271960062</v>
      </c>
      <c r="D10790" s="2">
        <v>17199</v>
      </c>
      <c r="E10790" s="4">
        <v>13680</v>
      </c>
      <c r="F10790" s="1">
        <v>46210</v>
      </c>
      <c r="G10790" s="4">
        <v>13680</v>
      </c>
      <c r="H10790" s="1">
        <v>46176</v>
      </c>
      <c r="I10790">
        <v>-34</v>
      </c>
      <c r="J10790" s="13">
        <f t="shared" si="168"/>
        <v>-465120</v>
      </c>
    </row>
    <row r="10791" spans="1:10" ht="21" customHeight="1" x14ac:dyDescent="0.25">
      <c r="A10791" s="3" t="s">
        <v>814</v>
      </c>
      <c r="B10791" s="1">
        <v>46150</v>
      </c>
      <c r="C10791">
        <v>17272358558</v>
      </c>
      <c r="D10791" s="2">
        <v>486</v>
      </c>
      <c r="E10791" s="4">
        <v>4310.66</v>
      </c>
      <c r="F10791" s="1">
        <v>46210</v>
      </c>
      <c r="G10791" s="4">
        <v>3533.33</v>
      </c>
      <c r="H10791" s="1">
        <v>46176</v>
      </c>
      <c r="I10791">
        <v>-34</v>
      </c>
      <c r="J10791" s="13">
        <f t="shared" si="168"/>
        <v>-120133.22</v>
      </c>
    </row>
    <row r="10792" spans="1:10" ht="21" customHeight="1" x14ac:dyDescent="0.25">
      <c r="A10792" s="3" t="s">
        <v>814</v>
      </c>
      <c r="B10792" s="1">
        <v>46150</v>
      </c>
      <c r="C10792">
        <v>17272363844</v>
      </c>
      <c r="D10792" s="2">
        <v>480</v>
      </c>
      <c r="E10792" s="4">
        <v>222.56</v>
      </c>
      <c r="F10792" s="1">
        <v>46210</v>
      </c>
      <c r="G10792" s="4">
        <v>182.43</v>
      </c>
      <c r="H10792" s="1">
        <v>46176</v>
      </c>
      <c r="I10792">
        <v>-34</v>
      </c>
      <c r="J10792" s="13">
        <f t="shared" si="168"/>
        <v>-6202.62</v>
      </c>
    </row>
    <row r="10793" spans="1:10" ht="21" customHeight="1" x14ac:dyDescent="0.25">
      <c r="A10793" s="2">
        <v>80003550953</v>
      </c>
      <c r="B10793" s="1">
        <v>46150</v>
      </c>
      <c r="C10793">
        <v>17272957254</v>
      </c>
      <c r="D10793" s="2" t="s">
        <v>5410</v>
      </c>
      <c r="E10793" s="4">
        <v>50149.2</v>
      </c>
      <c r="F10793" s="1">
        <v>46210</v>
      </c>
      <c r="G10793" s="4">
        <v>50149.2</v>
      </c>
      <c r="H10793" s="1">
        <v>46167</v>
      </c>
      <c r="I10793">
        <v>-43</v>
      </c>
      <c r="J10793" s="13">
        <f t="shared" si="168"/>
        <v>-2156415.6</v>
      </c>
    </row>
    <row r="10794" spans="1:10" ht="21" customHeight="1" x14ac:dyDescent="0.25">
      <c r="A10794" s="3" t="s">
        <v>180</v>
      </c>
      <c r="B10794" s="1">
        <v>46150</v>
      </c>
      <c r="C10794">
        <v>17273040969</v>
      </c>
      <c r="D10794" s="2" t="s">
        <v>5411</v>
      </c>
      <c r="E10794" s="4">
        <v>18746.03</v>
      </c>
      <c r="F10794" s="1">
        <v>46210</v>
      </c>
      <c r="G10794" s="4">
        <v>18746.03</v>
      </c>
      <c r="H10794" s="1">
        <v>46167</v>
      </c>
      <c r="I10794">
        <v>-43</v>
      </c>
      <c r="J10794" s="13">
        <f t="shared" si="168"/>
        <v>-806079.28999999992</v>
      </c>
    </row>
    <row r="10795" spans="1:10" ht="21" customHeight="1" x14ac:dyDescent="0.25">
      <c r="A10795" s="3" t="s">
        <v>102</v>
      </c>
      <c r="B10795" s="1">
        <v>46150</v>
      </c>
      <c r="C10795">
        <v>17273109462</v>
      </c>
      <c r="D10795" s="2" t="s">
        <v>5412</v>
      </c>
      <c r="E10795" s="4">
        <v>22414.25</v>
      </c>
      <c r="F10795" s="1">
        <v>46210</v>
      </c>
      <c r="G10795" s="4">
        <v>22414.25</v>
      </c>
      <c r="H10795" s="1">
        <v>46178</v>
      </c>
      <c r="I10795">
        <v>-32</v>
      </c>
      <c r="J10795" s="13">
        <f t="shared" si="168"/>
        <v>-717256</v>
      </c>
    </row>
    <row r="10796" spans="1:10" ht="21" customHeight="1" x14ac:dyDescent="0.25">
      <c r="A10796" s="3" t="s">
        <v>246</v>
      </c>
      <c r="B10796" s="1">
        <v>46150</v>
      </c>
      <c r="C10796">
        <v>17273168244</v>
      </c>
      <c r="D10796" s="2" t="s">
        <v>5413</v>
      </c>
      <c r="E10796" s="4">
        <v>1313.5</v>
      </c>
      <c r="F10796" s="1">
        <v>46210</v>
      </c>
      <c r="G10796" s="4">
        <v>1313.5</v>
      </c>
      <c r="H10796" s="1">
        <v>46178</v>
      </c>
      <c r="I10796">
        <v>-32</v>
      </c>
      <c r="J10796" s="13">
        <f t="shared" si="168"/>
        <v>-42032</v>
      </c>
    </row>
    <row r="10797" spans="1:10" ht="21" customHeight="1" x14ac:dyDescent="0.25">
      <c r="A10797" s="2">
        <v>12883420155</v>
      </c>
      <c r="B10797" s="1">
        <v>46150</v>
      </c>
      <c r="C10797">
        <v>17273911139</v>
      </c>
      <c r="D10797" s="2">
        <v>826500352735</v>
      </c>
      <c r="E10797" s="4">
        <v>87797.29</v>
      </c>
      <c r="F10797" s="1">
        <v>46210</v>
      </c>
      <c r="G10797" s="4">
        <v>71964.990000000005</v>
      </c>
      <c r="H10797" s="1">
        <v>46157</v>
      </c>
      <c r="I10797">
        <v>-53</v>
      </c>
      <c r="J10797" s="13">
        <f t="shared" si="168"/>
        <v>-3814144.47</v>
      </c>
    </row>
    <row r="10798" spans="1:10" ht="21" customHeight="1" x14ac:dyDescent="0.25">
      <c r="A10798" s="3" t="s">
        <v>248</v>
      </c>
      <c r="B10798" s="1">
        <v>46150</v>
      </c>
      <c r="C10798">
        <v>17274194451</v>
      </c>
      <c r="D10798" s="2" t="s">
        <v>5414</v>
      </c>
      <c r="E10798" s="4">
        <v>18988.2</v>
      </c>
      <c r="F10798" s="1">
        <v>46210</v>
      </c>
      <c r="G10798" s="4">
        <v>18084</v>
      </c>
      <c r="H10798" s="1">
        <v>46176</v>
      </c>
      <c r="I10798">
        <v>-34</v>
      </c>
      <c r="J10798" s="13">
        <f t="shared" si="168"/>
        <v>-614856</v>
      </c>
    </row>
    <row r="10799" spans="1:10" ht="21" customHeight="1" x14ac:dyDescent="0.25">
      <c r="A10799" s="2">
        <v>13882471009</v>
      </c>
      <c r="B10799" s="1">
        <v>46150</v>
      </c>
      <c r="C10799">
        <v>17274232873</v>
      </c>
      <c r="D10799" s="2" t="s">
        <v>5415</v>
      </c>
      <c r="E10799" s="4">
        <v>69136.929999999993</v>
      </c>
      <c r="F10799" s="1">
        <v>46210</v>
      </c>
      <c r="G10799" s="4">
        <v>69136.929999999993</v>
      </c>
      <c r="H10799" s="1">
        <v>46164</v>
      </c>
      <c r="I10799">
        <v>-46</v>
      </c>
      <c r="J10799" s="13">
        <f t="shared" si="168"/>
        <v>-3180298.78</v>
      </c>
    </row>
    <row r="10800" spans="1:10" ht="21" customHeight="1" x14ac:dyDescent="0.25">
      <c r="A10800" s="2">
        <v>13882471009</v>
      </c>
      <c r="B10800" s="1">
        <v>46150</v>
      </c>
      <c r="C10800">
        <v>17274233086</v>
      </c>
      <c r="D10800" s="2" t="s">
        <v>5416</v>
      </c>
      <c r="E10800" s="4">
        <v>535819.93999999994</v>
      </c>
      <c r="F10800" s="1">
        <v>46210</v>
      </c>
      <c r="G10800" s="4">
        <v>535819.93999999994</v>
      </c>
      <c r="H10800" s="1">
        <v>46164</v>
      </c>
      <c r="I10800">
        <v>-46</v>
      </c>
      <c r="J10800" s="13">
        <f t="shared" si="168"/>
        <v>-24647717.239999998</v>
      </c>
    </row>
    <row r="10801" spans="1:10" ht="21" customHeight="1" x14ac:dyDescent="0.25">
      <c r="A10801" s="2">
        <v>13882471009</v>
      </c>
      <c r="B10801" s="1">
        <v>46150</v>
      </c>
      <c r="C10801">
        <v>17274233297</v>
      </c>
      <c r="D10801" s="2" t="s">
        <v>5417</v>
      </c>
      <c r="E10801" s="4">
        <v>304684.57</v>
      </c>
      <c r="F10801" s="1">
        <v>46210</v>
      </c>
      <c r="G10801" s="4">
        <v>304684.57</v>
      </c>
      <c r="H10801" s="1">
        <v>46164</v>
      </c>
      <c r="I10801">
        <v>-46</v>
      </c>
      <c r="J10801" s="13">
        <f t="shared" si="168"/>
        <v>-14015490.220000001</v>
      </c>
    </row>
    <row r="10802" spans="1:10" ht="21" customHeight="1" x14ac:dyDescent="0.25">
      <c r="A10802" s="2">
        <v>13882471009</v>
      </c>
      <c r="B10802" s="1">
        <v>46150</v>
      </c>
      <c r="C10802">
        <v>17274233561</v>
      </c>
      <c r="D10802" s="2" t="s">
        <v>5418</v>
      </c>
      <c r="E10802" s="4">
        <v>47411.41</v>
      </c>
      <c r="F10802" s="1">
        <v>46210</v>
      </c>
      <c r="G10802" s="4">
        <v>47411.41</v>
      </c>
      <c r="H10802" s="1">
        <v>46164</v>
      </c>
      <c r="I10802">
        <v>-46</v>
      </c>
      <c r="J10802" s="13">
        <f t="shared" si="168"/>
        <v>-2180924.8600000003</v>
      </c>
    </row>
    <row r="10803" spans="1:10" ht="21" customHeight="1" x14ac:dyDescent="0.25">
      <c r="A10803" s="2">
        <v>13882471009</v>
      </c>
      <c r="B10803" s="1">
        <v>46150</v>
      </c>
      <c r="C10803">
        <v>17274233902</v>
      </c>
      <c r="D10803" s="2" t="s">
        <v>5419</v>
      </c>
      <c r="E10803" s="4">
        <v>44253.27</v>
      </c>
      <c r="F10803" s="1">
        <v>46210</v>
      </c>
      <c r="G10803" s="4">
        <v>44253.27</v>
      </c>
      <c r="H10803" s="1">
        <v>46164</v>
      </c>
      <c r="I10803">
        <v>-46</v>
      </c>
      <c r="J10803" s="13">
        <f t="shared" si="168"/>
        <v>-2035650.42</v>
      </c>
    </row>
    <row r="10804" spans="1:10" ht="21" customHeight="1" x14ac:dyDescent="0.25">
      <c r="A10804" s="3" t="s">
        <v>5321</v>
      </c>
      <c r="B10804" s="1">
        <v>46150</v>
      </c>
      <c r="C10804">
        <v>17275696914</v>
      </c>
      <c r="D10804" s="2" t="s">
        <v>5420</v>
      </c>
      <c r="E10804" s="4">
        <v>2910.18</v>
      </c>
      <c r="F10804" s="1">
        <v>46210</v>
      </c>
      <c r="G10804" s="4">
        <v>2910.18</v>
      </c>
      <c r="H10804" s="1">
        <v>46164</v>
      </c>
      <c r="I10804">
        <v>-46</v>
      </c>
      <c r="J10804" s="13">
        <f t="shared" si="168"/>
        <v>-133868.28</v>
      </c>
    </row>
    <row r="10805" spans="1:10" ht="21" customHeight="1" x14ac:dyDescent="0.25">
      <c r="A10805" s="3" t="s">
        <v>5256</v>
      </c>
      <c r="B10805" s="1">
        <v>46150</v>
      </c>
      <c r="C10805">
        <v>17278174009</v>
      </c>
      <c r="D10805" s="2" t="s">
        <v>5421</v>
      </c>
      <c r="E10805" s="4">
        <v>1108.8</v>
      </c>
      <c r="F10805" s="1">
        <v>46211</v>
      </c>
      <c r="G10805" s="4">
        <v>1008</v>
      </c>
      <c r="H10805" s="1">
        <v>46167</v>
      </c>
      <c r="I10805">
        <v>-44</v>
      </c>
      <c r="J10805" s="13">
        <f t="shared" si="168"/>
        <v>-44352</v>
      </c>
    </row>
    <row r="10806" spans="1:10" ht="21" customHeight="1" x14ac:dyDescent="0.25">
      <c r="A10806" s="3" t="s">
        <v>5256</v>
      </c>
      <c r="B10806" s="1">
        <v>46150</v>
      </c>
      <c r="C10806">
        <v>17278174021</v>
      </c>
      <c r="D10806" s="2" t="s">
        <v>5422</v>
      </c>
      <c r="E10806" s="4">
        <v>81.8</v>
      </c>
      <c r="F10806" s="1">
        <v>46211</v>
      </c>
      <c r="G10806" s="4">
        <v>74.36</v>
      </c>
      <c r="H10806" s="1">
        <v>46155</v>
      </c>
      <c r="I10806">
        <v>-56</v>
      </c>
      <c r="J10806" s="13">
        <f t="shared" si="168"/>
        <v>-4164.16</v>
      </c>
    </row>
    <row r="10807" spans="1:10" ht="21" customHeight="1" x14ac:dyDescent="0.25">
      <c r="A10807" s="2">
        <v>12883420155</v>
      </c>
      <c r="B10807" s="1">
        <v>46151</v>
      </c>
      <c r="C10807">
        <v>17282463273</v>
      </c>
      <c r="D10807" s="2">
        <v>826500358446</v>
      </c>
      <c r="E10807" s="4">
        <v>7127.13</v>
      </c>
      <c r="F10807" s="1">
        <v>46211</v>
      </c>
      <c r="G10807" s="4">
        <v>5841.91</v>
      </c>
      <c r="H10807" s="1">
        <v>46157</v>
      </c>
      <c r="I10807">
        <v>-54</v>
      </c>
      <c r="J10807" s="13">
        <f t="shared" si="168"/>
        <v>-315463.14</v>
      </c>
    </row>
    <row r="10808" spans="1:10" ht="21" customHeight="1" x14ac:dyDescent="0.25">
      <c r="A10808" s="2">
        <v>12878470157</v>
      </c>
      <c r="B10808" s="1">
        <v>46152</v>
      </c>
      <c r="C10808">
        <v>17286523861</v>
      </c>
      <c r="D10808" s="2" t="s">
        <v>5423</v>
      </c>
      <c r="E10808" s="4">
        <v>29391.95</v>
      </c>
      <c r="F10808" s="1">
        <v>46212</v>
      </c>
      <c r="G10808" s="4">
        <v>24091.759999999998</v>
      </c>
      <c r="H10808" s="1">
        <v>46163</v>
      </c>
      <c r="I10808">
        <v>-49</v>
      </c>
      <c r="J10808" s="13">
        <f t="shared" si="168"/>
        <v>-1180496.24</v>
      </c>
    </row>
    <row r="10809" spans="1:10" ht="21" customHeight="1" x14ac:dyDescent="0.25">
      <c r="A10809" s="2">
        <v>12878470157</v>
      </c>
      <c r="B10809" s="1">
        <v>46152</v>
      </c>
      <c r="C10809">
        <v>17286525465</v>
      </c>
      <c r="D10809" s="2" t="s">
        <v>5424</v>
      </c>
      <c r="E10809" s="4">
        <v>2994.55</v>
      </c>
      <c r="F10809" s="1">
        <v>46212</v>
      </c>
      <c r="G10809" s="4">
        <v>2454.5500000000002</v>
      </c>
      <c r="H10809" s="1">
        <v>46163</v>
      </c>
      <c r="I10809">
        <v>-49</v>
      </c>
      <c r="J10809" s="13">
        <f t="shared" si="168"/>
        <v>-120272.95000000001</v>
      </c>
    </row>
    <row r="10810" spans="1:10" ht="21" customHeight="1" x14ac:dyDescent="0.25">
      <c r="A10810" s="3" t="s">
        <v>412</v>
      </c>
      <c r="B10810" s="1">
        <v>46152</v>
      </c>
      <c r="C10810">
        <v>17287979908</v>
      </c>
      <c r="D10810" s="2">
        <v>92</v>
      </c>
      <c r="E10810" s="4">
        <v>10680</v>
      </c>
      <c r="F10810" s="1">
        <v>46212</v>
      </c>
      <c r="G10810" s="4">
        <v>10171.43</v>
      </c>
      <c r="H10810" s="1">
        <v>46178</v>
      </c>
      <c r="I10810">
        <v>-34</v>
      </c>
      <c r="J10810" s="13">
        <f t="shared" si="168"/>
        <v>-345828.62</v>
      </c>
    </row>
    <row r="10811" spans="1:10" ht="21" customHeight="1" x14ac:dyDescent="0.25">
      <c r="A10811" s="2">
        <v>11815361008</v>
      </c>
      <c r="B10811" s="1">
        <v>46153</v>
      </c>
      <c r="C10811">
        <v>17290680646</v>
      </c>
      <c r="D10811" s="2" t="s">
        <v>5425</v>
      </c>
      <c r="E10811" s="4">
        <v>1370.16</v>
      </c>
      <c r="F10811" s="1">
        <v>46213</v>
      </c>
      <c r="G10811" s="4">
        <v>1245.5999999999999</v>
      </c>
      <c r="H10811" s="1">
        <v>46157</v>
      </c>
      <c r="I10811">
        <v>-56</v>
      </c>
      <c r="J10811" s="13">
        <f t="shared" si="168"/>
        <v>-69753.599999999991</v>
      </c>
    </row>
    <row r="10812" spans="1:10" ht="21" customHeight="1" x14ac:dyDescent="0.25">
      <c r="A10812" s="2">
        <v>11815361008</v>
      </c>
      <c r="B10812" s="1">
        <v>46153</v>
      </c>
      <c r="C10812">
        <v>17290685667</v>
      </c>
      <c r="D10812" s="2" t="s">
        <v>5426</v>
      </c>
      <c r="E10812" s="4">
        <v>303.60000000000002</v>
      </c>
      <c r="F10812" s="1">
        <v>46213</v>
      </c>
      <c r="G10812" s="4">
        <v>276</v>
      </c>
      <c r="H10812" s="1">
        <v>46164</v>
      </c>
      <c r="I10812">
        <v>-49</v>
      </c>
      <c r="J10812" s="13">
        <f t="shared" si="168"/>
        <v>-13524</v>
      </c>
    </row>
    <row r="10813" spans="1:10" ht="21" customHeight="1" x14ac:dyDescent="0.25">
      <c r="A10813" s="2">
        <v>11815361008</v>
      </c>
      <c r="B10813" s="1">
        <v>46153</v>
      </c>
      <c r="C10813">
        <v>17290692304</v>
      </c>
      <c r="D10813" s="2" t="s">
        <v>5427</v>
      </c>
      <c r="E10813" s="4">
        <v>7579.44</v>
      </c>
      <c r="F10813" s="1">
        <v>46213</v>
      </c>
      <c r="G10813" s="4">
        <v>6890.4</v>
      </c>
      <c r="H10813" s="1">
        <v>46164</v>
      </c>
      <c r="I10813">
        <v>-49</v>
      </c>
      <c r="J10813" s="13">
        <f t="shared" si="168"/>
        <v>-337629.6</v>
      </c>
    </row>
    <row r="10814" spans="1:10" ht="21" customHeight="1" x14ac:dyDescent="0.25">
      <c r="A10814" s="3" t="s">
        <v>1474</v>
      </c>
      <c r="B10814" s="1">
        <v>46153</v>
      </c>
      <c r="C10814">
        <v>17291883426</v>
      </c>
      <c r="D10814" s="2" t="s">
        <v>5428</v>
      </c>
      <c r="E10814" s="4">
        <v>46377.74</v>
      </c>
      <c r="F10814" s="1">
        <v>46213</v>
      </c>
      <c r="G10814" s="4">
        <v>46377.74</v>
      </c>
      <c r="H10814" s="1">
        <v>46177</v>
      </c>
      <c r="I10814">
        <v>-36</v>
      </c>
      <c r="J10814" s="13">
        <f t="shared" si="168"/>
        <v>-1669598.64</v>
      </c>
    </row>
    <row r="10815" spans="1:10" ht="21" customHeight="1" x14ac:dyDescent="0.25">
      <c r="A10815" s="3" t="s">
        <v>825</v>
      </c>
      <c r="B10815" s="1">
        <v>46153</v>
      </c>
      <c r="C10815">
        <v>17295701923</v>
      </c>
      <c r="D10815" s="2" t="s">
        <v>5429</v>
      </c>
      <c r="E10815" s="4">
        <v>39935.64</v>
      </c>
      <c r="F10815" s="1">
        <v>46213</v>
      </c>
      <c r="G10815" s="4">
        <v>39935.64</v>
      </c>
      <c r="H10815" s="1">
        <v>46157</v>
      </c>
      <c r="I10815">
        <v>-56</v>
      </c>
      <c r="J10815" s="13">
        <f t="shared" si="168"/>
        <v>-2236395.84</v>
      </c>
    </row>
    <row r="10816" spans="1:10" ht="21" customHeight="1" x14ac:dyDescent="0.25">
      <c r="A10816" s="3" t="s">
        <v>334</v>
      </c>
      <c r="B10816" s="1">
        <v>46153</v>
      </c>
      <c r="C10816">
        <v>17296138533</v>
      </c>
      <c r="D10816" s="2" t="s">
        <v>5430</v>
      </c>
      <c r="E10816" s="4">
        <v>2176.12</v>
      </c>
      <c r="F10816" s="1">
        <v>46213</v>
      </c>
      <c r="G10816" s="4">
        <v>2176.12</v>
      </c>
      <c r="H10816" s="1">
        <v>46164</v>
      </c>
      <c r="I10816">
        <v>-49</v>
      </c>
      <c r="J10816" s="13">
        <f t="shared" si="168"/>
        <v>-106629.87999999999</v>
      </c>
    </row>
    <row r="10817" spans="1:10" ht="21" customHeight="1" x14ac:dyDescent="0.25">
      <c r="A10817" s="3" t="s">
        <v>334</v>
      </c>
      <c r="B10817" s="1">
        <v>46153</v>
      </c>
      <c r="C10817">
        <v>17296138648</v>
      </c>
      <c r="D10817" s="2" t="s">
        <v>5431</v>
      </c>
      <c r="E10817" s="4">
        <v>14615.45</v>
      </c>
      <c r="F10817" s="1">
        <v>46213</v>
      </c>
      <c r="G10817" s="4">
        <v>14615.45</v>
      </c>
      <c r="H10817" s="1">
        <v>46164</v>
      </c>
      <c r="I10817">
        <v>-49</v>
      </c>
      <c r="J10817" s="13">
        <f t="shared" si="168"/>
        <v>-716157.05</v>
      </c>
    </row>
    <row r="10818" spans="1:10" ht="21" customHeight="1" x14ac:dyDescent="0.25">
      <c r="A10818" s="3" t="s">
        <v>334</v>
      </c>
      <c r="B10818" s="1">
        <v>46153</v>
      </c>
      <c r="C10818">
        <v>17296139674</v>
      </c>
      <c r="D10818" s="2" t="s">
        <v>5432</v>
      </c>
      <c r="E10818" s="4">
        <v>6770.62</v>
      </c>
      <c r="F10818" s="1">
        <v>46213</v>
      </c>
      <c r="G10818" s="4">
        <v>6770.62</v>
      </c>
      <c r="H10818" s="1">
        <v>46164</v>
      </c>
      <c r="I10818">
        <v>-49</v>
      </c>
      <c r="J10818" s="13">
        <f t="shared" si="168"/>
        <v>-331760.38</v>
      </c>
    </row>
    <row r="10819" spans="1:10" ht="21" customHeight="1" x14ac:dyDescent="0.25">
      <c r="A10819" s="3" t="s">
        <v>15</v>
      </c>
      <c r="B10819" s="1">
        <v>46153</v>
      </c>
      <c r="C10819">
        <v>17298883501</v>
      </c>
      <c r="D10819" s="3" t="s">
        <v>5433</v>
      </c>
      <c r="E10819" s="4">
        <v>119.15</v>
      </c>
      <c r="F10819" s="1">
        <v>46213</v>
      </c>
      <c r="G10819" s="4">
        <v>108.32</v>
      </c>
      <c r="H10819" s="1">
        <v>46157</v>
      </c>
      <c r="I10819">
        <v>-56</v>
      </c>
      <c r="J10819" s="13">
        <f t="shared" ref="J10819:J10882" si="169">G10819*I10819</f>
        <v>-6065.92</v>
      </c>
    </row>
    <row r="10820" spans="1:10" ht="21" customHeight="1" x14ac:dyDescent="0.25">
      <c r="A10820" s="3" t="s">
        <v>849</v>
      </c>
      <c r="B10820" s="1">
        <v>46154</v>
      </c>
      <c r="C10820">
        <v>17302104596</v>
      </c>
      <c r="D10820" s="2" t="s">
        <v>5434</v>
      </c>
      <c r="E10820" s="4">
        <v>7693.32</v>
      </c>
      <c r="F10820" s="1">
        <v>46214</v>
      </c>
      <c r="G10820" s="4">
        <v>6306</v>
      </c>
      <c r="H10820" s="1">
        <v>46189</v>
      </c>
      <c r="I10820">
        <v>-25</v>
      </c>
      <c r="J10820" s="13">
        <f t="shared" si="169"/>
        <v>-157650</v>
      </c>
    </row>
    <row r="10821" spans="1:10" ht="21" customHeight="1" x14ac:dyDescent="0.25">
      <c r="A10821" s="3" t="s">
        <v>2130</v>
      </c>
      <c r="B10821" s="1">
        <v>46154</v>
      </c>
      <c r="C10821">
        <v>17308484276</v>
      </c>
      <c r="D10821" s="2">
        <v>2608110654</v>
      </c>
      <c r="E10821" s="4">
        <v>8445.25</v>
      </c>
      <c r="F10821" s="1">
        <v>46214</v>
      </c>
      <c r="G10821" s="4">
        <v>7677.5</v>
      </c>
      <c r="H10821" s="1">
        <v>46191</v>
      </c>
      <c r="I10821">
        <v>-23</v>
      </c>
      <c r="J10821" s="13">
        <f t="shared" si="169"/>
        <v>-176582.5</v>
      </c>
    </row>
    <row r="10822" spans="1:10" ht="21" customHeight="1" x14ac:dyDescent="0.25">
      <c r="A10822" s="3" t="s">
        <v>2130</v>
      </c>
      <c r="B10822" s="1">
        <v>46154</v>
      </c>
      <c r="C10822">
        <v>17308484516</v>
      </c>
      <c r="D10822" s="2">
        <v>2608110653</v>
      </c>
      <c r="E10822" s="4">
        <v>15141.28</v>
      </c>
      <c r="F10822" s="1">
        <v>46214</v>
      </c>
      <c r="G10822" s="4">
        <v>13764.8</v>
      </c>
      <c r="H10822" s="1">
        <v>46191</v>
      </c>
      <c r="I10822">
        <v>-23</v>
      </c>
      <c r="J10822" s="13">
        <f t="shared" si="169"/>
        <v>-316590.39999999997</v>
      </c>
    </row>
    <row r="10823" spans="1:10" ht="21" customHeight="1" x14ac:dyDescent="0.25">
      <c r="A10823" s="3" t="s">
        <v>180</v>
      </c>
      <c r="B10823" s="1">
        <v>46155</v>
      </c>
      <c r="C10823">
        <v>17313360212</v>
      </c>
      <c r="D10823" s="2" t="s">
        <v>5435</v>
      </c>
      <c r="E10823" s="4">
        <v>4191.07</v>
      </c>
      <c r="F10823" s="1">
        <v>46215</v>
      </c>
      <c r="G10823" s="4">
        <v>4191.07</v>
      </c>
      <c r="H10823" s="1">
        <v>46183</v>
      </c>
      <c r="I10823">
        <v>-32</v>
      </c>
      <c r="J10823" s="13">
        <f t="shared" si="169"/>
        <v>-134114.23999999999</v>
      </c>
    </row>
    <row r="10824" spans="1:10" ht="21" customHeight="1" x14ac:dyDescent="0.25">
      <c r="A10824" s="2">
        <v>11908480962</v>
      </c>
      <c r="B10824" s="1">
        <v>46155</v>
      </c>
      <c r="C10824">
        <v>17315648300</v>
      </c>
      <c r="D10824" s="2" t="s">
        <v>5436</v>
      </c>
      <c r="E10824" s="4">
        <v>1210.24</v>
      </c>
      <c r="F10824" s="1">
        <v>46215</v>
      </c>
      <c r="G10824" s="4">
        <v>992</v>
      </c>
      <c r="H10824" s="1">
        <v>46168</v>
      </c>
      <c r="I10824">
        <v>-47</v>
      </c>
      <c r="J10824" s="13">
        <f t="shared" si="169"/>
        <v>-46624</v>
      </c>
    </row>
    <row r="10825" spans="1:10" ht="21" customHeight="1" x14ac:dyDescent="0.25">
      <c r="A10825" s="3" t="s">
        <v>1211</v>
      </c>
      <c r="B10825" s="1">
        <v>46156</v>
      </c>
      <c r="C10825">
        <v>17325318994</v>
      </c>
      <c r="D10825" s="2" t="s">
        <v>406</v>
      </c>
      <c r="E10825" s="4">
        <v>347.07</v>
      </c>
      <c r="F10825" s="1">
        <v>46216</v>
      </c>
      <c r="G10825" s="4">
        <v>347.04</v>
      </c>
      <c r="H10825" s="1">
        <v>46176</v>
      </c>
      <c r="I10825">
        <v>-40</v>
      </c>
      <c r="J10825" s="13">
        <f t="shared" si="169"/>
        <v>-13881.6</v>
      </c>
    </row>
    <row r="10826" spans="1:10" ht="21" customHeight="1" x14ac:dyDescent="0.25">
      <c r="A10826" s="3" t="s">
        <v>180</v>
      </c>
      <c r="B10826" s="1">
        <v>46156</v>
      </c>
      <c r="C10826">
        <v>17325566777</v>
      </c>
      <c r="D10826" s="2" t="s">
        <v>5437</v>
      </c>
      <c r="E10826" s="4">
        <v>4694</v>
      </c>
      <c r="F10826" s="1">
        <v>46216</v>
      </c>
      <c r="G10826" s="4">
        <v>4694</v>
      </c>
      <c r="H10826" s="1">
        <v>46183</v>
      </c>
      <c r="I10826">
        <v>-33</v>
      </c>
      <c r="J10826" s="13">
        <f t="shared" si="169"/>
        <v>-154902</v>
      </c>
    </row>
    <row r="10827" spans="1:10" ht="21" customHeight="1" x14ac:dyDescent="0.25">
      <c r="A10827" s="3" t="s">
        <v>180</v>
      </c>
      <c r="B10827" s="1">
        <v>46156</v>
      </c>
      <c r="C10827">
        <v>17326178230</v>
      </c>
      <c r="D10827" s="2" t="s">
        <v>5438</v>
      </c>
      <c r="E10827" s="4">
        <v>5196.93</v>
      </c>
      <c r="F10827" s="1">
        <v>46216</v>
      </c>
      <c r="G10827" s="4">
        <v>5196.93</v>
      </c>
      <c r="H10827" s="1">
        <v>46191</v>
      </c>
      <c r="I10827">
        <v>-25</v>
      </c>
      <c r="J10827" s="13">
        <f t="shared" si="169"/>
        <v>-129923.25</v>
      </c>
    </row>
    <row r="10828" spans="1:10" ht="21" customHeight="1" x14ac:dyDescent="0.25">
      <c r="A10828" s="3" t="s">
        <v>180</v>
      </c>
      <c r="B10828" s="1">
        <v>46156</v>
      </c>
      <c r="C10828">
        <v>17326734781</v>
      </c>
      <c r="D10828" s="2" t="s">
        <v>5439</v>
      </c>
      <c r="E10828" s="4">
        <v>3464.62</v>
      </c>
      <c r="F10828" s="1">
        <v>46216</v>
      </c>
      <c r="G10828" s="4">
        <v>3464.62</v>
      </c>
      <c r="H10828" s="1">
        <v>46191</v>
      </c>
      <c r="I10828">
        <v>-25</v>
      </c>
      <c r="J10828" s="13">
        <f t="shared" si="169"/>
        <v>-86615.5</v>
      </c>
    </row>
    <row r="10829" spans="1:10" ht="21" customHeight="1" x14ac:dyDescent="0.25">
      <c r="A10829" s="3" t="s">
        <v>1211</v>
      </c>
      <c r="B10829" s="1">
        <v>46156</v>
      </c>
      <c r="C10829">
        <v>17327765077</v>
      </c>
      <c r="D10829" s="2" t="s">
        <v>408</v>
      </c>
      <c r="E10829" s="4">
        <v>135067.04999999999</v>
      </c>
      <c r="F10829" s="1">
        <v>46216</v>
      </c>
      <c r="G10829" s="4">
        <v>135067.04999999999</v>
      </c>
      <c r="H10829" s="1">
        <v>46176</v>
      </c>
      <c r="I10829">
        <v>-40</v>
      </c>
      <c r="J10829" s="13">
        <f t="shared" si="169"/>
        <v>-5402682</v>
      </c>
    </row>
    <row r="10830" spans="1:10" ht="21" customHeight="1" x14ac:dyDescent="0.25">
      <c r="A10830" s="3" t="s">
        <v>2130</v>
      </c>
      <c r="B10830" s="1">
        <v>46156</v>
      </c>
      <c r="C10830">
        <v>17331935706</v>
      </c>
      <c r="D10830" s="2">
        <v>2608110925</v>
      </c>
      <c r="E10830" s="4">
        <v>17402</v>
      </c>
      <c r="F10830" s="1">
        <v>46216</v>
      </c>
      <c r="G10830" s="4">
        <v>15820</v>
      </c>
      <c r="H10830" s="1">
        <v>46191</v>
      </c>
      <c r="I10830">
        <v>-25</v>
      </c>
      <c r="J10830" s="13">
        <f t="shared" si="169"/>
        <v>-395500</v>
      </c>
    </row>
    <row r="10831" spans="1:10" ht="21" customHeight="1" x14ac:dyDescent="0.25">
      <c r="A10831" s="2">
        <v>11815361008</v>
      </c>
      <c r="B10831" s="1">
        <v>46160</v>
      </c>
      <c r="C10831">
        <v>17354611550</v>
      </c>
      <c r="D10831" s="2" t="s">
        <v>5440</v>
      </c>
      <c r="E10831" s="4">
        <v>60.06</v>
      </c>
      <c r="F10831" s="1">
        <v>46220</v>
      </c>
      <c r="G10831" s="4">
        <v>54.6</v>
      </c>
      <c r="H10831" s="1">
        <v>46164</v>
      </c>
      <c r="I10831">
        <v>-56</v>
      </c>
      <c r="J10831" s="13">
        <f t="shared" si="169"/>
        <v>-3057.6</v>
      </c>
    </row>
    <row r="10832" spans="1:10" ht="21" customHeight="1" x14ac:dyDescent="0.25">
      <c r="A10832" s="2">
        <v>11908480962</v>
      </c>
      <c r="B10832" s="1">
        <v>46160</v>
      </c>
      <c r="C10832">
        <v>17355033061</v>
      </c>
      <c r="D10832" s="2" t="s">
        <v>5441</v>
      </c>
      <c r="E10832" s="4">
        <v>483.12</v>
      </c>
      <c r="F10832" s="1">
        <v>46220</v>
      </c>
      <c r="G10832" s="4">
        <v>396</v>
      </c>
      <c r="H10832" s="1">
        <v>46168</v>
      </c>
      <c r="I10832">
        <v>-52</v>
      </c>
      <c r="J10832" s="13">
        <f t="shared" si="169"/>
        <v>-20592</v>
      </c>
    </row>
    <row r="10833" spans="1:10" ht="21" customHeight="1" x14ac:dyDescent="0.25">
      <c r="A10833" s="2">
        <v>11815361008</v>
      </c>
      <c r="B10833" s="1">
        <v>46160</v>
      </c>
      <c r="C10833">
        <v>17355643592</v>
      </c>
      <c r="D10833" s="2" t="s">
        <v>5442</v>
      </c>
      <c r="E10833" s="4">
        <v>12081.37</v>
      </c>
      <c r="F10833" s="1">
        <v>46220</v>
      </c>
      <c r="G10833" s="4">
        <v>10983.06</v>
      </c>
      <c r="H10833" s="1">
        <v>46176</v>
      </c>
      <c r="I10833">
        <v>-44</v>
      </c>
      <c r="J10833" s="13">
        <f t="shared" si="169"/>
        <v>-483254.63999999996</v>
      </c>
    </row>
    <row r="10834" spans="1:10" ht="21" customHeight="1" x14ac:dyDescent="0.25">
      <c r="A10834" s="3" t="s">
        <v>874</v>
      </c>
      <c r="B10834" s="1">
        <v>46160</v>
      </c>
      <c r="C10834">
        <v>17356317430</v>
      </c>
      <c r="D10834" s="2">
        <v>12602595</v>
      </c>
      <c r="E10834" s="4">
        <v>16420.22</v>
      </c>
      <c r="F10834" s="1">
        <v>46220</v>
      </c>
      <c r="G10834" s="4">
        <v>13459.2</v>
      </c>
      <c r="H10834" s="1">
        <v>46189</v>
      </c>
      <c r="I10834">
        <v>-31</v>
      </c>
      <c r="J10834" s="13">
        <f t="shared" si="169"/>
        <v>-417235.20000000001</v>
      </c>
    </row>
    <row r="10835" spans="1:10" ht="21" customHeight="1" x14ac:dyDescent="0.25">
      <c r="A10835" s="3" t="s">
        <v>874</v>
      </c>
      <c r="B10835" s="1">
        <v>46160</v>
      </c>
      <c r="C10835">
        <v>17356323985</v>
      </c>
      <c r="D10835" s="2">
        <v>12602590</v>
      </c>
      <c r="E10835" s="4">
        <v>8210.11</v>
      </c>
      <c r="F10835" s="1">
        <v>46220</v>
      </c>
      <c r="G10835" s="4">
        <v>6729.6</v>
      </c>
      <c r="H10835" s="1">
        <v>46189</v>
      </c>
      <c r="I10835">
        <v>-31</v>
      </c>
      <c r="J10835" s="13">
        <f t="shared" si="169"/>
        <v>-208617.60000000001</v>
      </c>
    </row>
    <row r="10836" spans="1:10" ht="21" customHeight="1" x14ac:dyDescent="0.25">
      <c r="A10836" s="3" t="s">
        <v>15</v>
      </c>
      <c r="B10836" s="1">
        <v>46160</v>
      </c>
      <c r="C10836">
        <v>17356582310</v>
      </c>
      <c r="D10836" s="3" t="s">
        <v>5443</v>
      </c>
      <c r="E10836" s="4">
        <v>402.72</v>
      </c>
      <c r="F10836" s="1">
        <v>46220</v>
      </c>
      <c r="G10836" s="4">
        <v>366.11</v>
      </c>
      <c r="H10836" s="1">
        <v>46183</v>
      </c>
      <c r="I10836">
        <v>-37</v>
      </c>
      <c r="J10836" s="13">
        <f t="shared" si="169"/>
        <v>-13546.07</v>
      </c>
    </row>
    <row r="10837" spans="1:10" ht="21" customHeight="1" x14ac:dyDescent="0.25">
      <c r="A10837" s="3" t="s">
        <v>2130</v>
      </c>
      <c r="B10837" s="1">
        <v>46161</v>
      </c>
      <c r="C10837">
        <v>17364889549</v>
      </c>
      <c r="D10837" s="2">
        <v>2608111223</v>
      </c>
      <c r="E10837" s="4">
        <v>4851</v>
      </c>
      <c r="F10837" s="1">
        <v>46221</v>
      </c>
      <c r="G10837" s="4">
        <v>4410</v>
      </c>
      <c r="H10837" s="1">
        <v>46191</v>
      </c>
      <c r="I10837">
        <v>-30</v>
      </c>
      <c r="J10837" s="13">
        <f t="shared" si="169"/>
        <v>-132300</v>
      </c>
    </row>
    <row r="10838" spans="1:10" ht="21" customHeight="1" x14ac:dyDescent="0.25">
      <c r="A10838" s="3" t="s">
        <v>883</v>
      </c>
      <c r="B10838" s="1">
        <v>46162</v>
      </c>
      <c r="C10838">
        <v>17369034285</v>
      </c>
      <c r="D10838" s="2" t="s">
        <v>5444</v>
      </c>
      <c r="E10838" s="4">
        <v>169732.26</v>
      </c>
      <c r="F10838" s="1">
        <v>46222</v>
      </c>
      <c r="G10838" s="4">
        <v>139124.79999999999</v>
      </c>
      <c r="H10838" s="1">
        <v>46198</v>
      </c>
      <c r="I10838">
        <v>-24</v>
      </c>
      <c r="J10838" s="13">
        <f t="shared" si="169"/>
        <v>-3338995.1999999997</v>
      </c>
    </row>
    <row r="10839" spans="1:10" ht="21" customHeight="1" x14ac:dyDescent="0.25">
      <c r="A10839" s="2">
        <v>13882471009</v>
      </c>
      <c r="B10839" s="1">
        <v>46162</v>
      </c>
      <c r="C10839">
        <v>17370374839</v>
      </c>
      <c r="D10839" s="2" t="s">
        <v>5445</v>
      </c>
      <c r="E10839" s="4">
        <v>2672422.38</v>
      </c>
      <c r="F10839" s="1">
        <v>46222</v>
      </c>
      <c r="G10839" s="4">
        <v>2672422.38</v>
      </c>
      <c r="H10839" s="1">
        <v>46176</v>
      </c>
      <c r="I10839">
        <v>-46</v>
      </c>
      <c r="J10839" s="13">
        <f t="shared" si="169"/>
        <v>-122931429.47999999</v>
      </c>
    </row>
    <row r="10840" spans="1:10" ht="21" customHeight="1" x14ac:dyDescent="0.25">
      <c r="A10840" s="2">
        <v>13882471009</v>
      </c>
      <c r="B10840" s="1">
        <v>46162</v>
      </c>
      <c r="C10840">
        <v>17370374883</v>
      </c>
      <c r="D10840" s="2" t="s">
        <v>5446</v>
      </c>
      <c r="E10840" s="4">
        <v>250814.84</v>
      </c>
      <c r="F10840" s="1">
        <v>46222</v>
      </c>
      <c r="G10840" s="4">
        <v>250814.84</v>
      </c>
      <c r="H10840" s="1">
        <v>46176</v>
      </c>
      <c r="I10840">
        <v>-46</v>
      </c>
      <c r="J10840" s="13">
        <f t="shared" si="169"/>
        <v>-11537482.640000001</v>
      </c>
    </row>
    <row r="10841" spans="1:10" ht="21" customHeight="1" x14ac:dyDescent="0.25">
      <c r="A10841" s="3" t="s">
        <v>5248</v>
      </c>
      <c r="B10841" s="1">
        <v>46164</v>
      </c>
      <c r="C10841">
        <v>17384104924</v>
      </c>
      <c r="D10841" s="2" t="s">
        <v>5447</v>
      </c>
      <c r="E10841" s="4">
        <v>2635.2</v>
      </c>
      <c r="F10841" s="1">
        <v>46224</v>
      </c>
      <c r="G10841" s="4">
        <v>2160</v>
      </c>
      <c r="H10841" s="1">
        <v>46183</v>
      </c>
      <c r="I10841">
        <v>-41</v>
      </c>
      <c r="J10841" s="13">
        <f t="shared" si="169"/>
        <v>-88560</v>
      </c>
    </row>
    <row r="10842" spans="1:10" ht="21" customHeight="1" x14ac:dyDescent="0.25">
      <c r="A10842" s="3" t="s">
        <v>5248</v>
      </c>
      <c r="B10842" s="1">
        <v>46164</v>
      </c>
      <c r="C10842">
        <v>17384108557</v>
      </c>
      <c r="D10842" s="2" t="s">
        <v>5448</v>
      </c>
      <c r="E10842" s="4">
        <v>1317.6</v>
      </c>
      <c r="F10842" s="1">
        <v>46224</v>
      </c>
      <c r="G10842" s="4">
        <v>1080</v>
      </c>
      <c r="H10842" s="1">
        <v>46183</v>
      </c>
      <c r="I10842">
        <v>-41</v>
      </c>
      <c r="J10842" s="13">
        <f t="shared" si="169"/>
        <v>-44280</v>
      </c>
    </row>
    <row r="10843" spans="1:10" ht="21" customHeight="1" x14ac:dyDescent="0.25">
      <c r="A10843" s="3" t="s">
        <v>15</v>
      </c>
      <c r="B10843" s="1">
        <v>46165</v>
      </c>
      <c r="C10843">
        <v>17387860909</v>
      </c>
      <c r="D10843" s="3" t="s">
        <v>5449</v>
      </c>
      <c r="E10843" s="4">
        <v>192.56</v>
      </c>
      <c r="F10843" s="1">
        <v>46225</v>
      </c>
      <c r="G10843" s="4">
        <v>175.05</v>
      </c>
      <c r="H10843" s="1">
        <v>46183</v>
      </c>
      <c r="I10843">
        <v>-42</v>
      </c>
      <c r="J10843" s="13">
        <f t="shared" si="169"/>
        <v>-7352.1</v>
      </c>
    </row>
    <row r="10844" spans="1:10" ht="21" customHeight="1" x14ac:dyDescent="0.25">
      <c r="A10844" s="2">
        <v>11815361008</v>
      </c>
      <c r="B10844" s="1">
        <v>46167</v>
      </c>
      <c r="C10844">
        <v>17394752125</v>
      </c>
      <c r="D10844" s="2" t="s">
        <v>5450</v>
      </c>
      <c r="E10844" s="4">
        <v>12203.4</v>
      </c>
      <c r="F10844" s="1">
        <v>46227</v>
      </c>
      <c r="G10844" s="4">
        <v>11094</v>
      </c>
      <c r="H10844" s="1">
        <v>46176</v>
      </c>
      <c r="I10844">
        <v>-51</v>
      </c>
      <c r="J10844" s="13">
        <f t="shared" si="169"/>
        <v>-565794</v>
      </c>
    </row>
    <row r="10845" spans="1:10" ht="21" customHeight="1" x14ac:dyDescent="0.25">
      <c r="A10845" s="3" t="s">
        <v>3738</v>
      </c>
      <c r="B10845" s="1">
        <v>46167</v>
      </c>
      <c r="C10845">
        <v>17395260972</v>
      </c>
      <c r="D10845" s="2" t="s">
        <v>5451</v>
      </c>
      <c r="E10845" s="4">
        <v>530.33000000000004</v>
      </c>
      <c r="F10845" s="1">
        <v>46227</v>
      </c>
      <c r="G10845" s="4">
        <v>434.7</v>
      </c>
      <c r="H10845" s="1">
        <v>46183</v>
      </c>
      <c r="I10845">
        <v>-44</v>
      </c>
      <c r="J10845" s="13">
        <f t="shared" si="169"/>
        <v>-19126.8</v>
      </c>
    </row>
    <row r="10846" spans="1:10" ht="21" customHeight="1" x14ac:dyDescent="0.25">
      <c r="A10846" s="3" t="s">
        <v>15</v>
      </c>
      <c r="B10846" s="1">
        <v>46167</v>
      </c>
      <c r="C10846">
        <v>17396615259</v>
      </c>
      <c r="D10846" s="3" t="s">
        <v>5452</v>
      </c>
      <c r="E10846" s="4">
        <v>167.1</v>
      </c>
      <c r="F10846" s="1">
        <v>46227</v>
      </c>
      <c r="G10846" s="4">
        <v>151.91</v>
      </c>
      <c r="H10846" s="1">
        <v>46183</v>
      </c>
      <c r="I10846">
        <v>-44</v>
      </c>
      <c r="J10846" s="13">
        <f t="shared" si="169"/>
        <v>-6684.04</v>
      </c>
    </row>
    <row r="10847" spans="1:10" ht="21" customHeight="1" x14ac:dyDescent="0.25">
      <c r="A10847" s="3" t="s">
        <v>159</v>
      </c>
      <c r="B10847" s="1">
        <v>46168</v>
      </c>
      <c r="C10847">
        <v>17401174265</v>
      </c>
      <c r="D10847" s="2">
        <v>5126000247</v>
      </c>
      <c r="E10847" s="4">
        <v>2371</v>
      </c>
      <c r="F10847" s="1">
        <v>46228</v>
      </c>
      <c r="G10847" s="4">
        <v>1943.44</v>
      </c>
      <c r="H10847" s="1">
        <v>46183</v>
      </c>
      <c r="I10847">
        <v>-45</v>
      </c>
      <c r="J10847" s="13">
        <f t="shared" si="169"/>
        <v>-87454.8</v>
      </c>
    </row>
    <row r="10848" spans="1:10" ht="21" customHeight="1" x14ac:dyDescent="0.25">
      <c r="A10848" s="2">
        <v>12883420155</v>
      </c>
      <c r="B10848" s="1">
        <v>46168</v>
      </c>
      <c r="C10848">
        <v>17401891784</v>
      </c>
      <c r="D10848" s="2">
        <v>826500431844</v>
      </c>
      <c r="E10848" s="4">
        <v>158847.14000000001</v>
      </c>
      <c r="F10848" s="1">
        <v>46228</v>
      </c>
      <c r="G10848" s="4">
        <v>130202.57</v>
      </c>
      <c r="H10848" s="1">
        <v>46176</v>
      </c>
      <c r="I10848">
        <v>-52</v>
      </c>
      <c r="J10848" s="13">
        <f t="shared" si="169"/>
        <v>-6770533.6400000006</v>
      </c>
    </row>
    <row r="10849" spans="1:10" ht="21" customHeight="1" x14ac:dyDescent="0.25">
      <c r="A10849" s="2">
        <v>97103880585</v>
      </c>
      <c r="B10849" s="1">
        <v>46168</v>
      </c>
      <c r="C10849">
        <v>17402579107</v>
      </c>
      <c r="D10849" s="2">
        <v>3260377336</v>
      </c>
      <c r="E10849" s="4">
        <v>1544.03</v>
      </c>
      <c r="F10849" s="1">
        <v>46228</v>
      </c>
      <c r="G10849" s="4">
        <v>1265.5999999999999</v>
      </c>
      <c r="H10849" s="1">
        <v>46195</v>
      </c>
      <c r="I10849">
        <v>-33</v>
      </c>
      <c r="J10849" s="13">
        <f t="shared" si="169"/>
        <v>-41764.799999999996</v>
      </c>
    </row>
    <row r="10850" spans="1:10" ht="21" customHeight="1" x14ac:dyDescent="0.25">
      <c r="A10850" s="2">
        <v>97103880585</v>
      </c>
      <c r="B10850" s="1">
        <v>46168</v>
      </c>
      <c r="C10850">
        <v>17404248961</v>
      </c>
      <c r="D10850" s="2">
        <v>3260377358</v>
      </c>
      <c r="E10850" s="4">
        <v>821.22</v>
      </c>
      <c r="F10850" s="1">
        <v>46228</v>
      </c>
      <c r="G10850" s="4">
        <v>673.13</v>
      </c>
      <c r="H10850" s="1">
        <v>46195</v>
      </c>
      <c r="I10850">
        <v>-33</v>
      </c>
      <c r="J10850" s="13">
        <f t="shared" si="169"/>
        <v>-22213.29</v>
      </c>
    </row>
    <row r="10851" spans="1:10" ht="21" customHeight="1" x14ac:dyDescent="0.25">
      <c r="A10851" s="3" t="s">
        <v>2130</v>
      </c>
      <c r="B10851" s="1">
        <v>46168</v>
      </c>
      <c r="C10851">
        <v>17404864129</v>
      </c>
      <c r="D10851" s="2">
        <v>2608111758</v>
      </c>
      <c r="E10851" s="4">
        <v>10732.43</v>
      </c>
      <c r="F10851" s="1">
        <v>46228</v>
      </c>
      <c r="G10851" s="4">
        <v>9756.75</v>
      </c>
      <c r="H10851" s="1">
        <v>46191</v>
      </c>
      <c r="I10851">
        <v>-37</v>
      </c>
      <c r="J10851" s="13">
        <f t="shared" si="169"/>
        <v>-360999.75</v>
      </c>
    </row>
    <row r="10852" spans="1:10" ht="21" customHeight="1" x14ac:dyDescent="0.25">
      <c r="A10852" s="3" t="s">
        <v>318</v>
      </c>
      <c r="B10852" s="1">
        <v>46169</v>
      </c>
      <c r="C10852">
        <v>17406784129</v>
      </c>
      <c r="D10852" s="2" t="s">
        <v>5453</v>
      </c>
      <c r="E10852" s="4">
        <v>5819.4</v>
      </c>
      <c r="F10852" s="1">
        <v>46229</v>
      </c>
      <c r="G10852" s="4">
        <v>4770</v>
      </c>
      <c r="H10852" s="1">
        <v>46176</v>
      </c>
      <c r="I10852">
        <v>-53</v>
      </c>
      <c r="J10852" s="13">
        <f t="shared" si="169"/>
        <v>-252810</v>
      </c>
    </row>
    <row r="10853" spans="1:10" ht="21" customHeight="1" x14ac:dyDescent="0.25">
      <c r="A10853" s="3" t="s">
        <v>334</v>
      </c>
      <c r="B10853" s="1">
        <v>46169</v>
      </c>
      <c r="C10853">
        <v>17406831471</v>
      </c>
      <c r="D10853" s="2" t="s">
        <v>5454</v>
      </c>
      <c r="E10853" s="4">
        <v>18000.71</v>
      </c>
      <c r="F10853" s="1">
        <v>46229</v>
      </c>
      <c r="G10853" s="4">
        <v>18000.71</v>
      </c>
      <c r="H10853" s="1">
        <v>46176</v>
      </c>
      <c r="I10853">
        <v>-53</v>
      </c>
      <c r="J10853" s="13">
        <f t="shared" si="169"/>
        <v>-954037.63</v>
      </c>
    </row>
    <row r="10854" spans="1:10" ht="21" customHeight="1" x14ac:dyDescent="0.25">
      <c r="A10854" s="3" t="s">
        <v>3738</v>
      </c>
      <c r="B10854" s="1">
        <v>46169</v>
      </c>
      <c r="C10854">
        <v>17408094886</v>
      </c>
      <c r="D10854" s="2" t="s">
        <v>5455</v>
      </c>
      <c r="E10854" s="4">
        <v>109.8</v>
      </c>
      <c r="F10854" s="1">
        <v>46229</v>
      </c>
      <c r="G10854" s="4">
        <v>90</v>
      </c>
      <c r="H10854" s="1">
        <v>46183</v>
      </c>
      <c r="I10854">
        <v>-46</v>
      </c>
      <c r="J10854" s="13">
        <f t="shared" si="169"/>
        <v>-4140</v>
      </c>
    </row>
    <row r="10855" spans="1:10" ht="21" customHeight="1" x14ac:dyDescent="0.25">
      <c r="A10855" s="3" t="s">
        <v>3738</v>
      </c>
      <c r="B10855" s="1">
        <v>46169</v>
      </c>
      <c r="C10855">
        <v>17408095207</v>
      </c>
      <c r="D10855" s="2" t="s">
        <v>5456</v>
      </c>
      <c r="E10855" s="4">
        <v>2712.06</v>
      </c>
      <c r="F10855" s="1">
        <v>46229</v>
      </c>
      <c r="G10855" s="4">
        <v>2223</v>
      </c>
      <c r="H10855" s="1">
        <v>46183</v>
      </c>
      <c r="I10855">
        <v>-46</v>
      </c>
      <c r="J10855" s="13">
        <f t="shared" si="169"/>
        <v>-102258</v>
      </c>
    </row>
    <row r="10856" spans="1:10" ht="21" customHeight="1" x14ac:dyDescent="0.25">
      <c r="A10856" s="2">
        <v>13221390159</v>
      </c>
      <c r="B10856" s="1">
        <v>46171</v>
      </c>
      <c r="C10856">
        <v>17424828951</v>
      </c>
      <c r="D10856" s="2" t="s">
        <v>5457</v>
      </c>
      <c r="E10856" s="4">
        <v>384.73</v>
      </c>
      <c r="F10856" s="1">
        <v>46231</v>
      </c>
      <c r="G10856" s="4">
        <v>315.35000000000002</v>
      </c>
      <c r="H10856" s="1">
        <v>46197</v>
      </c>
      <c r="I10856">
        <v>-34</v>
      </c>
      <c r="J10856" s="13">
        <f t="shared" si="169"/>
        <v>-10721.900000000001</v>
      </c>
    </row>
    <row r="10857" spans="1:10" ht="21" customHeight="1" x14ac:dyDescent="0.25">
      <c r="A10857" s="3" t="s">
        <v>2130</v>
      </c>
      <c r="B10857" s="1">
        <v>46171</v>
      </c>
      <c r="C10857">
        <v>17428233118</v>
      </c>
      <c r="D10857" s="2">
        <v>2608112031</v>
      </c>
      <c r="E10857" s="4">
        <v>4070</v>
      </c>
      <c r="F10857" s="1">
        <v>46231</v>
      </c>
      <c r="G10857" s="4">
        <v>3700</v>
      </c>
      <c r="H10857" s="1">
        <v>46191</v>
      </c>
      <c r="I10857">
        <v>-40</v>
      </c>
      <c r="J10857" s="13">
        <f t="shared" si="169"/>
        <v>-148000</v>
      </c>
    </row>
    <row r="10858" spans="1:10" ht="21" customHeight="1" x14ac:dyDescent="0.25">
      <c r="A10858" s="3" t="s">
        <v>2130</v>
      </c>
      <c r="B10858" s="1">
        <v>46177</v>
      </c>
      <c r="C10858">
        <v>17445938056</v>
      </c>
      <c r="D10858" s="2">
        <v>2608112134</v>
      </c>
      <c r="E10858" s="4">
        <v>585.29</v>
      </c>
      <c r="F10858" s="1">
        <v>46237</v>
      </c>
      <c r="G10858" s="4">
        <v>532.08000000000004</v>
      </c>
      <c r="H10858" s="1">
        <v>46191</v>
      </c>
      <c r="I10858">
        <v>-46</v>
      </c>
      <c r="J10858" s="13">
        <f t="shared" si="169"/>
        <v>-24475.68</v>
      </c>
    </row>
    <row r="10859" spans="1:10" ht="21" customHeight="1" x14ac:dyDescent="0.25">
      <c r="A10859" s="3" t="s">
        <v>1174</v>
      </c>
      <c r="B10859" s="1">
        <v>46177</v>
      </c>
      <c r="C10859">
        <v>17453727627</v>
      </c>
      <c r="D10859" s="2" t="s">
        <v>5458</v>
      </c>
      <c r="E10859" s="4">
        <v>39705.199999999997</v>
      </c>
      <c r="F10859" s="1">
        <v>46237</v>
      </c>
      <c r="G10859" s="4">
        <v>39705.199999999997</v>
      </c>
      <c r="H10859" s="1">
        <v>46198</v>
      </c>
      <c r="I10859">
        <v>-39</v>
      </c>
      <c r="J10859" s="13">
        <f t="shared" si="169"/>
        <v>-1548502.7999999998</v>
      </c>
    </row>
    <row r="10860" spans="1:10" ht="21" customHeight="1" x14ac:dyDescent="0.25">
      <c r="A10860" s="3" t="s">
        <v>391</v>
      </c>
      <c r="B10860" s="1">
        <v>46177</v>
      </c>
      <c r="C10860">
        <v>17456519292</v>
      </c>
      <c r="D10860" s="2" t="s">
        <v>5459</v>
      </c>
      <c r="E10860" s="4">
        <v>128606.39999999999</v>
      </c>
      <c r="F10860" s="1">
        <v>46237</v>
      </c>
      <c r="G10860" s="4">
        <v>128606.39999999999</v>
      </c>
      <c r="H10860" s="1">
        <v>46198</v>
      </c>
      <c r="I10860">
        <v>-39</v>
      </c>
      <c r="J10860" s="13">
        <f t="shared" si="169"/>
        <v>-5015649.5999999996</v>
      </c>
    </row>
    <row r="10861" spans="1:10" ht="21" customHeight="1" x14ac:dyDescent="0.25">
      <c r="A10861" s="2">
        <v>80004830909</v>
      </c>
      <c r="B10861" s="1">
        <v>46177</v>
      </c>
      <c r="C10861">
        <v>17457939744</v>
      </c>
      <c r="D10861" s="2" t="s">
        <v>5460</v>
      </c>
      <c r="E10861" s="4">
        <v>5029.2</v>
      </c>
      <c r="F10861" s="1">
        <v>46237</v>
      </c>
      <c r="G10861" s="4">
        <v>5029.2</v>
      </c>
      <c r="H10861" s="1">
        <v>46188</v>
      </c>
      <c r="I10861">
        <v>-49</v>
      </c>
      <c r="J10861" s="13">
        <f t="shared" si="169"/>
        <v>-246430.8</v>
      </c>
    </row>
    <row r="10862" spans="1:10" ht="21" customHeight="1" x14ac:dyDescent="0.25">
      <c r="A10862" s="2">
        <v>80004830909</v>
      </c>
      <c r="B10862" s="1">
        <v>46177</v>
      </c>
      <c r="C10862">
        <v>17457983062</v>
      </c>
      <c r="D10862" s="2" t="s">
        <v>211</v>
      </c>
      <c r="E10862" s="4">
        <v>13040.1</v>
      </c>
      <c r="F10862" s="1">
        <v>46237</v>
      </c>
      <c r="G10862" s="4">
        <v>13040.1</v>
      </c>
      <c r="H10862" s="1">
        <v>46198</v>
      </c>
      <c r="I10862">
        <v>-39</v>
      </c>
      <c r="J10862" s="13">
        <f t="shared" si="169"/>
        <v>-508563.9</v>
      </c>
    </row>
    <row r="10863" spans="1:10" ht="21" customHeight="1" x14ac:dyDescent="0.25">
      <c r="A10863" s="3" t="s">
        <v>445</v>
      </c>
      <c r="B10863" s="1">
        <v>46177</v>
      </c>
      <c r="C10863">
        <v>17463895651</v>
      </c>
      <c r="D10863" s="2" t="s">
        <v>5461</v>
      </c>
      <c r="E10863" s="4">
        <v>6426</v>
      </c>
      <c r="F10863" s="1">
        <v>46237</v>
      </c>
      <c r="G10863" s="4">
        <v>6426</v>
      </c>
      <c r="H10863" s="1">
        <v>46198</v>
      </c>
      <c r="I10863">
        <v>-39</v>
      </c>
      <c r="J10863" s="13">
        <f t="shared" si="169"/>
        <v>-250614</v>
      </c>
    </row>
    <row r="10864" spans="1:10" ht="21" customHeight="1" x14ac:dyDescent="0.25">
      <c r="A10864" s="3" t="s">
        <v>5306</v>
      </c>
      <c r="B10864" s="1">
        <v>46177</v>
      </c>
      <c r="C10864">
        <v>17466307848</v>
      </c>
      <c r="D10864" s="2">
        <v>56</v>
      </c>
      <c r="E10864" s="4">
        <v>17695.150000000001</v>
      </c>
      <c r="F10864" s="1">
        <v>46237</v>
      </c>
      <c r="G10864" s="4">
        <v>17695.150000000001</v>
      </c>
      <c r="H10864" s="1">
        <v>46198</v>
      </c>
      <c r="I10864">
        <v>-39</v>
      </c>
      <c r="J10864" s="13">
        <f t="shared" si="169"/>
        <v>-690110.85000000009</v>
      </c>
    </row>
    <row r="10865" spans="1:10" ht="21" customHeight="1" x14ac:dyDescent="0.25">
      <c r="A10865" s="3" t="s">
        <v>2130</v>
      </c>
      <c r="B10865" s="1">
        <v>46177</v>
      </c>
      <c r="C10865">
        <v>17471106565</v>
      </c>
      <c r="D10865" s="2">
        <v>2608112371</v>
      </c>
      <c r="E10865" s="4">
        <v>4785.79</v>
      </c>
      <c r="F10865" s="1">
        <v>46238</v>
      </c>
      <c r="G10865" s="4">
        <v>4350.72</v>
      </c>
      <c r="H10865" s="1">
        <v>46191</v>
      </c>
      <c r="I10865">
        <v>-47</v>
      </c>
      <c r="J10865" s="13">
        <f t="shared" si="169"/>
        <v>-204483.84000000003</v>
      </c>
    </row>
    <row r="10866" spans="1:10" ht="21" customHeight="1" x14ac:dyDescent="0.25">
      <c r="A10866" s="3" t="s">
        <v>412</v>
      </c>
      <c r="B10866" s="1">
        <v>46178</v>
      </c>
      <c r="C10866">
        <v>17475057638</v>
      </c>
      <c r="D10866" s="2">
        <v>110</v>
      </c>
      <c r="E10866" s="4">
        <v>11036</v>
      </c>
      <c r="F10866" s="1">
        <v>46238</v>
      </c>
      <c r="G10866" s="4">
        <v>10510.48</v>
      </c>
      <c r="H10866" s="1">
        <v>46198</v>
      </c>
      <c r="I10866">
        <v>-40</v>
      </c>
      <c r="J10866" s="13">
        <f t="shared" si="169"/>
        <v>-420419.19999999995</v>
      </c>
    </row>
    <row r="10867" spans="1:10" ht="21" customHeight="1" x14ac:dyDescent="0.25">
      <c r="A10867" s="3" t="s">
        <v>541</v>
      </c>
      <c r="B10867" s="1">
        <v>46178</v>
      </c>
      <c r="C10867">
        <v>17475942989</v>
      </c>
      <c r="D10867" s="2" t="s">
        <v>418</v>
      </c>
      <c r="E10867" s="4">
        <v>6820</v>
      </c>
      <c r="F10867" s="1">
        <v>46238</v>
      </c>
      <c r="G10867" s="4">
        <v>6820</v>
      </c>
      <c r="H10867" s="1">
        <v>46198</v>
      </c>
      <c r="I10867">
        <v>-40</v>
      </c>
      <c r="J10867" s="13">
        <f t="shared" si="169"/>
        <v>-272800</v>
      </c>
    </row>
    <row r="10868" spans="1:10" ht="21" customHeight="1" x14ac:dyDescent="0.25">
      <c r="A10868" s="2" t="s">
        <v>5326</v>
      </c>
      <c r="B10868" s="1">
        <v>46181</v>
      </c>
      <c r="C10868">
        <v>17491785088</v>
      </c>
      <c r="D10868" s="2" t="s">
        <v>153</v>
      </c>
      <c r="E10868" s="4">
        <v>9050.6</v>
      </c>
      <c r="F10868" s="1">
        <v>46241</v>
      </c>
      <c r="G10868" s="4">
        <v>9050.6</v>
      </c>
      <c r="H10868" s="1">
        <v>46198</v>
      </c>
      <c r="I10868">
        <v>-43</v>
      </c>
      <c r="J10868" s="13">
        <f t="shared" si="169"/>
        <v>-389175.8</v>
      </c>
    </row>
    <row r="10869" spans="1:10" ht="21" customHeight="1" x14ac:dyDescent="0.25">
      <c r="A10869" s="3" t="s">
        <v>5302</v>
      </c>
      <c r="B10869" s="1">
        <v>46181</v>
      </c>
      <c r="C10869">
        <v>17491834950</v>
      </c>
      <c r="D10869" s="2" t="s">
        <v>5462</v>
      </c>
      <c r="E10869" s="4">
        <v>19109.330000000002</v>
      </c>
      <c r="F10869" s="1">
        <v>46241</v>
      </c>
      <c r="G10869" s="4">
        <v>19109.330000000002</v>
      </c>
      <c r="H10869" s="1">
        <v>46198</v>
      </c>
      <c r="I10869">
        <v>-43</v>
      </c>
      <c r="J10869" s="13">
        <f t="shared" si="169"/>
        <v>-821701.19000000006</v>
      </c>
    </row>
    <row r="10870" spans="1:10" ht="21" customHeight="1" x14ac:dyDescent="0.25">
      <c r="A10870" s="3" t="s">
        <v>180</v>
      </c>
      <c r="B10870" s="1">
        <v>46182</v>
      </c>
      <c r="C10870">
        <v>17502323871</v>
      </c>
      <c r="D10870" s="2" t="s">
        <v>5463</v>
      </c>
      <c r="E10870" s="4">
        <v>14455.69</v>
      </c>
      <c r="F10870" s="1">
        <v>46242</v>
      </c>
      <c r="G10870" s="4">
        <v>14455.69</v>
      </c>
      <c r="H10870" s="1">
        <v>46198</v>
      </c>
      <c r="I10870">
        <v>-44</v>
      </c>
      <c r="J10870" s="13">
        <f t="shared" si="169"/>
        <v>-636050.36</v>
      </c>
    </row>
    <row r="10871" spans="1:10" ht="21" customHeight="1" x14ac:dyDescent="0.25">
      <c r="A10871" s="2">
        <v>13882471009</v>
      </c>
      <c r="B10871" s="1">
        <v>46182</v>
      </c>
      <c r="C10871">
        <v>17502327646</v>
      </c>
      <c r="D10871" s="2" t="s">
        <v>5464</v>
      </c>
      <c r="E10871" s="4">
        <v>457518.5</v>
      </c>
      <c r="F10871" s="1">
        <v>46242</v>
      </c>
      <c r="G10871" s="4">
        <v>457518.5</v>
      </c>
      <c r="H10871" s="1">
        <v>46198</v>
      </c>
      <c r="I10871">
        <v>-44</v>
      </c>
      <c r="J10871" s="13">
        <f t="shared" si="169"/>
        <v>-20130814</v>
      </c>
    </row>
    <row r="10872" spans="1:10" ht="21" customHeight="1" x14ac:dyDescent="0.25">
      <c r="A10872" s="3" t="s">
        <v>102</v>
      </c>
      <c r="B10872" s="1">
        <v>46182</v>
      </c>
      <c r="C10872">
        <v>17503345679</v>
      </c>
      <c r="D10872" s="2" t="s">
        <v>5465</v>
      </c>
      <c r="E10872" s="4">
        <v>23611.69</v>
      </c>
      <c r="F10872" s="1">
        <v>46242</v>
      </c>
      <c r="G10872" s="4">
        <v>23611.69</v>
      </c>
      <c r="H10872" s="1">
        <v>46198</v>
      </c>
      <c r="I10872">
        <v>-44</v>
      </c>
      <c r="J10872" s="13">
        <f t="shared" si="169"/>
        <v>-1038914.36</v>
      </c>
    </row>
    <row r="10873" spans="1:10" ht="21" customHeight="1" x14ac:dyDescent="0.25">
      <c r="A10873" s="3" t="s">
        <v>180</v>
      </c>
      <c r="B10873" s="1">
        <v>46182</v>
      </c>
      <c r="C10873">
        <v>17503471006</v>
      </c>
      <c r="D10873" s="2" t="s">
        <v>5466</v>
      </c>
      <c r="E10873" s="4">
        <v>5196.93</v>
      </c>
      <c r="F10873" s="1">
        <v>46242</v>
      </c>
      <c r="G10873" s="4">
        <v>5196.93</v>
      </c>
      <c r="H10873" s="1">
        <v>46197</v>
      </c>
      <c r="I10873">
        <v>-45</v>
      </c>
      <c r="J10873" s="13">
        <f t="shared" si="169"/>
        <v>-233861.85</v>
      </c>
    </row>
    <row r="10874" spans="1:10" ht="21" customHeight="1" x14ac:dyDescent="0.25">
      <c r="A10874" s="3" t="s">
        <v>5321</v>
      </c>
      <c r="B10874" s="1">
        <v>46183</v>
      </c>
      <c r="C10874">
        <v>17512498856</v>
      </c>
      <c r="D10874" s="2" t="s">
        <v>5467</v>
      </c>
      <c r="E10874" s="4">
        <v>2682.56</v>
      </c>
      <c r="F10874" s="1">
        <v>46243</v>
      </c>
      <c r="G10874" s="4">
        <v>2682.56</v>
      </c>
      <c r="H10874" s="1">
        <v>46198</v>
      </c>
      <c r="I10874">
        <v>-45</v>
      </c>
      <c r="J10874" s="13">
        <f t="shared" si="169"/>
        <v>-120715.2</v>
      </c>
    </row>
    <row r="10875" spans="1:10" ht="21" customHeight="1" x14ac:dyDescent="0.25">
      <c r="A10875" s="3" t="s">
        <v>1211</v>
      </c>
      <c r="B10875" s="1">
        <v>46183</v>
      </c>
      <c r="C10875">
        <v>17514615998</v>
      </c>
      <c r="D10875" s="2" t="s">
        <v>762</v>
      </c>
      <c r="E10875" s="4">
        <v>775.3</v>
      </c>
      <c r="F10875" s="1">
        <v>46243</v>
      </c>
      <c r="G10875" s="4">
        <v>775.3</v>
      </c>
      <c r="H10875" s="1">
        <v>46198</v>
      </c>
      <c r="I10875">
        <v>-45</v>
      </c>
      <c r="J10875" s="13">
        <f t="shared" si="169"/>
        <v>-34888.5</v>
      </c>
    </row>
    <row r="10876" spans="1:10" ht="21" customHeight="1" x14ac:dyDescent="0.25">
      <c r="A10876" s="2">
        <v>11815361008</v>
      </c>
      <c r="B10876" s="1">
        <v>46183</v>
      </c>
      <c r="C10876">
        <v>17515531037</v>
      </c>
      <c r="D10876" s="2" t="s">
        <v>5468</v>
      </c>
      <c r="E10876" s="4">
        <v>15864.42</v>
      </c>
      <c r="F10876" s="1">
        <v>46243</v>
      </c>
      <c r="G10876" s="4">
        <v>14422.2</v>
      </c>
      <c r="H10876" s="1">
        <v>46198</v>
      </c>
      <c r="I10876">
        <v>-45</v>
      </c>
      <c r="J10876" s="13">
        <f t="shared" si="169"/>
        <v>-648999</v>
      </c>
    </row>
    <row r="10877" spans="1:10" ht="21" customHeight="1" x14ac:dyDescent="0.25">
      <c r="A10877" s="2">
        <v>13882471009</v>
      </c>
      <c r="B10877" s="1">
        <v>46183</v>
      </c>
      <c r="C10877">
        <v>17516549167</v>
      </c>
      <c r="D10877" s="2" t="s">
        <v>5469</v>
      </c>
      <c r="E10877" s="4">
        <v>53120.32</v>
      </c>
      <c r="F10877" s="1">
        <v>46243</v>
      </c>
      <c r="G10877" s="4">
        <v>53120.32</v>
      </c>
      <c r="H10877" s="1">
        <v>46198</v>
      </c>
      <c r="I10877">
        <v>-45</v>
      </c>
      <c r="J10877" s="13">
        <f t="shared" si="169"/>
        <v>-2390414.4</v>
      </c>
    </row>
    <row r="10878" spans="1:10" ht="21" customHeight="1" x14ac:dyDescent="0.25">
      <c r="A10878" s="2">
        <v>13882471009</v>
      </c>
      <c r="B10878" s="1">
        <v>46183</v>
      </c>
      <c r="C10878">
        <v>17516549409</v>
      </c>
      <c r="D10878" s="2" t="s">
        <v>5470</v>
      </c>
      <c r="E10878" s="4">
        <v>66068.45</v>
      </c>
      <c r="F10878" s="1">
        <v>46243</v>
      </c>
      <c r="G10878" s="4">
        <v>66068.45</v>
      </c>
      <c r="H10878" s="1">
        <v>46198</v>
      </c>
      <c r="I10878">
        <v>-45</v>
      </c>
      <c r="J10878" s="13">
        <f t="shared" si="169"/>
        <v>-2973080.25</v>
      </c>
    </row>
    <row r="10879" spans="1:10" ht="21" customHeight="1" x14ac:dyDescent="0.25">
      <c r="A10879" s="2">
        <v>13882471009</v>
      </c>
      <c r="B10879" s="1">
        <v>46183</v>
      </c>
      <c r="C10879">
        <v>17516549643</v>
      </c>
      <c r="D10879" s="2" t="s">
        <v>5471</v>
      </c>
      <c r="E10879" s="4">
        <v>38265.82</v>
      </c>
      <c r="F10879" s="1">
        <v>46243</v>
      </c>
      <c r="G10879" s="4">
        <v>38265.82</v>
      </c>
      <c r="H10879" s="1">
        <v>46198</v>
      </c>
      <c r="I10879">
        <v>-45</v>
      </c>
      <c r="J10879" s="13">
        <f t="shared" si="169"/>
        <v>-1721961.9</v>
      </c>
    </row>
    <row r="10880" spans="1:10" ht="21" customHeight="1" x14ac:dyDescent="0.25">
      <c r="A10880" s="2">
        <v>13882471009</v>
      </c>
      <c r="B10880" s="1">
        <v>46183</v>
      </c>
      <c r="C10880">
        <v>17516549827</v>
      </c>
      <c r="D10880" s="2" t="s">
        <v>5472</v>
      </c>
      <c r="E10880" s="4">
        <v>507524.09</v>
      </c>
      <c r="F10880" s="1">
        <v>46243</v>
      </c>
      <c r="G10880" s="4">
        <v>507524.09</v>
      </c>
      <c r="H10880" s="1">
        <v>46198</v>
      </c>
      <c r="I10880">
        <v>-45</v>
      </c>
      <c r="J10880" s="13">
        <f t="shared" si="169"/>
        <v>-22838584.050000001</v>
      </c>
    </row>
    <row r="10881" spans="1:10" ht="21" customHeight="1" x14ac:dyDescent="0.25">
      <c r="A10881" s="2">
        <v>13882471009</v>
      </c>
      <c r="B10881" s="1">
        <v>46183</v>
      </c>
      <c r="C10881">
        <v>17516550081</v>
      </c>
      <c r="D10881" s="2" t="s">
        <v>5473</v>
      </c>
      <c r="E10881" s="4">
        <v>303497.09999999998</v>
      </c>
      <c r="F10881" s="1">
        <v>46243</v>
      </c>
      <c r="G10881" s="4">
        <v>303497.09999999998</v>
      </c>
      <c r="H10881" s="1">
        <v>46198</v>
      </c>
      <c r="I10881">
        <v>-45</v>
      </c>
      <c r="J10881" s="13">
        <f t="shared" si="169"/>
        <v>-13657369.499999998</v>
      </c>
    </row>
    <row r="10882" spans="1:10" ht="21" customHeight="1" x14ac:dyDescent="0.25">
      <c r="A10882" s="3" t="s">
        <v>825</v>
      </c>
      <c r="B10882" s="1">
        <v>46183</v>
      </c>
      <c r="C10882">
        <v>17518671683</v>
      </c>
      <c r="D10882" s="2" t="s">
        <v>5474</v>
      </c>
      <c r="E10882" s="4">
        <v>10714.44</v>
      </c>
      <c r="F10882" s="1">
        <v>46243</v>
      </c>
      <c r="G10882" s="4">
        <v>10714.44</v>
      </c>
      <c r="H10882" s="1">
        <v>46191</v>
      </c>
      <c r="I10882">
        <v>-52</v>
      </c>
      <c r="J10882" s="13">
        <f t="shared" si="169"/>
        <v>-557150.88</v>
      </c>
    </row>
    <row r="10883" spans="1:10" ht="21" customHeight="1" x14ac:dyDescent="0.25">
      <c r="A10883" s="3" t="s">
        <v>825</v>
      </c>
      <c r="B10883" s="1">
        <v>46183</v>
      </c>
      <c r="C10883">
        <v>17518739093</v>
      </c>
      <c r="D10883" s="2" t="s">
        <v>5475</v>
      </c>
      <c r="E10883" s="4">
        <v>17532.72</v>
      </c>
      <c r="F10883" s="1">
        <v>46244</v>
      </c>
      <c r="G10883" s="4">
        <v>17532.72</v>
      </c>
      <c r="H10883" s="1">
        <v>46191</v>
      </c>
      <c r="I10883">
        <v>-53</v>
      </c>
      <c r="J10883" s="13">
        <f t="shared" ref="J10883:J10946" si="170">G10883*I10883</f>
        <v>-929234.16</v>
      </c>
    </row>
    <row r="10884" spans="1:10" ht="21" customHeight="1" x14ac:dyDescent="0.25">
      <c r="A10884" s="3" t="s">
        <v>825</v>
      </c>
      <c r="B10884" s="1">
        <v>46184</v>
      </c>
      <c r="C10884">
        <v>17519393391</v>
      </c>
      <c r="D10884" s="2" t="s">
        <v>5476</v>
      </c>
      <c r="E10884" s="4">
        <v>159742.56</v>
      </c>
      <c r="F10884" s="1">
        <v>46244</v>
      </c>
      <c r="G10884" s="4">
        <v>159742.56</v>
      </c>
      <c r="H10884" s="1">
        <v>46191</v>
      </c>
      <c r="I10884">
        <v>-53</v>
      </c>
      <c r="J10884" s="13">
        <f t="shared" si="170"/>
        <v>-8466355.6799999997</v>
      </c>
    </row>
    <row r="10885" spans="1:10" ht="21" customHeight="1" x14ac:dyDescent="0.25">
      <c r="A10885" s="3" t="s">
        <v>825</v>
      </c>
      <c r="B10885" s="1">
        <v>46183</v>
      </c>
      <c r="C10885">
        <v>17519637236</v>
      </c>
      <c r="D10885" s="2" t="s">
        <v>5477</v>
      </c>
      <c r="E10885" s="4">
        <v>47727.96</v>
      </c>
      <c r="F10885" s="1">
        <v>46243</v>
      </c>
      <c r="G10885" s="4">
        <v>47727.96</v>
      </c>
      <c r="H10885" s="1">
        <v>46191</v>
      </c>
      <c r="I10885">
        <v>-52</v>
      </c>
      <c r="J10885" s="13">
        <f t="shared" si="170"/>
        <v>-2481853.92</v>
      </c>
    </row>
    <row r="10886" spans="1:10" ht="21" customHeight="1" x14ac:dyDescent="0.25">
      <c r="A10886" s="3" t="s">
        <v>825</v>
      </c>
      <c r="B10886" s="1">
        <v>46184</v>
      </c>
      <c r="C10886">
        <v>17519648160</v>
      </c>
      <c r="D10886" s="2" t="s">
        <v>5478</v>
      </c>
      <c r="E10886" s="4">
        <v>75001.08</v>
      </c>
      <c r="F10886" s="1">
        <v>46244</v>
      </c>
      <c r="G10886" s="4">
        <v>75001.08</v>
      </c>
      <c r="H10886" s="1">
        <v>46191</v>
      </c>
      <c r="I10886">
        <v>-53</v>
      </c>
      <c r="J10886" s="13">
        <f t="shared" si="170"/>
        <v>-3975057.24</v>
      </c>
    </row>
    <row r="10887" spans="1:10" ht="21" customHeight="1" x14ac:dyDescent="0.25">
      <c r="A10887" s="3" t="s">
        <v>825</v>
      </c>
      <c r="B10887" s="1">
        <v>46183</v>
      </c>
      <c r="C10887">
        <v>17519780522</v>
      </c>
      <c r="D10887" s="2" t="s">
        <v>5479</v>
      </c>
      <c r="E10887" s="4">
        <v>154872.35999999999</v>
      </c>
      <c r="F10887" s="1">
        <v>46243</v>
      </c>
      <c r="G10887" s="4">
        <v>154872.35999999999</v>
      </c>
      <c r="H10887" s="1">
        <v>46191</v>
      </c>
      <c r="I10887">
        <v>-52</v>
      </c>
      <c r="J10887" s="13">
        <f t="shared" si="170"/>
        <v>-8053362.7199999988</v>
      </c>
    </row>
    <row r="10888" spans="1:10" ht="21" customHeight="1" x14ac:dyDescent="0.25">
      <c r="A10888" s="3" t="s">
        <v>825</v>
      </c>
      <c r="B10888" s="1">
        <v>46185</v>
      </c>
      <c r="C10888">
        <v>17536127245</v>
      </c>
      <c r="D10888" s="2" t="s">
        <v>5480</v>
      </c>
      <c r="E10888" s="4">
        <v>68182.8</v>
      </c>
      <c r="F10888" s="1">
        <v>46245</v>
      </c>
      <c r="G10888" s="4">
        <v>68182.8</v>
      </c>
      <c r="H10888" s="1">
        <v>46198</v>
      </c>
      <c r="I10888">
        <v>-47</v>
      </c>
      <c r="J10888" s="13">
        <f t="shared" si="170"/>
        <v>-3204591.6</v>
      </c>
    </row>
    <row r="10889" spans="1:10" ht="21" customHeight="1" x14ac:dyDescent="0.25">
      <c r="A10889" s="3" t="s">
        <v>825</v>
      </c>
      <c r="B10889" s="1">
        <v>46185</v>
      </c>
      <c r="C10889">
        <v>17536151372</v>
      </c>
      <c r="D10889" s="2" t="s">
        <v>5481</v>
      </c>
      <c r="E10889" s="4">
        <v>45658.13</v>
      </c>
      <c r="F10889" s="1">
        <v>46245</v>
      </c>
      <c r="G10889" s="4">
        <v>45658.13</v>
      </c>
      <c r="H10889" s="1">
        <v>46198</v>
      </c>
      <c r="I10889">
        <v>-47</v>
      </c>
      <c r="J10889" s="13">
        <f t="shared" si="170"/>
        <v>-2145932.11</v>
      </c>
    </row>
    <row r="10890" spans="1:10" ht="21" customHeight="1" x14ac:dyDescent="0.25">
      <c r="A10890" s="3" t="s">
        <v>102</v>
      </c>
      <c r="B10890" s="1">
        <v>46185</v>
      </c>
      <c r="C10890">
        <v>17542296744</v>
      </c>
      <c r="D10890" s="2" t="s">
        <v>5482</v>
      </c>
      <c r="E10890" s="4">
        <v>351.82</v>
      </c>
      <c r="F10890" s="1">
        <v>46245</v>
      </c>
      <c r="G10890" s="4">
        <v>351.82</v>
      </c>
      <c r="H10890" s="1">
        <v>46198</v>
      </c>
      <c r="I10890">
        <v>-47</v>
      </c>
      <c r="J10890" s="13">
        <f t="shared" si="170"/>
        <v>-16535.54</v>
      </c>
    </row>
    <row r="10891" spans="1:10" ht="21" customHeight="1" x14ac:dyDescent="0.25">
      <c r="A10891" s="3" t="s">
        <v>102</v>
      </c>
      <c r="B10891" s="1">
        <v>46185</v>
      </c>
      <c r="C10891">
        <v>17542308341</v>
      </c>
      <c r="D10891" s="2" t="s">
        <v>5483</v>
      </c>
      <c r="E10891" s="4">
        <v>3129.61</v>
      </c>
      <c r="F10891" s="1">
        <v>46245</v>
      </c>
      <c r="G10891" s="4">
        <v>3129.61</v>
      </c>
      <c r="H10891" s="1">
        <v>46198</v>
      </c>
      <c r="I10891">
        <v>-47</v>
      </c>
      <c r="J10891" s="13">
        <f t="shared" si="170"/>
        <v>-147091.67000000001</v>
      </c>
    </row>
    <row r="10892" spans="1:10" ht="21" customHeight="1" x14ac:dyDescent="0.25">
      <c r="A10892" s="3" t="s">
        <v>102</v>
      </c>
      <c r="B10892" s="1">
        <v>46185</v>
      </c>
      <c r="C10892">
        <v>17542321342</v>
      </c>
      <c r="D10892" s="2" t="s">
        <v>5484</v>
      </c>
      <c r="E10892" s="4">
        <v>980.07</v>
      </c>
      <c r="F10892" s="1">
        <v>46245</v>
      </c>
      <c r="G10892" s="4">
        <v>980.07</v>
      </c>
      <c r="H10892" s="1">
        <v>46198</v>
      </c>
      <c r="I10892">
        <v>-47</v>
      </c>
      <c r="J10892" s="13">
        <f t="shared" si="170"/>
        <v>-46063.29</v>
      </c>
    </row>
    <row r="10893" spans="1:10" ht="21" customHeight="1" x14ac:dyDescent="0.25">
      <c r="A10893" s="3" t="s">
        <v>5248</v>
      </c>
      <c r="B10893" s="1">
        <v>46191</v>
      </c>
      <c r="C10893">
        <v>17582083092</v>
      </c>
      <c r="D10893" s="2" t="s">
        <v>5485</v>
      </c>
      <c r="E10893" s="4">
        <v>2196</v>
      </c>
      <c r="F10893" s="1">
        <v>46251</v>
      </c>
      <c r="G10893" s="4">
        <v>1800</v>
      </c>
      <c r="H10893" s="1">
        <v>46198</v>
      </c>
      <c r="I10893">
        <v>-53</v>
      </c>
      <c r="J10893" s="13">
        <f t="shared" si="170"/>
        <v>-95400</v>
      </c>
    </row>
    <row r="10894" spans="1:10" ht="21" customHeight="1" x14ac:dyDescent="0.25">
      <c r="A10894" s="2" t="s">
        <v>1885</v>
      </c>
      <c r="B10894" s="1">
        <v>45824</v>
      </c>
      <c r="D10894" s="2">
        <v>2312124</v>
      </c>
      <c r="E10894" s="4">
        <v>143</v>
      </c>
      <c r="F10894" s="1">
        <v>45884</v>
      </c>
      <c r="G10894" s="4">
        <v>130</v>
      </c>
      <c r="H10894" s="1">
        <v>46168</v>
      </c>
      <c r="I10894">
        <v>284</v>
      </c>
      <c r="J10894" s="13">
        <f t="shared" si="170"/>
        <v>36920</v>
      </c>
    </row>
    <row r="10895" spans="1:10" ht="21" customHeight="1" x14ac:dyDescent="0.25">
      <c r="A10895" s="3" t="s">
        <v>1406</v>
      </c>
      <c r="B10895" s="1">
        <v>45483</v>
      </c>
      <c r="C10895">
        <v>12511465197</v>
      </c>
      <c r="D10895" s="3" t="s">
        <v>5486</v>
      </c>
      <c r="E10895" s="4">
        <v>178.2</v>
      </c>
      <c r="F10895" s="1">
        <v>45544</v>
      </c>
      <c r="G10895" s="4">
        <v>162</v>
      </c>
      <c r="H10895" s="1">
        <v>46148</v>
      </c>
      <c r="I10895">
        <v>604</v>
      </c>
      <c r="J10895" s="13">
        <f t="shared" si="170"/>
        <v>97848</v>
      </c>
    </row>
    <row r="10896" spans="1:10" ht="21" customHeight="1" x14ac:dyDescent="0.25">
      <c r="A10896" s="3" t="s">
        <v>859</v>
      </c>
      <c r="B10896" s="1">
        <v>45491</v>
      </c>
      <c r="C10896">
        <v>12589003677</v>
      </c>
      <c r="D10896" s="2">
        <v>242050644</v>
      </c>
      <c r="E10896" s="4">
        <v>549</v>
      </c>
      <c r="F10896" s="1">
        <v>45552</v>
      </c>
      <c r="G10896" s="4">
        <v>450</v>
      </c>
      <c r="H10896" s="1">
        <v>46163</v>
      </c>
      <c r="I10896">
        <v>611</v>
      </c>
      <c r="J10896" s="13">
        <f t="shared" si="170"/>
        <v>274950</v>
      </c>
    </row>
    <row r="10897" spans="1:10" ht="21" customHeight="1" x14ac:dyDescent="0.25">
      <c r="A10897" s="3" t="s">
        <v>8</v>
      </c>
      <c r="B10897" s="1">
        <v>45603</v>
      </c>
      <c r="C10897">
        <v>13313000650</v>
      </c>
      <c r="D10897" s="2">
        <v>24095487</v>
      </c>
      <c r="E10897" s="4">
        <v>549.12</v>
      </c>
      <c r="F10897" s="1">
        <v>45663</v>
      </c>
      <c r="G10897" s="4">
        <v>499.2</v>
      </c>
      <c r="H10897" s="1">
        <v>46163</v>
      </c>
      <c r="I10897">
        <v>500</v>
      </c>
      <c r="J10897" s="13">
        <f t="shared" si="170"/>
        <v>249600</v>
      </c>
    </row>
    <row r="10898" spans="1:10" ht="21" customHeight="1" x14ac:dyDescent="0.25">
      <c r="A10898" s="3" t="s">
        <v>70</v>
      </c>
      <c r="B10898" s="1">
        <v>45642</v>
      </c>
      <c r="C10898">
        <v>13611390799</v>
      </c>
      <c r="D10898" s="2" t="s">
        <v>5487</v>
      </c>
      <c r="E10898" s="4">
        <v>1269.94</v>
      </c>
      <c r="F10898" s="1">
        <v>45702</v>
      </c>
      <c r="G10898" s="4">
        <v>1059.33</v>
      </c>
      <c r="H10898" s="1">
        <v>46176</v>
      </c>
      <c r="I10898">
        <v>-57</v>
      </c>
      <c r="J10898" s="13">
        <f t="shared" si="170"/>
        <v>-60381.81</v>
      </c>
    </row>
    <row r="10899" spans="1:10" ht="21" customHeight="1" x14ac:dyDescent="0.25">
      <c r="A10899" s="3" t="s">
        <v>70</v>
      </c>
      <c r="B10899" s="1">
        <v>45642</v>
      </c>
      <c r="C10899">
        <v>13611402361</v>
      </c>
      <c r="D10899" s="2" t="s">
        <v>5488</v>
      </c>
      <c r="E10899" s="4">
        <v>1269.94</v>
      </c>
      <c r="F10899" s="1">
        <v>45702</v>
      </c>
      <c r="G10899" s="4">
        <v>1059.33</v>
      </c>
      <c r="H10899" s="1">
        <v>46176</v>
      </c>
      <c r="I10899">
        <v>0</v>
      </c>
      <c r="J10899" s="13">
        <f t="shared" si="170"/>
        <v>0</v>
      </c>
    </row>
    <row r="10900" spans="1:10" ht="21" customHeight="1" x14ac:dyDescent="0.25">
      <c r="A10900" s="3" t="s">
        <v>70</v>
      </c>
      <c r="B10900" s="1">
        <v>45642</v>
      </c>
      <c r="C10900">
        <v>13612069954</v>
      </c>
      <c r="D10900" s="2" t="s">
        <v>5489</v>
      </c>
      <c r="E10900" s="4">
        <v>1269.94</v>
      </c>
      <c r="F10900" s="1">
        <v>45702</v>
      </c>
      <c r="G10900" s="4">
        <v>1059.33</v>
      </c>
      <c r="H10900" s="1">
        <v>46176</v>
      </c>
      <c r="I10900">
        <v>0</v>
      </c>
      <c r="J10900" s="13">
        <f t="shared" si="170"/>
        <v>0</v>
      </c>
    </row>
    <row r="10901" spans="1:10" ht="21" customHeight="1" x14ac:dyDescent="0.25">
      <c r="A10901" s="3" t="s">
        <v>2331</v>
      </c>
      <c r="B10901" s="1">
        <v>45677</v>
      </c>
      <c r="C10901">
        <v>13870986095</v>
      </c>
      <c r="D10901" s="2" t="s">
        <v>5490</v>
      </c>
      <c r="E10901" s="4">
        <v>353.36</v>
      </c>
      <c r="F10901" s="1">
        <v>45737</v>
      </c>
      <c r="G10901" s="4">
        <v>289.64</v>
      </c>
      <c r="H10901" s="1">
        <v>46160</v>
      </c>
      <c r="I10901">
        <v>423</v>
      </c>
      <c r="J10901" s="13">
        <f t="shared" si="170"/>
        <v>122517.72</v>
      </c>
    </row>
    <row r="10902" spans="1:10" ht="21" customHeight="1" x14ac:dyDescent="0.25">
      <c r="A10902" s="3" t="s">
        <v>70</v>
      </c>
      <c r="B10902" s="1">
        <v>45703</v>
      </c>
      <c r="C10902">
        <v>14056546926</v>
      </c>
      <c r="D10902" s="2" t="s">
        <v>5491</v>
      </c>
      <c r="E10902" s="4">
        <v>4429.45</v>
      </c>
      <c r="F10902" s="1">
        <v>45763</v>
      </c>
      <c r="G10902" s="4">
        <v>4042.25</v>
      </c>
      <c r="H10902" s="1">
        <v>46176</v>
      </c>
      <c r="I10902">
        <v>0</v>
      </c>
      <c r="J10902" s="13">
        <f t="shared" si="170"/>
        <v>0</v>
      </c>
    </row>
    <row r="10903" spans="1:10" ht="21" customHeight="1" x14ac:dyDescent="0.25">
      <c r="A10903" s="3" t="s">
        <v>70</v>
      </c>
      <c r="B10903" s="1">
        <v>45703</v>
      </c>
      <c r="C10903">
        <v>14057036336</v>
      </c>
      <c r="D10903" s="2" t="s">
        <v>5492</v>
      </c>
      <c r="E10903" s="4">
        <v>4429.45</v>
      </c>
      <c r="F10903" s="1">
        <v>45763</v>
      </c>
      <c r="G10903" s="4">
        <v>4042.25</v>
      </c>
      <c r="H10903" s="1">
        <v>46176</v>
      </c>
      <c r="I10903">
        <v>0</v>
      </c>
      <c r="J10903" s="13">
        <f t="shared" si="170"/>
        <v>0</v>
      </c>
    </row>
    <row r="10904" spans="1:10" ht="21" customHeight="1" x14ac:dyDescent="0.25">
      <c r="A10904" s="3" t="s">
        <v>70</v>
      </c>
      <c r="B10904" s="1">
        <v>45703</v>
      </c>
      <c r="C10904">
        <v>14057037552</v>
      </c>
      <c r="D10904" s="3" t="s">
        <v>5493</v>
      </c>
      <c r="E10904" s="4">
        <v>3665.25</v>
      </c>
      <c r="F10904" s="1">
        <v>45763</v>
      </c>
      <c r="G10904" s="4">
        <v>1547.24</v>
      </c>
      <c r="H10904" s="1">
        <v>46176</v>
      </c>
      <c r="I10904">
        <v>0</v>
      </c>
      <c r="J10904" s="13">
        <f t="shared" si="170"/>
        <v>0</v>
      </c>
    </row>
    <row r="10905" spans="1:10" ht="21" customHeight="1" x14ac:dyDescent="0.25">
      <c r="A10905" s="3" t="s">
        <v>70</v>
      </c>
      <c r="B10905" s="1">
        <v>45703</v>
      </c>
      <c r="C10905">
        <v>14058311661</v>
      </c>
      <c r="D10905" s="2" t="s">
        <v>5494</v>
      </c>
      <c r="E10905" s="4">
        <v>4429.45</v>
      </c>
      <c r="F10905" s="1">
        <v>45763</v>
      </c>
      <c r="G10905" s="4">
        <v>4042.25</v>
      </c>
      <c r="H10905" s="1">
        <v>46176</v>
      </c>
      <c r="I10905">
        <v>0</v>
      </c>
      <c r="J10905" s="13">
        <f t="shared" si="170"/>
        <v>0</v>
      </c>
    </row>
    <row r="10906" spans="1:10" ht="21" customHeight="1" x14ac:dyDescent="0.25">
      <c r="A10906" s="3" t="s">
        <v>5495</v>
      </c>
      <c r="B10906" s="1">
        <v>45832</v>
      </c>
      <c r="C10906">
        <v>14981242030</v>
      </c>
      <c r="D10906" s="2" t="s">
        <v>5496</v>
      </c>
      <c r="E10906" s="4">
        <v>31.86</v>
      </c>
      <c r="F10906" s="1">
        <v>45892</v>
      </c>
      <c r="G10906" s="4">
        <v>28.96</v>
      </c>
      <c r="H10906" s="1">
        <v>46128</v>
      </c>
      <c r="I10906">
        <v>236</v>
      </c>
      <c r="J10906" s="13">
        <f t="shared" si="170"/>
        <v>6834.56</v>
      </c>
    </row>
    <row r="10907" spans="1:10" ht="21" customHeight="1" x14ac:dyDescent="0.25">
      <c r="A10907" s="3" t="s">
        <v>70</v>
      </c>
      <c r="B10907" s="1">
        <v>45884</v>
      </c>
      <c r="C10907">
        <v>15365418845</v>
      </c>
      <c r="D10907" s="2" t="s">
        <v>5497</v>
      </c>
      <c r="E10907" s="4">
        <v>630.54999999999995</v>
      </c>
      <c r="F10907" s="1">
        <v>45944</v>
      </c>
      <c r="G10907" s="4">
        <v>517.01</v>
      </c>
      <c r="H10907" s="1">
        <v>46136</v>
      </c>
      <c r="I10907">
        <v>0</v>
      </c>
      <c r="J10907" s="13">
        <f t="shared" si="170"/>
        <v>0</v>
      </c>
    </row>
    <row r="10908" spans="1:10" ht="21" customHeight="1" x14ac:dyDescent="0.25">
      <c r="A10908" s="3" t="s">
        <v>5495</v>
      </c>
      <c r="B10908" s="1">
        <v>45954</v>
      </c>
      <c r="C10908">
        <v>15839259230</v>
      </c>
      <c r="D10908" s="2" t="s">
        <v>5498</v>
      </c>
      <c r="E10908" s="4">
        <v>101.67</v>
      </c>
      <c r="F10908" s="1">
        <v>46014</v>
      </c>
      <c r="G10908" s="4">
        <v>92.43</v>
      </c>
      <c r="H10908" s="1">
        <v>46128</v>
      </c>
      <c r="I10908">
        <v>114</v>
      </c>
      <c r="J10908" s="13">
        <f t="shared" si="170"/>
        <v>10537.02</v>
      </c>
    </row>
    <row r="10909" spans="1:10" ht="21" customHeight="1" x14ac:dyDescent="0.25">
      <c r="A10909" s="3" t="s">
        <v>216</v>
      </c>
      <c r="B10909" s="1">
        <v>45974</v>
      </c>
      <c r="C10909">
        <v>15987592875</v>
      </c>
      <c r="D10909" s="2">
        <v>2253115286</v>
      </c>
      <c r="E10909" s="4">
        <v>21753.82</v>
      </c>
      <c r="F10909" s="1">
        <v>46034</v>
      </c>
      <c r="G10909" s="4">
        <v>17696</v>
      </c>
      <c r="H10909" s="1">
        <v>46198</v>
      </c>
      <c r="I10909">
        <v>164</v>
      </c>
      <c r="J10909" s="13">
        <f t="shared" si="170"/>
        <v>2902144</v>
      </c>
    </row>
    <row r="10910" spans="1:10" ht="21" customHeight="1" x14ac:dyDescent="0.25">
      <c r="A10910" s="3" t="s">
        <v>5002</v>
      </c>
      <c r="B10910" s="1">
        <v>45998</v>
      </c>
      <c r="C10910">
        <v>16178111385</v>
      </c>
      <c r="D10910" s="2" t="s">
        <v>5499</v>
      </c>
      <c r="E10910" s="4">
        <v>1023.2</v>
      </c>
      <c r="F10910" s="1">
        <v>46059</v>
      </c>
      <c r="G10910" s="4">
        <v>0.01</v>
      </c>
      <c r="H10910" s="1">
        <v>46157</v>
      </c>
      <c r="I10910">
        <v>98</v>
      </c>
      <c r="J10910" s="13">
        <f t="shared" si="170"/>
        <v>0.98</v>
      </c>
    </row>
    <row r="10911" spans="1:10" ht="21" customHeight="1" x14ac:dyDescent="0.25">
      <c r="A10911" s="3" t="s">
        <v>1057</v>
      </c>
      <c r="B10911" s="1">
        <v>46022</v>
      </c>
      <c r="C10911">
        <v>16347482337</v>
      </c>
      <c r="D10911" s="2" t="s">
        <v>5500</v>
      </c>
      <c r="E10911" s="4">
        <v>13737.18</v>
      </c>
      <c r="F10911" s="1">
        <v>46082</v>
      </c>
      <c r="G10911" s="4">
        <v>11259.98</v>
      </c>
      <c r="H10911" s="1">
        <v>46139</v>
      </c>
      <c r="I10911">
        <v>0</v>
      </c>
      <c r="J10911" s="13">
        <f t="shared" si="170"/>
        <v>0</v>
      </c>
    </row>
    <row r="10912" spans="1:10" ht="21" customHeight="1" x14ac:dyDescent="0.25">
      <c r="A10912" s="2">
        <v>80004830909</v>
      </c>
      <c r="B10912" s="1">
        <v>46029</v>
      </c>
      <c r="C10912">
        <v>16378874492</v>
      </c>
      <c r="D10912" s="2" t="s">
        <v>5501</v>
      </c>
      <c r="E10912" s="4">
        <v>1592</v>
      </c>
      <c r="F10912" s="1">
        <v>46089</v>
      </c>
      <c r="G10912" s="4">
        <v>1592</v>
      </c>
      <c r="H10912" s="1">
        <v>46147</v>
      </c>
      <c r="I10912">
        <v>-6</v>
      </c>
      <c r="J10912" s="13">
        <f t="shared" si="170"/>
        <v>-9552</v>
      </c>
    </row>
    <row r="10913" spans="1:10" ht="21" customHeight="1" x14ac:dyDescent="0.25">
      <c r="A10913" s="2">
        <v>92116410926</v>
      </c>
      <c r="B10913" s="1">
        <v>46030</v>
      </c>
      <c r="C10913">
        <v>16386339804</v>
      </c>
      <c r="D10913" s="2" t="s">
        <v>5502</v>
      </c>
      <c r="E10913" s="4">
        <v>736.45</v>
      </c>
      <c r="F10913" s="1">
        <v>46090</v>
      </c>
      <c r="G10913" s="4">
        <v>736.45</v>
      </c>
      <c r="H10913" s="1">
        <v>46146</v>
      </c>
      <c r="I10913">
        <v>-7</v>
      </c>
      <c r="J10913" s="13">
        <f t="shared" si="170"/>
        <v>-5155.1500000000005</v>
      </c>
    </row>
    <row r="10914" spans="1:10" ht="21" customHeight="1" x14ac:dyDescent="0.25">
      <c r="A10914" s="3" t="s">
        <v>5503</v>
      </c>
      <c r="B10914" s="1">
        <v>46031</v>
      </c>
      <c r="C10914">
        <v>16392044852</v>
      </c>
      <c r="D10914" s="2" t="s">
        <v>5504</v>
      </c>
      <c r="E10914" s="4">
        <v>83546.94</v>
      </c>
      <c r="F10914" s="1">
        <v>46091</v>
      </c>
      <c r="G10914" s="4">
        <v>18675.86</v>
      </c>
      <c r="H10914" s="1">
        <v>46176</v>
      </c>
      <c r="I10914">
        <v>-8</v>
      </c>
      <c r="J10914" s="13">
        <f t="shared" si="170"/>
        <v>-149406.88</v>
      </c>
    </row>
    <row r="10915" spans="1:10" ht="21" customHeight="1" x14ac:dyDescent="0.25">
      <c r="A10915" s="3" t="s">
        <v>5503</v>
      </c>
      <c r="B10915" s="1">
        <v>46031</v>
      </c>
      <c r="C10915">
        <v>16392044866</v>
      </c>
      <c r="D10915" s="2" t="s">
        <v>5505</v>
      </c>
      <c r="E10915" s="4">
        <v>100934.88</v>
      </c>
      <c r="F10915" s="1">
        <v>46091</v>
      </c>
      <c r="G10915" s="4">
        <v>79575.5</v>
      </c>
      <c r="H10915" s="1">
        <v>46176</v>
      </c>
      <c r="I10915">
        <v>-8</v>
      </c>
      <c r="J10915" s="13">
        <f t="shared" si="170"/>
        <v>-636604</v>
      </c>
    </row>
    <row r="10916" spans="1:10" ht="21" customHeight="1" x14ac:dyDescent="0.25">
      <c r="A10916" s="3" t="s">
        <v>5503</v>
      </c>
      <c r="B10916" s="1">
        <v>46031</v>
      </c>
      <c r="C10916">
        <v>16392045108</v>
      </c>
      <c r="D10916" s="2" t="s">
        <v>5506</v>
      </c>
      <c r="E10916" s="4">
        <v>60771.88</v>
      </c>
      <c r="F10916" s="1">
        <v>46091</v>
      </c>
      <c r="G10916" s="4">
        <v>31817.75</v>
      </c>
      <c r="H10916" s="1">
        <v>46176</v>
      </c>
      <c r="I10916">
        <v>-8</v>
      </c>
      <c r="J10916" s="13">
        <f t="shared" si="170"/>
        <v>-254542</v>
      </c>
    </row>
    <row r="10917" spans="1:10" ht="21" customHeight="1" x14ac:dyDescent="0.25">
      <c r="A10917" s="2">
        <v>12878470157</v>
      </c>
      <c r="B10917" s="1">
        <v>46032</v>
      </c>
      <c r="C10917">
        <v>16402005687</v>
      </c>
      <c r="D10917" s="2" t="s">
        <v>5507</v>
      </c>
      <c r="E10917" s="4">
        <v>15598.09</v>
      </c>
      <c r="F10917" s="1">
        <v>46092</v>
      </c>
      <c r="G10917" s="4">
        <v>12785.32</v>
      </c>
      <c r="H10917" s="1">
        <v>46128</v>
      </c>
      <c r="I10917">
        <v>36</v>
      </c>
      <c r="J10917" s="13">
        <f t="shared" si="170"/>
        <v>460271.52</v>
      </c>
    </row>
    <row r="10918" spans="1:10" ht="21" customHeight="1" x14ac:dyDescent="0.25">
      <c r="A10918" s="2">
        <v>12878470157</v>
      </c>
      <c r="B10918" s="1">
        <v>46032</v>
      </c>
      <c r="C10918">
        <v>16402006141</v>
      </c>
      <c r="D10918" s="2" t="s">
        <v>5508</v>
      </c>
      <c r="E10918" s="4">
        <v>13825.27</v>
      </c>
      <c r="F10918" s="1">
        <v>46092</v>
      </c>
      <c r="G10918" s="4">
        <v>4463.18</v>
      </c>
      <c r="H10918" s="1">
        <v>46133</v>
      </c>
      <c r="I10918">
        <v>41</v>
      </c>
      <c r="J10918" s="13">
        <f t="shared" si="170"/>
        <v>182990.38</v>
      </c>
    </row>
    <row r="10919" spans="1:10" ht="21" customHeight="1" x14ac:dyDescent="0.25">
      <c r="A10919" s="3" t="s">
        <v>159</v>
      </c>
      <c r="B10919" s="1">
        <v>46039</v>
      </c>
      <c r="C10919">
        <v>16461451623</v>
      </c>
      <c r="D10919" s="2" t="s">
        <v>5509</v>
      </c>
      <c r="E10919" s="4">
        <v>68.69</v>
      </c>
      <c r="F10919" s="1">
        <v>46101</v>
      </c>
      <c r="G10919" s="4">
        <v>56.3</v>
      </c>
      <c r="H10919" s="1">
        <v>46128</v>
      </c>
      <c r="I10919">
        <v>27</v>
      </c>
      <c r="J10919" s="13">
        <f t="shared" si="170"/>
        <v>1520.1</v>
      </c>
    </row>
    <row r="10920" spans="1:10" ht="21" customHeight="1" x14ac:dyDescent="0.25">
      <c r="A10920" s="2">
        <v>13088630150</v>
      </c>
      <c r="B10920" s="1">
        <v>46042</v>
      </c>
      <c r="C10920">
        <v>16474044547</v>
      </c>
      <c r="D10920" s="2">
        <v>4109606267</v>
      </c>
      <c r="E10920" s="4">
        <v>92.7</v>
      </c>
      <c r="F10920" s="1">
        <v>46102</v>
      </c>
      <c r="G10920" s="4">
        <v>75.98</v>
      </c>
      <c r="H10920" s="1">
        <v>46128</v>
      </c>
      <c r="I10920">
        <v>26</v>
      </c>
      <c r="J10920" s="13">
        <f t="shared" si="170"/>
        <v>1975.48</v>
      </c>
    </row>
    <row r="10921" spans="1:10" ht="21" customHeight="1" x14ac:dyDescent="0.25">
      <c r="A10921" s="2">
        <v>82000170918</v>
      </c>
      <c r="B10921" s="1">
        <v>46049</v>
      </c>
      <c r="C10921">
        <v>16516901576</v>
      </c>
      <c r="D10921" s="2" t="s">
        <v>5510</v>
      </c>
      <c r="E10921" s="4">
        <v>37.18</v>
      </c>
      <c r="F10921" s="1">
        <v>46110</v>
      </c>
      <c r="G10921" s="4">
        <v>33.799999999999997</v>
      </c>
      <c r="H10921" s="1">
        <v>46128</v>
      </c>
      <c r="I10921">
        <v>18</v>
      </c>
      <c r="J10921" s="13">
        <f t="shared" si="170"/>
        <v>608.4</v>
      </c>
    </row>
    <row r="10922" spans="1:10" ht="21" customHeight="1" x14ac:dyDescent="0.25">
      <c r="A10922" s="3" t="s">
        <v>216</v>
      </c>
      <c r="B10922" s="1">
        <v>46050</v>
      </c>
      <c r="C10922">
        <v>16522028991</v>
      </c>
      <c r="D10922" s="2">
        <v>2263006967</v>
      </c>
      <c r="E10922" s="4">
        <v>76.25</v>
      </c>
      <c r="F10922" s="1">
        <v>46110</v>
      </c>
      <c r="G10922" s="4">
        <v>62.5</v>
      </c>
      <c r="H10922" s="1">
        <v>46168</v>
      </c>
      <c r="I10922">
        <v>58</v>
      </c>
      <c r="J10922" s="13">
        <f t="shared" si="170"/>
        <v>3625</v>
      </c>
    </row>
    <row r="10923" spans="1:10" ht="21" customHeight="1" x14ac:dyDescent="0.25">
      <c r="A10923" s="3" t="s">
        <v>216</v>
      </c>
      <c r="B10923" s="1">
        <v>46052</v>
      </c>
      <c r="C10923">
        <v>16534285089</v>
      </c>
      <c r="D10923" s="2">
        <v>2263007910</v>
      </c>
      <c r="E10923" s="4">
        <v>2500.5100000000002</v>
      </c>
      <c r="F10923" s="1">
        <v>46112</v>
      </c>
      <c r="G10923" s="4">
        <v>2049.6</v>
      </c>
      <c r="H10923" s="1">
        <v>46135</v>
      </c>
      <c r="I10923">
        <v>23</v>
      </c>
      <c r="J10923" s="13">
        <f t="shared" si="170"/>
        <v>47140.799999999996</v>
      </c>
    </row>
    <row r="10924" spans="1:10" ht="21" customHeight="1" x14ac:dyDescent="0.25">
      <c r="A10924" s="3" t="s">
        <v>1043</v>
      </c>
      <c r="B10924" s="1">
        <v>46054</v>
      </c>
      <c r="C10924">
        <v>16550006126</v>
      </c>
      <c r="D10924" s="2">
        <v>5302904526</v>
      </c>
      <c r="E10924" s="4">
        <v>260.06</v>
      </c>
      <c r="F10924" s="1">
        <v>46114</v>
      </c>
      <c r="G10924" s="4">
        <v>213.16</v>
      </c>
      <c r="H10924" s="1">
        <v>46150</v>
      </c>
      <c r="I10924">
        <v>36</v>
      </c>
      <c r="J10924" s="13">
        <f t="shared" si="170"/>
        <v>7673.76</v>
      </c>
    </row>
    <row r="10925" spans="1:10" ht="21" customHeight="1" x14ac:dyDescent="0.25">
      <c r="A10925" s="3" t="s">
        <v>1956</v>
      </c>
      <c r="B10925" s="1">
        <v>46055</v>
      </c>
      <c r="C10925">
        <v>16554684909</v>
      </c>
      <c r="D10925" s="2" t="s">
        <v>5511</v>
      </c>
      <c r="E10925" s="4">
        <v>55014.68</v>
      </c>
      <c r="F10925" s="1">
        <v>46115</v>
      </c>
      <c r="G10925" s="4">
        <v>45094</v>
      </c>
      <c r="H10925" s="1">
        <v>46120</v>
      </c>
      <c r="I10925">
        <v>5</v>
      </c>
      <c r="J10925" s="13">
        <f t="shared" si="170"/>
        <v>225470</v>
      </c>
    </row>
    <row r="10926" spans="1:10" ht="21" customHeight="1" x14ac:dyDescent="0.25">
      <c r="A10926" s="2">
        <v>13088630150</v>
      </c>
      <c r="B10926" s="1">
        <v>46057</v>
      </c>
      <c r="C10926">
        <v>16573524740</v>
      </c>
      <c r="D10926" s="2">
        <v>4109616462</v>
      </c>
      <c r="E10926" s="4">
        <v>4.78</v>
      </c>
      <c r="F10926" s="1">
        <v>46117</v>
      </c>
      <c r="G10926" s="4">
        <v>3.92</v>
      </c>
      <c r="H10926" s="1">
        <v>46128</v>
      </c>
      <c r="I10926">
        <v>11</v>
      </c>
      <c r="J10926" s="13">
        <f t="shared" si="170"/>
        <v>43.12</v>
      </c>
    </row>
    <row r="10927" spans="1:10" ht="21" customHeight="1" x14ac:dyDescent="0.25">
      <c r="A10927" s="3" t="s">
        <v>5512</v>
      </c>
      <c r="B10927" s="1">
        <v>46057</v>
      </c>
      <c r="C10927">
        <v>16576155057</v>
      </c>
      <c r="D10927" s="2">
        <v>531</v>
      </c>
      <c r="E10927" s="4">
        <v>695.4</v>
      </c>
      <c r="F10927" s="1">
        <v>46117</v>
      </c>
      <c r="G10927" s="4">
        <v>570</v>
      </c>
      <c r="H10927" s="1">
        <v>46168</v>
      </c>
      <c r="I10927">
        <v>51</v>
      </c>
      <c r="J10927" s="13">
        <f t="shared" si="170"/>
        <v>29070</v>
      </c>
    </row>
    <row r="10928" spans="1:10" ht="21" customHeight="1" x14ac:dyDescent="0.25">
      <c r="A10928" s="3" t="s">
        <v>1076</v>
      </c>
      <c r="B10928" s="1">
        <v>46058</v>
      </c>
      <c r="C10928">
        <v>16585417975</v>
      </c>
      <c r="D10928" s="2">
        <v>26000259</v>
      </c>
      <c r="E10928" s="4">
        <v>96611.12</v>
      </c>
      <c r="F10928" s="1">
        <v>46118</v>
      </c>
      <c r="G10928" s="4">
        <v>79189.440000000002</v>
      </c>
      <c r="H10928" s="1">
        <v>46125</v>
      </c>
      <c r="I10928">
        <v>-48</v>
      </c>
      <c r="J10928" s="13">
        <f t="shared" si="170"/>
        <v>-3801093.12</v>
      </c>
    </row>
    <row r="10929" spans="1:10" ht="21" customHeight="1" x14ac:dyDescent="0.25">
      <c r="A10929" s="3" t="s">
        <v>1076</v>
      </c>
      <c r="B10929" s="1">
        <v>46058</v>
      </c>
      <c r="C10929">
        <v>16585551840</v>
      </c>
      <c r="D10929" s="2">
        <v>26000260</v>
      </c>
      <c r="E10929" s="4">
        <v>20127.32</v>
      </c>
      <c r="F10929" s="1">
        <v>46118</v>
      </c>
      <c r="G10929" s="4">
        <v>16497.8</v>
      </c>
      <c r="H10929" s="1">
        <v>46125</v>
      </c>
      <c r="I10929">
        <v>-48</v>
      </c>
      <c r="J10929" s="13">
        <f t="shared" si="170"/>
        <v>-791894.39999999991</v>
      </c>
    </row>
    <row r="10930" spans="1:10" ht="21" customHeight="1" x14ac:dyDescent="0.25">
      <c r="A10930" s="3" t="s">
        <v>216</v>
      </c>
      <c r="B10930" s="1">
        <v>46066</v>
      </c>
      <c r="C10930">
        <v>16650570420</v>
      </c>
      <c r="D10930" s="2">
        <v>2263015642</v>
      </c>
      <c r="E10930" s="4">
        <v>12.81</v>
      </c>
      <c r="F10930" s="1">
        <v>46126</v>
      </c>
      <c r="G10930" s="4">
        <v>10.5</v>
      </c>
      <c r="H10930" s="1">
        <v>46114</v>
      </c>
      <c r="I10930">
        <v>-12</v>
      </c>
      <c r="J10930" s="13">
        <f t="shared" si="170"/>
        <v>-126</v>
      </c>
    </row>
    <row r="10931" spans="1:10" ht="21" customHeight="1" x14ac:dyDescent="0.25">
      <c r="A10931" s="3" t="s">
        <v>70</v>
      </c>
      <c r="B10931" s="1">
        <v>46069</v>
      </c>
      <c r="C10931">
        <v>16671674065</v>
      </c>
      <c r="D10931" s="2" t="s">
        <v>5513</v>
      </c>
      <c r="E10931" s="4">
        <v>2147.1999999999998</v>
      </c>
      <c r="F10931" s="1">
        <v>46129</v>
      </c>
      <c r="G10931" s="4">
        <v>1760</v>
      </c>
      <c r="H10931" s="1">
        <v>46176</v>
      </c>
      <c r="I10931">
        <v>-5</v>
      </c>
      <c r="J10931" s="13">
        <f t="shared" si="170"/>
        <v>-8800</v>
      </c>
    </row>
    <row r="10932" spans="1:10" ht="21" customHeight="1" x14ac:dyDescent="0.25">
      <c r="A10932" s="3" t="s">
        <v>70</v>
      </c>
      <c r="B10932" s="1">
        <v>46069</v>
      </c>
      <c r="C10932">
        <v>16672299214</v>
      </c>
      <c r="D10932" s="3" t="s">
        <v>5514</v>
      </c>
      <c r="E10932" s="4">
        <v>3342.89</v>
      </c>
      <c r="F10932" s="1">
        <v>46129</v>
      </c>
      <c r="G10932" s="4">
        <v>2775.53</v>
      </c>
      <c r="H10932" s="1">
        <v>46176</v>
      </c>
      <c r="I10932">
        <v>-5</v>
      </c>
      <c r="J10932" s="13">
        <f t="shared" si="170"/>
        <v>-13877.650000000001</v>
      </c>
    </row>
    <row r="10933" spans="1:10" ht="21" customHeight="1" x14ac:dyDescent="0.25">
      <c r="A10933" s="3" t="s">
        <v>70</v>
      </c>
      <c r="B10933" s="1">
        <v>46069</v>
      </c>
      <c r="C10933">
        <v>16672299610</v>
      </c>
      <c r="D10933" s="2" t="s">
        <v>5515</v>
      </c>
      <c r="E10933" s="4">
        <v>2147.1999999999998</v>
      </c>
      <c r="F10933" s="1">
        <v>46129</v>
      </c>
      <c r="G10933" s="4">
        <v>1760</v>
      </c>
      <c r="H10933" s="1">
        <v>46176</v>
      </c>
      <c r="I10933">
        <v>-5</v>
      </c>
      <c r="J10933" s="13">
        <f t="shared" si="170"/>
        <v>-8800</v>
      </c>
    </row>
    <row r="10934" spans="1:10" ht="21" customHeight="1" x14ac:dyDescent="0.25">
      <c r="A10934" s="3" t="s">
        <v>70</v>
      </c>
      <c r="B10934" s="1">
        <v>46069</v>
      </c>
      <c r="C10934">
        <v>16672499413</v>
      </c>
      <c r="D10934" s="2" t="s">
        <v>5516</v>
      </c>
      <c r="E10934" s="4">
        <v>2147.1999999999998</v>
      </c>
      <c r="F10934" s="1">
        <v>46129</v>
      </c>
      <c r="G10934" s="4">
        <v>1760</v>
      </c>
      <c r="H10934" s="1">
        <v>46176</v>
      </c>
      <c r="I10934">
        <v>-5</v>
      </c>
      <c r="J10934" s="13">
        <f t="shared" si="170"/>
        <v>-8800</v>
      </c>
    </row>
    <row r="10935" spans="1:10" ht="21" customHeight="1" x14ac:dyDescent="0.25">
      <c r="A10935" s="3" t="s">
        <v>216</v>
      </c>
      <c r="B10935" s="1">
        <v>46071</v>
      </c>
      <c r="C10935">
        <v>16685652094</v>
      </c>
      <c r="D10935" s="2">
        <v>2263016785</v>
      </c>
      <c r="E10935" s="4">
        <v>750.3</v>
      </c>
      <c r="F10935" s="1">
        <v>46131</v>
      </c>
      <c r="G10935" s="4">
        <v>615</v>
      </c>
      <c r="H10935" s="1">
        <v>46114</v>
      </c>
      <c r="I10935">
        <v>-17</v>
      </c>
      <c r="J10935" s="13">
        <f t="shared" si="170"/>
        <v>-10455</v>
      </c>
    </row>
    <row r="10936" spans="1:10" ht="21" customHeight="1" x14ac:dyDescent="0.25">
      <c r="A10936" s="3" t="s">
        <v>180</v>
      </c>
      <c r="B10936" s="1">
        <v>46071</v>
      </c>
      <c r="C10936">
        <v>16686830059</v>
      </c>
      <c r="D10936" s="2" t="s">
        <v>713</v>
      </c>
      <c r="E10936" s="4">
        <v>207819.46</v>
      </c>
      <c r="F10936" s="1">
        <v>46131</v>
      </c>
      <c r="G10936" s="4">
        <v>207819.46</v>
      </c>
      <c r="H10936" s="1">
        <v>46122</v>
      </c>
      <c r="I10936">
        <v>-9</v>
      </c>
      <c r="J10936" s="13">
        <f t="shared" si="170"/>
        <v>-1870375.14</v>
      </c>
    </row>
    <row r="10937" spans="1:10" ht="21" customHeight="1" x14ac:dyDescent="0.25">
      <c r="A10937" s="3" t="s">
        <v>216</v>
      </c>
      <c r="B10937" s="1">
        <v>46072</v>
      </c>
      <c r="C10937">
        <v>16692265799</v>
      </c>
      <c r="D10937" s="2">
        <v>2263017146</v>
      </c>
      <c r="E10937" s="4">
        <v>284.02</v>
      </c>
      <c r="F10937" s="1">
        <v>46132</v>
      </c>
      <c r="G10937" s="4">
        <v>232.8</v>
      </c>
      <c r="H10937" s="1">
        <v>46114</v>
      </c>
      <c r="I10937">
        <v>-18</v>
      </c>
      <c r="J10937" s="13">
        <f t="shared" si="170"/>
        <v>-4190.4000000000005</v>
      </c>
    </row>
    <row r="10938" spans="1:10" ht="21" customHeight="1" x14ac:dyDescent="0.25">
      <c r="A10938" s="3" t="s">
        <v>5495</v>
      </c>
      <c r="B10938" s="1">
        <v>46073</v>
      </c>
      <c r="C10938">
        <v>16701723837</v>
      </c>
      <c r="D10938" s="2" t="s">
        <v>5517</v>
      </c>
      <c r="E10938" s="4">
        <v>42.58</v>
      </c>
      <c r="F10938" s="1">
        <v>46133</v>
      </c>
      <c r="G10938" s="4">
        <v>38.71</v>
      </c>
      <c r="H10938" s="1">
        <v>46128</v>
      </c>
      <c r="I10938">
        <v>-5</v>
      </c>
      <c r="J10938" s="13">
        <f t="shared" si="170"/>
        <v>-193.55</v>
      </c>
    </row>
    <row r="10939" spans="1:10" ht="21" customHeight="1" x14ac:dyDescent="0.25">
      <c r="A10939" s="2">
        <v>12883420155</v>
      </c>
      <c r="B10939" s="1">
        <v>46073</v>
      </c>
      <c r="C10939">
        <v>16703650765</v>
      </c>
      <c r="D10939" s="2">
        <v>826500160156</v>
      </c>
      <c r="E10939" s="4">
        <v>107.45</v>
      </c>
      <c r="F10939" s="1">
        <v>46133</v>
      </c>
      <c r="G10939" s="4">
        <v>88.07</v>
      </c>
      <c r="H10939" s="1">
        <v>46139</v>
      </c>
      <c r="I10939">
        <v>6</v>
      </c>
      <c r="J10939" s="13">
        <f t="shared" si="170"/>
        <v>528.41999999999996</v>
      </c>
    </row>
    <row r="10940" spans="1:10" ht="21" customHeight="1" x14ac:dyDescent="0.25">
      <c r="A10940" s="3" t="s">
        <v>216</v>
      </c>
      <c r="B10940" s="1">
        <v>46074</v>
      </c>
      <c r="C10940">
        <v>16706746019</v>
      </c>
      <c r="D10940" s="2">
        <v>2263017900</v>
      </c>
      <c r="E10940" s="4">
        <v>1998.36</v>
      </c>
      <c r="F10940" s="1">
        <v>46134</v>
      </c>
      <c r="G10940" s="4">
        <v>1638</v>
      </c>
      <c r="H10940" s="1">
        <v>46114</v>
      </c>
      <c r="I10940">
        <v>-20</v>
      </c>
      <c r="J10940" s="13">
        <f t="shared" si="170"/>
        <v>-32760</v>
      </c>
    </row>
    <row r="10941" spans="1:10" ht="21" customHeight="1" x14ac:dyDescent="0.25">
      <c r="A10941" s="2">
        <v>12883420155</v>
      </c>
      <c r="B10941" s="1">
        <v>46076</v>
      </c>
      <c r="C10941">
        <v>16708339847</v>
      </c>
      <c r="D10941" s="2">
        <v>826500163901</v>
      </c>
      <c r="E10941" s="4">
        <v>89.74</v>
      </c>
      <c r="F10941" s="1">
        <v>46136</v>
      </c>
      <c r="G10941" s="4">
        <v>73.56</v>
      </c>
      <c r="H10941" s="1">
        <v>46139</v>
      </c>
      <c r="I10941">
        <v>3</v>
      </c>
      <c r="J10941" s="13">
        <f t="shared" si="170"/>
        <v>220.68</v>
      </c>
    </row>
    <row r="10942" spans="1:10" ht="21" customHeight="1" x14ac:dyDescent="0.25">
      <c r="A10942" s="3" t="s">
        <v>15</v>
      </c>
      <c r="B10942" s="1">
        <v>46076</v>
      </c>
      <c r="C10942">
        <v>16718479849</v>
      </c>
      <c r="D10942" s="3" t="s">
        <v>5518</v>
      </c>
      <c r="E10942" s="4">
        <v>110.64</v>
      </c>
      <c r="F10942" s="1">
        <v>46136</v>
      </c>
      <c r="G10942" s="4">
        <v>96.75</v>
      </c>
      <c r="H10942" s="1">
        <v>46128</v>
      </c>
      <c r="I10942">
        <v>-8</v>
      </c>
      <c r="J10942" s="13">
        <f t="shared" si="170"/>
        <v>-774</v>
      </c>
    </row>
    <row r="10943" spans="1:10" ht="21" customHeight="1" x14ac:dyDescent="0.25">
      <c r="A10943" s="3" t="s">
        <v>15</v>
      </c>
      <c r="B10943" s="1">
        <v>46076</v>
      </c>
      <c r="C10943">
        <v>16718479907</v>
      </c>
      <c r="D10943" s="3" t="s">
        <v>5519</v>
      </c>
      <c r="E10943" s="4">
        <v>34.85</v>
      </c>
      <c r="F10943" s="1">
        <v>46136</v>
      </c>
      <c r="G10943" s="4">
        <v>27.85</v>
      </c>
      <c r="H10943" s="1">
        <v>46128</v>
      </c>
      <c r="I10943">
        <v>-8</v>
      </c>
      <c r="J10943" s="13">
        <f t="shared" si="170"/>
        <v>-222.8</v>
      </c>
    </row>
    <row r="10944" spans="1:10" ht="21" customHeight="1" x14ac:dyDescent="0.25">
      <c r="A10944" s="3" t="s">
        <v>216</v>
      </c>
      <c r="B10944" s="1">
        <v>46079</v>
      </c>
      <c r="C10944">
        <v>16733265434</v>
      </c>
      <c r="D10944" s="2">
        <v>2263019218</v>
      </c>
      <c r="E10944" s="4">
        <v>3432.47</v>
      </c>
      <c r="F10944" s="1">
        <v>46139</v>
      </c>
      <c r="G10944" s="4">
        <v>2829.8</v>
      </c>
      <c r="H10944" s="1">
        <v>46114</v>
      </c>
      <c r="I10944">
        <v>-25</v>
      </c>
      <c r="J10944" s="13">
        <f t="shared" si="170"/>
        <v>-70745</v>
      </c>
    </row>
    <row r="10945" spans="1:10" ht="21" customHeight="1" x14ac:dyDescent="0.25">
      <c r="A10945" s="2">
        <v>12883420155</v>
      </c>
      <c r="B10945" s="1">
        <v>46080</v>
      </c>
      <c r="C10945">
        <v>16748250617</v>
      </c>
      <c r="D10945" s="2">
        <v>826500165174</v>
      </c>
      <c r="E10945" s="4">
        <v>697.97</v>
      </c>
      <c r="F10945" s="1">
        <v>46140</v>
      </c>
      <c r="G10945" s="4">
        <v>572.11</v>
      </c>
      <c r="H10945" s="1">
        <v>46139</v>
      </c>
      <c r="I10945">
        <v>-1</v>
      </c>
      <c r="J10945" s="13">
        <f t="shared" si="170"/>
        <v>-572.11</v>
      </c>
    </row>
    <row r="10946" spans="1:10" ht="21" customHeight="1" x14ac:dyDescent="0.25">
      <c r="A10946" s="3" t="s">
        <v>216</v>
      </c>
      <c r="B10946" s="1">
        <v>46081</v>
      </c>
      <c r="C10946">
        <v>16754651478</v>
      </c>
      <c r="D10946" s="2">
        <v>2263020122</v>
      </c>
      <c r="E10946" s="4">
        <v>8509.5</v>
      </c>
      <c r="F10946" s="1">
        <v>46141</v>
      </c>
      <c r="G10946" s="4">
        <v>6975</v>
      </c>
      <c r="H10946" s="1">
        <v>46139</v>
      </c>
      <c r="I10946">
        <v>-2</v>
      </c>
      <c r="J10946" s="13">
        <f t="shared" si="170"/>
        <v>-13950</v>
      </c>
    </row>
    <row r="10947" spans="1:10" ht="21" customHeight="1" x14ac:dyDescent="0.25">
      <c r="A10947" s="2" t="s">
        <v>5520</v>
      </c>
      <c r="B10947" s="1">
        <v>46084</v>
      </c>
      <c r="C10947">
        <v>16786412608</v>
      </c>
      <c r="D10947" s="2" t="s">
        <v>1194</v>
      </c>
      <c r="E10947" s="4">
        <v>11439.74</v>
      </c>
      <c r="F10947" s="1">
        <v>46155</v>
      </c>
      <c r="G10947" s="4">
        <v>9564.3700000000008</v>
      </c>
      <c r="H10947" s="1">
        <v>46154</v>
      </c>
      <c r="I10947">
        <v>-1</v>
      </c>
      <c r="J10947" s="13">
        <f t="shared" ref="J10947:J11010" si="171">G10947*I10947</f>
        <v>-9564.3700000000008</v>
      </c>
    </row>
    <row r="10948" spans="1:10" ht="21" customHeight="1" x14ac:dyDescent="0.25">
      <c r="A10948" s="3" t="s">
        <v>216</v>
      </c>
      <c r="B10948" s="1">
        <v>46085</v>
      </c>
      <c r="C10948">
        <v>16797263319</v>
      </c>
      <c r="D10948" s="2">
        <v>2263024064</v>
      </c>
      <c r="E10948" s="4">
        <v>164.7</v>
      </c>
      <c r="F10948" s="1">
        <v>46145</v>
      </c>
      <c r="G10948" s="4">
        <v>135</v>
      </c>
      <c r="H10948" s="1">
        <v>46114</v>
      </c>
      <c r="I10948">
        <v>-31</v>
      </c>
      <c r="J10948" s="13">
        <f t="shared" si="171"/>
        <v>-4185</v>
      </c>
    </row>
    <row r="10949" spans="1:10" ht="21" customHeight="1" x14ac:dyDescent="0.25">
      <c r="A10949" s="3" t="s">
        <v>216</v>
      </c>
      <c r="B10949" s="1">
        <v>46086</v>
      </c>
      <c r="C10949">
        <v>16807993797</v>
      </c>
      <c r="D10949" s="2">
        <v>2263024515</v>
      </c>
      <c r="E10949" s="4">
        <v>1706.17</v>
      </c>
      <c r="F10949" s="1">
        <v>46215</v>
      </c>
      <c r="G10949" s="4">
        <v>1398.5</v>
      </c>
      <c r="H10949" s="1">
        <v>46157</v>
      </c>
      <c r="I10949">
        <v>-58</v>
      </c>
      <c r="J10949" s="13">
        <f t="shared" si="171"/>
        <v>-81113</v>
      </c>
    </row>
    <row r="10950" spans="1:10" ht="21" customHeight="1" x14ac:dyDescent="0.25">
      <c r="A10950" s="3" t="s">
        <v>214</v>
      </c>
      <c r="B10950" s="1">
        <v>46086</v>
      </c>
      <c r="C10950">
        <v>16813813141</v>
      </c>
      <c r="D10950" s="3" t="s">
        <v>5521</v>
      </c>
      <c r="E10950" s="4">
        <v>26659.439999999999</v>
      </c>
      <c r="F10950" s="1">
        <v>46177</v>
      </c>
      <c r="G10950" s="4">
        <v>21852</v>
      </c>
      <c r="H10950" s="1">
        <v>46139</v>
      </c>
      <c r="I10950">
        <v>-38</v>
      </c>
      <c r="J10950" s="13">
        <f t="shared" si="171"/>
        <v>-830376</v>
      </c>
    </row>
    <row r="10951" spans="1:10" ht="21" customHeight="1" x14ac:dyDescent="0.25">
      <c r="A10951" s="3" t="s">
        <v>216</v>
      </c>
      <c r="B10951" s="1">
        <v>46087</v>
      </c>
      <c r="C10951">
        <v>16816826931</v>
      </c>
      <c r="D10951" s="2">
        <v>2263024883</v>
      </c>
      <c r="E10951" s="4">
        <v>782.12</v>
      </c>
      <c r="F10951" s="1">
        <v>46147</v>
      </c>
      <c r="G10951" s="4">
        <v>706</v>
      </c>
      <c r="H10951" s="1">
        <v>46114</v>
      </c>
      <c r="I10951">
        <v>-33</v>
      </c>
      <c r="J10951" s="13">
        <f t="shared" si="171"/>
        <v>-23298</v>
      </c>
    </row>
    <row r="10952" spans="1:10" ht="21" customHeight="1" x14ac:dyDescent="0.25">
      <c r="A10952" s="2">
        <v>12878470157</v>
      </c>
      <c r="B10952" s="1">
        <v>46088</v>
      </c>
      <c r="C10952">
        <v>16826034513</v>
      </c>
      <c r="D10952" s="2" t="s">
        <v>5522</v>
      </c>
      <c r="E10952" s="4">
        <v>1645.84</v>
      </c>
      <c r="F10952" s="1">
        <v>46148</v>
      </c>
      <c r="G10952" s="4">
        <v>1349.05</v>
      </c>
      <c r="H10952" s="1">
        <v>46146</v>
      </c>
      <c r="I10952">
        <v>-2</v>
      </c>
      <c r="J10952" s="13">
        <f t="shared" si="171"/>
        <v>-2698.1</v>
      </c>
    </row>
    <row r="10953" spans="1:10" ht="21" customHeight="1" x14ac:dyDescent="0.25">
      <c r="A10953" s="2">
        <v>12878470157</v>
      </c>
      <c r="B10953" s="1">
        <v>46088</v>
      </c>
      <c r="C10953">
        <v>16826038615</v>
      </c>
      <c r="D10953" s="2" t="s">
        <v>5523</v>
      </c>
      <c r="E10953" s="4">
        <v>15598.09</v>
      </c>
      <c r="F10953" s="1">
        <v>46148</v>
      </c>
      <c r="G10953" s="4">
        <v>12785.32</v>
      </c>
      <c r="H10953" s="1">
        <v>46133</v>
      </c>
      <c r="I10953">
        <v>-15</v>
      </c>
      <c r="J10953" s="13">
        <f t="shared" si="171"/>
        <v>-191779.8</v>
      </c>
    </row>
    <row r="10954" spans="1:10" ht="21" customHeight="1" x14ac:dyDescent="0.25">
      <c r="A10954" s="3" t="s">
        <v>225</v>
      </c>
      <c r="B10954" s="1">
        <v>46088</v>
      </c>
      <c r="C10954">
        <v>16828297329</v>
      </c>
      <c r="D10954" s="2" t="s">
        <v>5524</v>
      </c>
      <c r="E10954" s="4">
        <v>39747.870000000003</v>
      </c>
      <c r="F10954" s="1">
        <v>46148</v>
      </c>
      <c r="G10954" s="4">
        <v>32580.22</v>
      </c>
      <c r="H10954" s="1">
        <v>46139</v>
      </c>
      <c r="I10954">
        <v>-9</v>
      </c>
      <c r="J10954" s="13">
        <f t="shared" si="171"/>
        <v>-293221.98</v>
      </c>
    </row>
    <row r="10955" spans="1:10" ht="21" customHeight="1" x14ac:dyDescent="0.25">
      <c r="A10955" s="3" t="s">
        <v>225</v>
      </c>
      <c r="B10955" s="1">
        <v>46088</v>
      </c>
      <c r="C10955">
        <v>16828308375</v>
      </c>
      <c r="D10955" s="2" t="s">
        <v>5525</v>
      </c>
      <c r="E10955" s="4">
        <v>39747.870000000003</v>
      </c>
      <c r="F10955" s="1">
        <v>46148</v>
      </c>
      <c r="G10955" s="4">
        <v>14719.3</v>
      </c>
      <c r="H10955" s="1">
        <v>46198</v>
      </c>
      <c r="I10955">
        <v>50</v>
      </c>
      <c r="J10955" s="13">
        <f t="shared" si="171"/>
        <v>735965</v>
      </c>
    </row>
    <row r="10956" spans="1:10" ht="21" customHeight="1" x14ac:dyDescent="0.25">
      <c r="A10956" s="3" t="s">
        <v>225</v>
      </c>
      <c r="B10956" s="1">
        <v>46088</v>
      </c>
      <c r="C10956">
        <v>16828308375</v>
      </c>
      <c r="D10956" s="2" t="s">
        <v>5525</v>
      </c>
      <c r="E10956" s="4">
        <v>39747.870000000003</v>
      </c>
      <c r="F10956" s="1">
        <v>46148</v>
      </c>
      <c r="G10956" s="4">
        <v>17860.919999999998</v>
      </c>
      <c r="H10956" s="1">
        <v>46188</v>
      </c>
      <c r="I10956">
        <v>40</v>
      </c>
      <c r="J10956" s="13">
        <f t="shared" si="171"/>
        <v>714436.79999999993</v>
      </c>
    </row>
    <row r="10957" spans="1:10" ht="21" customHeight="1" x14ac:dyDescent="0.25">
      <c r="A10957" s="2">
        <v>80003550953</v>
      </c>
      <c r="B10957" s="1">
        <v>46090</v>
      </c>
      <c r="C10957">
        <v>16834899756</v>
      </c>
      <c r="D10957" s="2" t="s">
        <v>405</v>
      </c>
      <c r="E10957" s="4">
        <v>14018.16</v>
      </c>
      <c r="F10957" s="1">
        <v>46150</v>
      </c>
      <c r="G10957" s="4">
        <v>14018.16</v>
      </c>
      <c r="H10957" s="1">
        <v>46119</v>
      </c>
      <c r="I10957">
        <v>-31</v>
      </c>
      <c r="J10957" s="13">
        <f t="shared" si="171"/>
        <v>-434562.96</v>
      </c>
    </row>
    <row r="10958" spans="1:10" ht="21" customHeight="1" x14ac:dyDescent="0.25">
      <c r="A10958" s="3" t="s">
        <v>180</v>
      </c>
      <c r="B10958" s="1">
        <v>46090</v>
      </c>
      <c r="C10958">
        <v>16835760142</v>
      </c>
      <c r="D10958" s="2" t="s">
        <v>1263</v>
      </c>
      <c r="E10958" s="4">
        <v>224370.57</v>
      </c>
      <c r="F10958" s="1">
        <v>46150</v>
      </c>
      <c r="G10958" s="4">
        <v>224370.57</v>
      </c>
      <c r="H10958" s="1">
        <v>46129</v>
      </c>
      <c r="I10958">
        <v>-21</v>
      </c>
      <c r="J10958" s="13">
        <f t="shared" si="171"/>
        <v>-4711781.97</v>
      </c>
    </row>
    <row r="10959" spans="1:10" ht="21" customHeight="1" x14ac:dyDescent="0.25">
      <c r="A10959" s="3" t="s">
        <v>15</v>
      </c>
      <c r="B10959" s="1">
        <v>46090</v>
      </c>
      <c r="C10959">
        <v>16839347934</v>
      </c>
      <c r="D10959" s="3" t="s">
        <v>5526</v>
      </c>
      <c r="E10959" s="4">
        <v>90.52</v>
      </c>
      <c r="F10959" s="1">
        <v>46150</v>
      </c>
      <c r="G10959" s="4">
        <v>78.459999999999994</v>
      </c>
      <c r="H10959" s="1">
        <v>46164</v>
      </c>
      <c r="I10959">
        <v>14</v>
      </c>
      <c r="J10959" s="13">
        <f t="shared" si="171"/>
        <v>1098.4399999999998</v>
      </c>
    </row>
    <row r="10960" spans="1:10" ht="21" customHeight="1" x14ac:dyDescent="0.25">
      <c r="A10960" s="3" t="s">
        <v>15</v>
      </c>
      <c r="B10960" s="1">
        <v>46091</v>
      </c>
      <c r="C10960">
        <v>16839348063</v>
      </c>
      <c r="D10960" s="3" t="s">
        <v>5527</v>
      </c>
      <c r="E10960" s="4">
        <v>305.85000000000002</v>
      </c>
      <c r="F10960" s="1">
        <v>46151</v>
      </c>
      <c r="G10960" s="4">
        <v>274.20999999999998</v>
      </c>
      <c r="H10960" s="1">
        <v>46164</v>
      </c>
      <c r="I10960">
        <v>13</v>
      </c>
      <c r="J10960" s="13">
        <f t="shared" si="171"/>
        <v>3564.7299999999996</v>
      </c>
    </row>
    <row r="10961" spans="1:10" ht="21" customHeight="1" x14ac:dyDescent="0.25">
      <c r="A10961" s="2">
        <v>92116410926</v>
      </c>
      <c r="B10961" s="1">
        <v>46090</v>
      </c>
      <c r="C10961">
        <v>16842225302</v>
      </c>
      <c r="D10961" s="2" t="s">
        <v>5528</v>
      </c>
      <c r="E10961" s="4">
        <v>906.4</v>
      </c>
      <c r="F10961" s="1">
        <v>46150</v>
      </c>
      <c r="G10961" s="4">
        <v>906.4</v>
      </c>
      <c r="H10961" s="1">
        <v>46119</v>
      </c>
      <c r="I10961">
        <v>-31</v>
      </c>
      <c r="J10961" s="13">
        <f t="shared" si="171"/>
        <v>-28098.399999999998</v>
      </c>
    </row>
    <row r="10962" spans="1:10" ht="21" customHeight="1" x14ac:dyDescent="0.25">
      <c r="A10962" s="3" t="s">
        <v>15</v>
      </c>
      <c r="B10962" s="1">
        <v>46090</v>
      </c>
      <c r="C10962">
        <v>16843011012</v>
      </c>
      <c r="D10962" s="3" t="s">
        <v>5529</v>
      </c>
      <c r="E10962" s="4">
        <v>15691.32</v>
      </c>
      <c r="F10962" s="1">
        <v>46150</v>
      </c>
      <c r="G10962" s="4">
        <v>14264.84</v>
      </c>
      <c r="H10962" s="1">
        <v>46164</v>
      </c>
      <c r="I10962">
        <v>14</v>
      </c>
      <c r="J10962" s="13">
        <f t="shared" si="171"/>
        <v>199707.76</v>
      </c>
    </row>
    <row r="10963" spans="1:10" ht="21" customHeight="1" x14ac:dyDescent="0.25">
      <c r="A10963" s="3" t="s">
        <v>15</v>
      </c>
      <c r="B10963" s="1">
        <v>46091</v>
      </c>
      <c r="C10963">
        <v>16844427008</v>
      </c>
      <c r="D10963" s="3" t="s">
        <v>5530</v>
      </c>
      <c r="E10963" s="4">
        <v>4020.54</v>
      </c>
      <c r="F10963" s="1">
        <v>46151</v>
      </c>
      <c r="G10963" s="4">
        <v>3655.04</v>
      </c>
      <c r="H10963" s="1">
        <v>46164</v>
      </c>
      <c r="I10963">
        <v>13</v>
      </c>
      <c r="J10963" s="13">
        <f t="shared" si="171"/>
        <v>47515.519999999997</v>
      </c>
    </row>
    <row r="10964" spans="1:10" ht="21" customHeight="1" x14ac:dyDescent="0.25">
      <c r="A10964" s="3" t="s">
        <v>239</v>
      </c>
      <c r="B10964" s="1">
        <v>46091</v>
      </c>
      <c r="C10964">
        <v>16845396888</v>
      </c>
      <c r="D10964" s="2" t="s">
        <v>796</v>
      </c>
      <c r="E10964" s="4">
        <v>218.25</v>
      </c>
      <c r="F10964" s="1">
        <v>46151</v>
      </c>
      <c r="G10964" s="4">
        <v>218.25</v>
      </c>
      <c r="H10964" s="1">
        <v>46119</v>
      </c>
      <c r="I10964">
        <v>-32</v>
      </c>
      <c r="J10964" s="13">
        <f t="shared" si="171"/>
        <v>-6984</v>
      </c>
    </row>
    <row r="10965" spans="1:10" ht="21" customHeight="1" x14ac:dyDescent="0.25">
      <c r="A10965" s="2">
        <v>12883420155</v>
      </c>
      <c r="B10965" s="1">
        <v>46091</v>
      </c>
      <c r="C10965">
        <v>16847366096</v>
      </c>
      <c r="D10965" s="2">
        <v>826500180020</v>
      </c>
      <c r="E10965" s="4">
        <v>71137.14</v>
      </c>
      <c r="F10965" s="1">
        <v>46151</v>
      </c>
      <c r="G10965" s="4">
        <v>58309.13</v>
      </c>
      <c r="H10965" s="1">
        <v>46139</v>
      </c>
      <c r="I10965">
        <v>-12</v>
      </c>
      <c r="J10965" s="13">
        <f t="shared" si="171"/>
        <v>-699709.55999999994</v>
      </c>
    </row>
    <row r="10966" spans="1:10" ht="21" customHeight="1" x14ac:dyDescent="0.25">
      <c r="A10966" s="3" t="s">
        <v>246</v>
      </c>
      <c r="B10966" s="1">
        <v>46091</v>
      </c>
      <c r="C10966">
        <v>16848626230</v>
      </c>
      <c r="D10966" s="2" t="s">
        <v>5531</v>
      </c>
      <c r="E10966" s="4">
        <v>734</v>
      </c>
      <c r="F10966" s="1">
        <v>46151</v>
      </c>
      <c r="G10966" s="4">
        <v>734</v>
      </c>
      <c r="H10966" s="1">
        <v>46119</v>
      </c>
      <c r="I10966">
        <v>-32</v>
      </c>
      <c r="J10966" s="13">
        <f t="shared" si="171"/>
        <v>-23488</v>
      </c>
    </row>
    <row r="10967" spans="1:10" ht="21" customHeight="1" x14ac:dyDescent="0.25">
      <c r="A10967" s="3" t="s">
        <v>248</v>
      </c>
      <c r="B10967" s="1">
        <v>46091</v>
      </c>
      <c r="C10967">
        <v>16848967300</v>
      </c>
      <c r="D10967" s="2" t="s">
        <v>5532</v>
      </c>
      <c r="E10967" s="4">
        <v>3192</v>
      </c>
      <c r="F10967" s="1">
        <v>46151</v>
      </c>
      <c r="G10967" s="4">
        <v>3040</v>
      </c>
      <c r="H10967" s="1">
        <v>46119</v>
      </c>
      <c r="I10967">
        <v>-32</v>
      </c>
      <c r="J10967" s="13">
        <f t="shared" si="171"/>
        <v>-97280</v>
      </c>
    </row>
    <row r="10968" spans="1:10" ht="21" customHeight="1" x14ac:dyDescent="0.25">
      <c r="A10968" s="3" t="s">
        <v>216</v>
      </c>
      <c r="B10968" s="1">
        <v>46092</v>
      </c>
      <c r="C10968">
        <v>16854135831</v>
      </c>
      <c r="D10968" s="2">
        <v>2263026175</v>
      </c>
      <c r="E10968" s="4">
        <v>2799.17</v>
      </c>
      <c r="F10968" s="1">
        <v>46152</v>
      </c>
      <c r="G10968" s="4">
        <v>2294.4</v>
      </c>
      <c r="H10968" s="1">
        <v>46114</v>
      </c>
      <c r="I10968">
        <v>-38</v>
      </c>
      <c r="J10968" s="13">
        <f t="shared" si="171"/>
        <v>-87187.199999999997</v>
      </c>
    </row>
    <row r="10969" spans="1:10" ht="21" customHeight="1" x14ac:dyDescent="0.25">
      <c r="A10969" s="3" t="s">
        <v>216</v>
      </c>
      <c r="B10969" s="1">
        <v>46092</v>
      </c>
      <c r="C10969">
        <v>16854135855</v>
      </c>
      <c r="D10969" s="2">
        <v>2263026176</v>
      </c>
      <c r="E10969" s="4">
        <v>1537.2</v>
      </c>
      <c r="F10969" s="1">
        <v>46152</v>
      </c>
      <c r="G10969" s="4">
        <v>1260</v>
      </c>
      <c r="H10969" s="1">
        <v>46135</v>
      </c>
      <c r="I10969">
        <v>-17</v>
      </c>
      <c r="J10969" s="13">
        <f t="shared" si="171"/>
        <v>-21420</v>
      </c>
    </row>
    <row r="10970" spans="1:10" ht="21" customHeight="1" x14ac:dyDescent="0.25">
      <c r="A10970" s="3" t="s">
        <v>216</v>
      </c>
      <c r="B10970" s="1">
        <v>46092</v>
      </c>
      <c r="C10970">
        <v>16854138409</v>
      </c>
      <c r="D10970" s="2">
        <v>2263026177</v>
      </c>
      <c r="E10970" s="4">
        <v>335.5</v>
      </c>
      <c r="F10970" s="1">
        <v>46152</v>
      </c>
      <c r="G10970" s="4">
        <v>275</v>
      </c>
      <c r="H10970" s="1">
        <v>46114</v>
      </c>
      <c r="I10970">
        <v>-38</v>
      </c>
      <c r="J10970" s="13">
        <f t="shared" si="171"/>
        <v>-10450</v>
      </c>
    </row>
    <row r="10971" spans="1:10" ht="21" customHeight="1" x14ac:dyDescent="0.25">
      <c r="A10971" s="3" t="s">
        <v>216</v>
      </c>
      <c r="B10971" s="1">
        <v>46092</v>
      </c>
      <c r="C10971">
        <v>16854138463</v>
      </c>
      <c r="D10971" s="2">
        <v>2263026174</v>
      </c>
      <c r="E10971" s="4">
        <v>4705.54</v>
      </c>
      <c r="F10971" s="1">
        <v>46152</v>
      </c>
      <c r="G10971" s="4">
        <v>3857</v>
      </c>
      <c r="H10971" s="1">
        <v>46114</v>
      </c>
      <c r="I10971">
        <v>-38</v>
      </c>
      <c r="J10971" s="13">
        <f t="shared" si="171"/>
        <v>-146566</v>
      </c>
    </row>
    <row r="10972" spans="1:10" ht="21" customHeight="1" x14ac:dyDescent="0.25">
      <c r="A10972" s="3" t="s">
        <v>216</v>
      </c>
      <c r="B10972" s="1">
        <v>46093</v>
      </c>
      <c r="C10972">
        <v>16864153687</v>
      </c>
      <c r="D10972" s="2">
        <v>2263026691</v>
      </c>
      <c r="E10972" s="4">
        <v>384.3</v>
      </c>
      <c r="F10972" s="1">
        <v>46153</v>
      </c>
      <c r="G10972" s="4">
        <v>315</v>
      </c>
      <c r="H10972" s="1">
        <v>46114</v>
      </c>
      <c r="I10972">
        <v>-39</v>
      </c>
      <c r="J10972" s="13">
        <f t="shared" si="171"/>
        <v>-12285</v>
      </c>
    </row>
    <row r="10973" spans="1:10" ht="21" customHeight="1" x14ac:dyDescent="0.25">
      <c r="A10973" s="3" t="s">
        <v>216</v>
      </c>
      <c r="B10973" s="1">
        <v>46095</v>
      </c>
      <c r="C10973">
        <v>16887584024</v>
      </c>
      <c r="D10973" s="2">
        <v>2263027529</v>
      </c>
      <c r="E10973" s="4">
        <v>2799.17</v>
      </c>
      <c r="F10973" s="1">
        <v>46155</v>
      </c>
      <c r="G10973" s="4">
        <v>2294.4</v>
      </c>
      <c r="H10973" s="1">
        <v>46114</v>
      </c>
      <c r="I10973">
        <v>-41</v>
      </c>
      <c r="J10973" s="13">
        <f t="shared" si="171"/>
        <v>-94070.400000000009</v>
      </c>
    </row>
    <row r="10974" spans="1:10" ht="21" customHeight="1" x14ac:dyDescent="0.25">
      <c r="A10974" s="3" t="s">
        <v>216</v>
      </c>
      <c r="B10974" s="1">
        <v>46095</v>
      </c>
      <c r="C10974">
        <v>16887584415</v>
      </c>
      <c r="D10974" s="2">
        <v>2263027528</v>
      </c>
      <c r="E10974" s="4">
        <v>504.56</v>
      </c>
      <c r="F10974" s="1">
        <v>46155</v>
      </c>
      <c r="G10974" s="4">
        <v>472</v>
      </c>
      <c r="H10974" s="1">
        <v>46114</v>
      </c>
      <c r="I10974">
        <v>-41</v>
      </c>
      <c r="J10974" s="13">
        <f t="shared" si="171"/>
        <v>-19352</v>
      </c>
    </row>
    <row r="10975" spans="1:10" ht="21" customHeight="1" x14ac:dyDescent="0.25">
      <c r="A10975" s="3" t="s">
        <v>225</v>
      </c>
      <c r="B10975" s="1">
        <v>46096</v>
      </c>
      <c r="C10975">
        <v>16894191109</v>
      </c>
      <c r="D10975" s="2" t="s">
        <v>5533</v>
      </c>
      <c r="E10975" s="4">
        <v>124.4</v>
      </c>
      <c r="F10975" s="1">
        <v>46157</v>
      </c>
      <c r="G10975" s="4">
        <v>101.97</v>
      </c>
      <c r="H10975" s="1">
        <v>46176</v>
      </c>
      <c r="I10975">
        <v>19</v>
      </c>
      <c r="J10975" s="13">
        <f t="shared" si="171"/>
        <v>1937.43</v>
      </c>
    </row>
    <row r="10976" spans="1:10" ht="21" customHeight="1" x14ac:dyDescent="0.25">
      <c r="A10976" s="3" t="s">
        <v>180</v>
      </c>
      <c r="B10976" s="1">
        <v>46097</v>
      </c>
      <c r="C10976">
        <v>16898941652</v>
      </c>
      <c r="D10976" s="2" t="s">
        <v>1357</v>
      </c>
      <c r="E10976" s="4">
        <v>340.74</v>
      </c>
      <c r="F10976" s="1">
        <v>46157</v>
      </c>
      <c r="G10976" s="4">
        <v>340.74</v>
      </c>
      <c r="H10976" s="1">
        <v>46129</v>
      </c>
      <c r="I10976">
        <v>-28</v>
      </c>
      <c r="J10976" s="13">
        <f t="shared" si="171"/>
        <v>-9540.7200000000012</v>
      </c>
    </row>
    <row r="10977" spans="1:10" ht="21" customHeight="1" x14ac:dyDescent="0.25">
      <c r="A10977" s="3" t="s">
        <v>2149</v>
      </c>
      <c r="B10977" s="1">
        <v>46098</v>
      </c>
      <c r="C10977">
        <v>16909637175</v>
      </c>
      <c r="D10977" s="2" t="s">
        <v>5534</v>
      </c>
      <c r="E10977" s="4">
        <v>1037</v>
      </c>
      <c r="F10977" s="1">
        <v>46158</v>
      </c>
      <c r="G10977" s="4">
        <v>850</v>
      </c>
      <c r="H10977" s="1">
        <v>46119</v>
      </c>
      <c r="I10977">
        <v>-39</v>
      </c>
      <c r="J10977" s="13">
        <f t="shared" si="171"/>
        <v>-33150</v>
      </c>
    </row>
    <row r="10978" spans="1:10" ht="21" customHeight="1" x14ac:dyDescent="0.25">
      <c r="A10978" s="3" t="s">
        <v>216</v>
      </c>
      <c r="B10978" s="1">
        <v>46099</v>
      </c>
      <c r="C10978">
        <v>16911634684</v>
      </c>
      <c r="D10978" s="2">
        <v>2263028352</v>
      </c>
      <c r="E10978" s="4">
        <v>326.95999999999998</v>
      </c>
      <c r="F10978" s="1">
        <v>46159</v>
      </c>
      <c r="G10978" s="4">
        <v>268</v>
      </c>
      <c r="H10978" s="1">
        <v>46120</v>
      </c>
      <c r="I10978">
        <v>-39</v>
      </c>
      <c r="J10978" s="13">
        <f t="shared" si="171"/>
        <v>-10452</v>
      </c>
    </row>
    <row r="10979" spans="1:10" ht="21" customHeight="1" x14ac:dyDescent="0.25">
      <c r="A10979" s="3" t="s">
        <v>216</v>
      </c>
      <c r="B10979" s="1">
        <v>46100</v>
      </c>
      <c r="C10979">
        <v>16919010085</v>
      </c>
      <c r="D10979" s="2">
        <v>2263028752</v>
      </c>
      <c r="E10979" s="4">
        <v>655.8</v>
      </c>
      <c r="F10979" s="1">
        <v>46160</v>
      </c>
      <c r="G10979" s="4">
        <v>570</v>
      </c>
      <c r="H10979" s="1">
        <v>46120</v>
      </c>
      <c r="I10979">
        <v>-40</v>
      </c>
      <c r="J10979" s="13">
        <f t="shared" si="171"/>
        <v>-22800</v>
      </c>
    </row>
    <row r="10980" spans="1:10" ht="21" customHeight="1" x14ac:dyDescent="0.25">
      <c r="A10980" s="3" t="s">
        <v>216</v>
      </c>
      <c r="B10980" s="1">
        <v>46100</v>
      </c>
      <c r="C10980">
        <v>16919010208</v>
      </c>
      <c r="D10980" s="2">
        <v>2263028753</v>
      </c>
      <c r="E10980" s="4">
        <v>585.6</v>
      </c>
      <c r="F10980" s="1">
        <v>46160</v>
      </c>
      <c r="G10980" s="4">
        <v>480</v>
      </c>
      <c r="H10980" s="1">
        <v>46120</v>
      </c>
      <c r="I10980">
        <v>-40</v>
      </c>
      <c r="J10980" s="13">
        <f t="shared" si="171"/>
        <v>-19200</v>
      </c>
    </row>
    <row r="10981" spans="1:10" ht="21" customHeight="1" x14ac:dyDescent="0.25">
      <c r="A10981" s="2">
        <v>12883420155</v>
      </c>
      <c r="B10981" s="1">
        <v>46100</v>
      </c>
      <c r="C10981">
        <v>16923300212</v>
      </c>
      <c r="D10981" s="2">
        <v>826500221827</v>
      </c>
      <c r="E10981" s="4">
        <v>67.5</v>
      </c>
      <c r="F10981" s="1">
        <v>46160</v>
      </c>
      <c r="G10981" s="4">
        <v>55.33</v>
      </c>
      <c r="H10981" s="1">
        <v>46139</v>
      </c>
      <c r="I10981">
        <v>-21</v>
      </c>
      <c r="J10981" s="13">
        <f t="shared" si="171"/>
        <v>-1161.93</v>
      </c>
    </row>
    <row r="10982" spans="1:10" ht="21" customHeight="1" x14ac:dyDescent="0.25">
      <c r="A10982" s="3" t="s">
        <v>216</v>
      </c>
      <c r="B10982" s="1">
        <v>46100</v>
      </c>
      <c r="C10982">
        <v>16924398024</v>
      </c>
      <c r="D10982" s="2">
        <v>2263028930</v>
      </c>
      <c r="E10982" s="4">
        <v>113.46</v>
      </c>
      <c r="F10982" s="1">
        <v>46160</v>
      </c>
      <c r="G10982" s="4">
        <v>93</v>
      </c>
      <c r="H10982" s="1">
        <v>46120</v>
      </c>
      <c r="I10982">
        <v>-40</v>
      </c>
      <c r="J10982" s="13">
        <f t="shared" si="171"/>
        <v>-3720</v>
      </c>
    </row>
    <row r="10983" spans="1:10" ht="21" customHeight="1" x14ac:dyDescent="0.25">
      <c r="A10983" s="3" t="s">
        <v>216</v>
      </c>
      <c r="B10983" s="1">
        <v>46101</v>
      </c>
      <c r="C10983">
        <v>16926024430</v>
      </c>
      <c r="D10983" s="2">
        <v>2263029271</v>
      </c>
      <c r="E10983" s="4">
        <v>761.28</v>
      </c>
      <c r="F10983" s="1">
        <v>46161</v>
      </c>
      <c r="G10983" s="4">
        <v>624</v>
      </c>
      <c r="H10983" s="1">
        <v>46120</v>
      </c>
      <c r="I10983">
        <v>-41</v>
      </c>
      <c r="J10983" s="13">
        <f t="shared" si="171"/>
        <v>-25584</v>
      </c>
    </row>
    <row r="10984" spans="1:10" ht="21" customHeight="1" x14ac:dyDescent="0.25">
      <c r="A10984" s="3" t="s">
        <v>216</v>
      </c>
      <c r="B10984" s="1">
        <v>46101</v>
      </c>
      <c r="C10984">
        <v>16926024443</v>
      </c>
      <c r="D10984" s="2">
        <v>2263029270</v>
      </c>
      <c r="E10984" s="4">
        <v>174.95</v>
      </c>
      <c r="F10984" s="1">
        <v>46161</v>
      </c>
      <c r="G10984" s="4">
        <v>143.4</v>
      </c>
      <c r="H10984" s="1">
        <v>46135</v>
      </c>
      <c r="I10984">
        <v>-26</v>
      </c>
      <c r="J10984" s="13">
        <f t="shared" si="171"/>
        <v>-3728.4</v>
      </c>
    </row>
    <row r="10985" spans="1:10" ht="21" customHeight="1" x14ac:dyDescent="0.25">
      <c r="A10985" s="3" t="s">
        <v>216</v>
      </c>
      <c r="B10985" s="1">
        <v>46101</v>
      </c>
      <c r="C10985">
        <v>16926024472</v>
      </c>
      <c r="D10985" s="2">
        <v>2263029272</v>
      </c>
      <c r="E10985" s="4">
        <v>680.76</v>
      </c>
      <c r="F10985" s="1">
        <v>46161</v>
      </c>
      <c r="G10985" s="4">
        <v>558</v>
      </c>
      <c r="H10985" s="1">
        <v>46120</v>
      </c>
      <c r="I10985">
        <v>-41</v>
      </c>
      <c r="J10985" s="13">
        <f t="shared" si="171"/>
        <v>-22878</v>
      </c>
    </row>
    <row r="10986" spans="1:10" ht="21" customHeight="1" x14ac:dyDescent="0.25">
      <c r="A10986" s="2">
        <v>12883420155</v>
      </c>
      <c r="B10986" s="1">
        <v>46101</v>
      </c>
      <c r="C10986">
        <v>16929100141</v>
      </c>
      <c r="D10986" s="2">
        <v>826500245743</v>
      </c>
      <c r="E10986" s="4">
        <v>57.73</v>
      </c>
      <c r="F10986" s="1">
        <v>46161</v>
      </c>
      <c r="G10986" s="4">
        <v>47.32</v>
      </c>
      <c r="H10986" s="1">
        <v>46139</v>
      </c>
      <c r="I10986">
        <v>-22</v>
      </c>
      <c r="J10986" s="13">
        <f t="shared" si="171"/>
        <v>-1041.04</v>
      </c>
    </row>
    <row r="10987" spans="1:10" ht="21" customHeight="1" x14ac:dyDescent="0.25">
      <c r="A10987" s="3" t="s">
        <v>216</v>
      </c>
      <c r="B10987" s="1">
        <v>46102</v>
      </c>
      <c r="C10987">
        <v>16932766216</v>
      </c>
      <c r="D10987" s="2">
        <v>2263029617</v>
      </c>
      <c r="E10987" s="4">
        <v>137.28</v>
      </c>
      <c r="F10987" s="1">
        <v>46162</v>
      </c>
      <c r="G10987" s="4">
        <v>132</v>
      </c>
      <c r="H10987" s="1">
        <v>46135</v>
      </c>
      <c r="I10987">
        <v>-27</v>
      </c>
      <c r="J10987" s="13">
        <f t="shared" si="171"/>
        <v>-3564</v>
      </c>
    </row>
    <row r="10988" spans="1:10" ht="21" customHeight="1" x14ac:dyDescent="0.25">
      <c r="A10988" s="3" t="s">
        <v>216</v>
      </c>
      <c r="B10988" s="1">
        <v>46102</v>
      </c>
      <c r="C10988">
        <v>16932766266</v>
      </c>
      <c r="D10988" s="2">
        <v>2263029620</v>
      </c>
      <c r="E10988" s="4">
        <v>680.76</v>
      </c>
      <c r="F10988" s="1">
        <v>46162</v>
      </c>
      <c r="G10988" s="4">
        <v>558</v>
      </c>
      <c r="H10988" s="1">
        <v>46120</v>
      </c>
      <c r="I10988">
        <v>-42</v>
      </c>
      <c r="J10988" s="13">
        <f t="shared" si="171"/>
        <v>-23436</v>
      </c>
    </row>
    <row r="10989" spans="1:10" ht="21" customHeight="1" x14ac:dyDescent="0.25">
      <c r="A10989" s="3" t="s">
        <v>216</v>
      </c>
      <c r="B10989" s="1">
        <v>46102</v>
      </c>
      <c r="C10989">
        <v>16932766313</v>
      </c>
      <c r="D10989" s="2">
        <v>2263029621</v>
      </c>
      <c r="E10989" s="4">
        <v>680.76</v>
      </c>
      <c r="F10989" s="1">
        <v>46162</v>
      </c>
      <c r="G10989" s="4">
        <v>558</v>
      </c>
      <c r="H10989" s="1">
        <v>46120</v>
      </c>
      <c r="I10989">
        <v>-42</v>
      </c>
      <c r="J10989" s="13">
        <f t="shared" si="171"/>
        <v>-23436</v>
      </c>
    </row>
    <row r="10990" spans="1:10" ht="21" customHeight="1" x14ac:dyDescent="0.25">
      <c r="A10990" s="3" t="s">
        <v>216</v>
      </c>
      <c r="B10990" s="1">
        <v>46102</v>
      </c>
      <c r="C10990">
        <v>16932766339</v>
      </c>
      <c r="D10990" s="2">
        <v>2263029619</v>
      </c>
      <c r="E10990" s="4">
        <v>1701.9</v>
      </c>
      <c r="F10990" s="1">
        <v>46162</v>
      </c>
      <c r="G10990" s="4">
        <v>1395</v>
      </c>
      <c r="H10990" s="1">
        <v>46120</v>
      </c>
      <c r="I10990">
        <v>-42</v>
      </c>
      <c r="J10990" s="13">
        <f t="shared" si="171"/>
        <v>-58590</v>
      </c>
    </row>
    <row r="10991" spans="1:10" ht="21" customHeight="1" x14ac:dyDescent="0.25">
      <c r="A10991" s="3" t="s">
        <v>5535</v>
      </c>
      <c r="B10991" s="1">
        <v>46104</v>
      </c>
      <c r="C10991">
        <v>16941037828</v>
      </c>
      <c r="D10991" s="2" t="s">
        <v>5536</v>
      </c>
      <c r="E10991" s="4">
        <v>1980.79</v>
      </c>
      <c r="F10991" s="1">
        <v>46164</v>
      </c>
      <c r="G10991" s="4">
        <v>1623.6</v>
      </c>
      <c r="H10991" s="1">
        <v>46136</v>
      </c>
      <c r="I10991">
        <v>-28</v>
      </c>
      <c r="J10991" s="13">
        <f t="shared" si="171"/>
        <v>-45460.799999999996</v>
      </c>
    </row>
    <row r="10992" spans="1:10" ht="21" customHeight="1" x14ac:dyDescent="0.25">
      <c r="A10992" s="3" t="s">
        <v>5535</v>
      </c>
      <c r="B10992" s="1">
        <v>46104</v>
      </c>
      <c r="C10992">
        <v>16941037876</v>
      </c>
      <c r="D10992" s="2" t="s">
        <v>5537</v>
      </c>
      <c r="E10992" s="4">
        <v>658.8</v>
      </c>
      <c r="F10992" s="1">
        <v>46164</v>
      </c>
      <c r="G10992" s="4">
        <v>540</v>
      </c>
      <c r="H10992" s="1">
        <v>46119</v>
      </c>
      <c r="I10992">
        <v>-45</v>
      </c>
      <c r="J10992" s="13">
        <f t="shared" si="171"/>
        <v>-24300</v>
      </c>
    </row>
    <row r="10993" spans="1:10" ht="21" customHeight="1" x14ac:dyDescent="0.25">
      <c r="A10993" s="3" t="s">
        <v>216</v>
      </c>
      <c r="B10993" s="1">
        <v>46105</v>
      </c>
      <c r="C10993">
        <v>16943597368</v>
      </c>
      <c r="D10993" s="2">
        <v>2263030039</v>
      </c>
      <c r="E10993" s="4">
        <v>398.21</v>
      </c>
      <c r="F10993" s="1">
        <v>46165</v>
      </c>
      <c r="G10993" s="4">
        <v>326.39999999999998</v>
      </c>
      <c r="H10993" s="1">
        <v>46135</v>
      </c>
      <c r="I10993">
        <v>-30</v>
      </c>
      <c r="J10993" s="13">
        <f t="shared" si="171"/>
        <v>-9792</v>
      </c>
    </row>
    <row r="10994" spans="1:10" ht="21" customHeight="1" x14ac:dyDescent="0.25">
      <c r="A10994" s="3" t="s">
        <v>216</v>
      </c>
      <c r="B10994" s="1">
        <v>46105</v>
      </c>
      <c r="C10994">
        <v>16943597438</v>
      </c>
      <c r="D10994" s="2">
        <v>2263030040</v>
      </c>
      <c r="E10994" s="4">
        <v>327.60000000000002</v>
      </c>
      <c r="F10994" s="1">
        <v>46165</v>
      </c>
      <c r="G10994" s="4">
        <v>312</v>
      </c>
      <c r="H10994" s="1">
        <v>46120</v>
      </c>
      <c r="I10994">
        <v>-45</v>
      </c>
      <c r="J10994" s="13">
        <f t="shared" si="171"/>
        <v>-14040</v>
      </c>
    </row>
    <row r="10995" spans="1:10" ht="21" customHeight="1" x14ac:dyDescent="0.25">
      <c r="A10995" s="3" t="s">
        <v>216</v>
      </c>
      <c r="B10995" s="1">
        <v>46105</v>
      </c>
      <c r="C10995">
        <v>16943597488</v>
      </c>
      <c r="D10995" s="2">
        <v>2263030041</v>
      </c>
      <c r="E10995" s="4">
        <v>163.80000000000001</v>
      </c>
      <c r="F10995" s="1">
        <v>46165</v>
      </c>
      <c r="G10995" s="4">
        <v>156</v>
      </c>
      <c r="H10995" s="1">
        <v>46139</v>
      </c>
      <c r="I10995">
        <v>-26</v>
      </c>
      <c r="J10995" s="13">
        <f t="shared" si="171"/>
        <v>-4056</v>
      </c>
    </row>
    <row r="10996" spans="1:10" ht="21" customHeight="1" x14ac:dyDescent="0.25">
      <c r="A10996" s="3" t="s">
        <v>216</v>
      </c>
      <c r="B10996" s="1">
        <v>46105</v>
      </c>
      <c r="C10996">
        <v>16943597536</v>
      </c>
      <c r="D10996" s="2">
        <v>2263030042</v>
      </c>
      <c r="E10996" s="4">
        <v>228.8</v>
      </c>
      <c r="F10996" s="1">
        <v>46165</v>
      </c>
      <c r="G10996" s="4">
        <v>220</v>
      </c>
      <c r="H10996" s="1">
        <v>46135</v>
      </c>
      <c r="I10996">
        <v>-30</v>
      </c>
      <c r="J10996" s="13">
        <f t="shared" si="171"/>
        <v>-6600</v>
      </c>
    </row>
    <row r="10997" spans="1:10" ht="21" customHeight="1" x14ac:dyDescent="0.25">
      <c r="A10997" s="3" t="s">
        <v>216</v>
      </c>
      <c r="B10997" s="1">
        <v>46105</v>
      </c>
      <c r="C10997">
        <v>16943597581</v>
      </c>
      <c r="D10997" s="2">
        <v>2263030043</v>
      </c>
      <c r="E10997" s="4">
        <v>42.7</v>
      </c>
      <c r="F10997" s="1">
        <v>46165</v>
      </c>
      <c r="G10997" s="4">
        <v>35</v>
      </c>
      <c r="H10997" s="1">
        <v>46120</v>
      </c>
      <c r="I10997">
        <v>-45</v>
      </c>
      <c r="J10997" s="13">
        <f t="shared" si="171"/>
        <v>-1575</v>
      </c>
    </row>
    <row r="10998" spans="1:10" ht="21" customHeight="1" x14ac:dyDescent="0.25">
      <c r="A10998" s="2">
        <v>80004830909</v>
      </c>
      <c r="B10998" s="1">
        <v>46106</v>
      </c>
      <c r="C10998">
        <v>16952865932</v>
      </c>
      <c r="D10998" s="2">
        <v>24108</v>
      </c>
      <c r="E10998" s="4">
        <v>2385.2600000000002</v>
      </c>
      <c r="F10998" s="1">
        <v>46166</v>
      </c>
      <c r="G10998" s="4">
        <v>2385.2600000000002</v>
      </c>
      <c r="H10998" s="1">
        <v>46128</v>
      </c>
      <c r="I10998">
        <v>-38</v>
      </c>
      <c r="J10998" s="13">
        <f t="shared" si="171"/>
        <v>-90639.88</v>
      </c>
    </row>
    <row r="10999" spans="1:10" ht="21" customHeight="1" x14ac:dyDescent="0.25">
      <c r="A10999" s="2">
        <v>80004830909</v>
      </c>
      <c r="B10999" s="1">
        <v>46106</v>
      </c>
      <c r="C10999">
        <v>16952874837</v>
      </c>
      <c r="D10999" s="2">
        <v>21186</v>
      </c>
      <c r="E10999" s="4">
        <v>2640.83</v>
      </c>
      <c r="F10999" s="1">
        <v>46166</v>
      </c>
      <c r="G10999" s="4">
        <v>2640.83</v>
      </c>
      <c r="H10999" s="1">
        <v>46128</v>
      </c>
      <c r="I10999">
        <v>-38</v>
      </c>
      <c r="J10999" s="13">
        <f t="shared" si="171"/>
        <v>-100351.54</v>
      </c>
    </row>
    <row r="11000" spans="1:10" ht="21" customHeight="1" x14ac:dyDescent="0.25">
      <c r="A11000" s="3" t="s">
        <v>5538</v>
      </c>
      <c r="B11000" s="1">
        <v>46107</v>
      </c>
      <c r="C11000">
        <v>16958393325</v>
      </c>
      <c r="D11000" s="2" t="s">
        <v>5539</v>
      </c>
      <c r="E11000" s="4">
        <v>300</v>
      </c>
      <c r="F11000" s="1">
        <v>46167</v>
      </c>
      <c r="G11000" s="4">
        <v>272.73</v>
      </c>
      <c r="H11000" s="1">
        <v>46128</v>
      </c>
      <c r="I11000">
        <v>-39</v>
      </c>
      <c r="J11000" s="13">
        <f t="shared" si="171"/>
        <v>-10636.470000000001</v>
      </c>
    </row>
    <row r="11001" spans="1:10" ht="21" customHeight="1" x14ac:dyDescent="0.25">
      <c r="A11001" s="3" t="s">
        <v>216</v>
      </c>
      <c r="B11001" s="1">
        <v>46108</v>
      </c>
      <c r="C11001">
        <v>16963324637</v>
      </c>
      <c r="D11001" s="2">
        <v>2263031234</v>
      </c>
      <c r="E11001" s="4">
        <v>68.64</v>
      </c>
      <c r="F11001" s="1">
        <v>46168</v>
      </c>
      <c r="G11001" s="4">
        <v>66</v>
      </c>
      <c r="H11001" s="1">
        <v>46120</v>
      </c>
      <c r="I11001">
        <v>-48</v>
      </c>
      <c r="J11001" s="13">
        <f t="shared" si="171"/>
        <v>-3168</v>
      </c>
    </row>
    <row r="11002" spans="1:10" ht="21" customHeight="1" x14ac:dyDescent="0.25">
      <c r="A11002" s="3" t="s">
        <v>5540</v>
      </c>
      <c r="B11002" s="1">
        <v>46108</v>
      </c>
      <c r="C11002">
        <v>16965133537</v>
      </c>
      <c r="D11002" s="2" t="s">
        <v>2031</v>
      </c>
      <c r="E11002" s="4">
        <v>37294.370000000003</v>
      </c>
      <c r="F11002" s="1">
        <v>46168</v>
      </c>
      <c r="G11002" s="4">
        <v>33903.97</v>
      </c>
      <c r="H11002" s="1">
        <v>46121</v>
      </c>
      <c r="I11002">
        <v>-47</v>
      </c>
      <c r="J11002" s="13">
        <f t="shared" si="171"/>
        <v>-1593486.59</v>
      </c>
    </row>
    <row r="11003" spans="1:10" ht="21" customHeight="1" x14ac:dyDescent="0.25">
      <c r="A11003" s="3" t="s">
        <v>613</v>
      </c>
      <c r="B11003" s="1">
        <v>46108</v>
      </c>
      <c r="C11003">
        <v>16965886637</v>
      </c>
      <c r="D11003" s="2">
        <v>123</v>
      </c>
      <c r="E11003" s="4">
        <v>292.8</v>
      </c>
      <c r="F11003" s="1">
        <v>46168</v>
      </c>
      <c r="G11003" s="4">
        <v>240</v>
      </c>
      <c r="H11003" s="1">
        <v>46157</v>
      </c>
      <c r="I11003">
        <v>-11</v>
      </c>
      <c r="J11003" s="13">
        <f t="shared" si="171"/>
        <v>-2640</v>
      </c>
    </row>
    <row r="11004" spans="1:10" ht="21" customHeight="1" x14ac:dyDescent="0.25">
      <c r="A11004" s="3" t="s">
        <v>216</v>
      </c>
      <c r="B11004" s="1">
        <v>46109</v>
      </c>
      <c r="C11004">
        <v>16972413986</v>
      </c>
      <c r="D11004" s="2">
        <v>2263031499</v>
      </c>
      <c r="E11004" s="4">
        <v>11050.76</v>
      </c>
      <c r="F11004" s="1">
        <v>46169</v>
      </c>
      <c r="G11004" s="4">
        <v>9058</v>
      </c>
      <c r="H11004" s="1">
        <v>46119</v>
      </c>
      <c r="I11004">
        <v>-50</v>
      </c>
      <c r="J11004" s="13">
        <f t="shared" si="171"/>
        <v>-452900</v>
      </c>
    </row>
    <row r="11005" spans="1:10" ht="21" customHeight="1" x14ac:dyDescent="0.25">
      <c r="A11005" s="3" t="s">
        <v>216</v>
      </c>
      <c r="B11005" s="1">
        <v>46109</v>
      </c>
      <c r="C11005">
        <v>16972413996</v>
      </c>
      <c r="D11005" s="2">
        <v>2263031500</v>
      </c>
      <c r="E11005" s="4">
        <v>112.85</v>
      </c>
      <c r="F11005" s="1">
        <v>46169</v>
      </c>
      <c r="G11005" s="4">
        <v>92.5</v>
      </c>
      <c r="H11005" s="1">
        <v>46119</v>
      </c>
      <c r="I11005">
        <v>-50</v>
      </c>
      <c r="J11005" s="13">
        <f t="shared" si="171"/>
        <v>-4625</v>
      </c>
    </row>
    <row r="11006" spans="1:10" ht="21" customHeight="1" x14ac:dyDescent="0.25">
      <c r="A11006" s="2">
        <v>11325690151</v>
      </c>
      <c r="B11006" s="1">
        <v>46111</v>
      </c>
      <c r="C11006">
        <v>16981357186</v>
      </c>
      <c r="D11006" s="2">
        <v>5200093703</v>
      </c>
      <c r="E11006" s="4">
        <v>33839.4</v>
      </c>
      <c r="F11006" s="1">
        <v>46171</v>
      </c>
      <c r="G11006" s="4">
        <v>32228</v>
      </c>
      <c r="H11006" s="1">
        <v>46133</v>
      </c>
      <c r="I11006">
        <v>-38</v>
      </c>
      <c r="J11006" s="13">
        <f t="shared" si="171"/>
        <v>-1224664</v>
      </c>
    </row>
    <row r="11007" spans="1:10" ht="21" customHeight="1" x14ac:dyDescent="0.25">
      <c r="A11007" s="2">
        <v>11325690151</v>
      </c>
      <c r="B11007" s="1">
        <v>46111</v>
      </c>
      <c r="C11007">
        <v>16983396729</v>
      </c>
      <c r="D11007" s="2">
        <v>5200093704</v>
      </c>
      <c r="E11007" s="4">
        <v>33839.4</v>
      </c>
      <c r="F11007" s="1">
        <v>46171</v>
      </c>
      <c r="G11007" s="4">
        <v>32228</v>
      </c>
      <c r="H11007" s="1">
        <v>46133</v>
      </c>
      <c r="I11007">
        <v>-38</v>
      </c>
      <c r="J11007" s="13">
        <f t="shared" si="171"/>
        <v>-1224664</v>
      </c>
    </row>
    <row r="11008" spans="1:10" ht="21" customHeight="1" x14ac:dyDescent="0.25">
      <c r="A11008" s="3" t="s">
        <v>216</v>
      </c>
      <c r="B11008" s="1">
        <v>46112</v>
      </c>
      <c r="C11008">
        <v>16986666222</v>
      </c>
      <c r="D11008" s="2">
        <v>2263031991</v>
      </c>
      <c r="E11008" s="4">
        <v>162.26</v>
      </c>
      <c r="F11008" s="1">
        <v>46172</v>
      </c>
      <c r="G11008" s="4">
        <v>133</v>
      </c>
      <c r="H11008" s="1">
        <v>46128</v>
      </c>
      <c r="I11008">
        <v>-44</v>
      </c>
      <c r="J11008" s="13">
        <f t="shared" si="171"/>
        <v>-5852</v>
      </c>
    </row>
    <row r="11009" spans="1:10" ht="21" customHeight="1" x14ac:dyDescent="0.25">
      <c r="A11009" s="3" t="s">
        <v>216</v>
      </c>
      <c r="B11009" s="1">
        <v>46112</v>
      </c>
      <c r="C11009">
        <v>16986666228</v>
      </c>
      <c r="D11009" s="2">
        <v>2263031992</v>
      </c>
      <c r="E11009" s="4">
        <v>226.92</v>
      </c>
      <c r="F11009" s="1">
        <v>46172</v>
      </c>
      <c r="G11009" s="4">
        <v>186</v>
      </c>
      <c r="H11009" s="1">
        <v>46120</v>
      </c>
      <c r="I11009">
        <v>-52</v>
      </c>
      <c r="J11009" s="13">
        <f t="shared" si="171"/>
        <v>-9672</v>
      </c>
    </row>
    <row r="11010" spans="1:10" ht="21" customHeight="1" x14ac:dyDescent="0.25">
      <c r="A11010" s="3" t="s">
        <v>216</v>
      </c>
      <c r="B11010" s="1">
        <v>46112</v>
      </c>
      <c r="C11010">
        <v>16986666246</v>
      </c>
      <c r="D11010" s="2">
        <v>2263031993</v>
      </c>
      <c r="E11010" s="4">
        <v>1281</v>
      </c>
      <c r="F11010" s="1">
        <v>46172</v>
      </c>
      <c r="G11010" s="4">
        <v>1050</v>
      </c>
      <c r="H11010" s="1">
        <v>46120</v>
      </c>
      <c r="I11010">
        <v>-52</v>
      </c>
      <c r="J11010" s="13">
        <f t="shared" si="171"/>
        <v>-54600</v>
      </c>
    </row>
    <row r="11011" spans="1:10" ht="21" customHeight="1" x14ac:dyDescent="0.25">
      <c r="A11011" s="3" t="s">
        <v>216</v>
      </c>
      <c r="B11011" s="1">
        <v>46112</v>
      </c>
      <c r="C11011">
        <v>16986666266</v>
      </c>
      <c r="D11011" s="2">
        <v>2263031994</v>
      </c>
      <c r="E11011" s="4">
        <v>1439.6</v>
      </c>
      <c r="F11011" s="1">
        <v>46172</v>
      </c>
      <c r="G11011" s="4">
        <v>1180</v>
      </c>
      <c r="H11011" s="1">
        <v>46135</v>
      </c>
      <c r="I11011">
        <v>-37</v>
      </c>
      <c r="J11011" s="13">
        <f t="shared" ref="J11011:J11074" si="172">G11011*I11011</f>
        <v>-43660</v>
      </c>
    </row>
    <row r="11012" spans="1:10" ht="21" customHeight="1" x14ac:dyDescent="0.25">
      <c r="A11012" s="3" t="s">
        <v>883</v>
      </c>
      <c r="B11012" s="1">
        <v>46112</v>
      </c>
      <c r="C11012">
        <v>16990931033</v>
      </c>
      <c r="D11012" s="2" t="s">
        <v>5541</v>
      </c>
      <c r="E11012" s="4">
        <v>124585.08</v>
      </c>
      <c r="F11012" s="1">
        <v>46172</v>
      </c>
      <c r="G11012" s="4">
        <v>102118.92</v>
      </c>
      <c r="H11012" s="1">
        <v>46134</v>
      </c>
      <c r="I11012">
        <v>-38</v>
      </c>
      <c r="J11012" s="13">
        <f t="shared" si="172"/>
        <v>-3880518.96</v>
      </c>
    </row>
    <row r="11013" spans="1:10" ht="21" customHeight="1" x14ac:dyDescent="0.25">
      <c r="A11013" s="3" t="s">
        <v>225</v>
      </c>
      <c r="B11013" s="1">
        <v>46113</v>
      </c>
      <c r="C11013">
        <v>17001113868</v>
      </c>
      <c r="D11013" s="2" t="s">
        <v>5542</v>
      </c>
      <c r="E11013" s="4">
        <v>39747.89</v>
      </c>
      <c r="F11013" s="1">
        <v>46173</v>
      </c>
      <c r="G11013" s="4">
        <v>32580.240000000002</v>
      </c>
      <c r="H11013" s="1">
        <v>46176</v>
      </c>
      <c r="I11013">
        <v>3</v>
      </c>
      <c r="J11013" s="13">
        <f t="shared" si="172"/>
        <v>97740.72</v>
      </c>
    </row>
    <row r="11014" spans="1:10" ht="21" customHeight="1" x14ac:dyDescent="0.25">
      <c r="A11014" s="3" t="s">
        <v>384</v>
      </c>
      <c r="B11014" s="1">
        <v>46113</v>
      </c>
      <c r="C11014">
        <v>17002464280</v>
      </c>
      <c r="D11014" s="2">
        <v>12</v>
      </c>
      <c r="E11014" s="4">
        <v>13640</v>
      </c>
      <c r="F11014" s="1">
        <v>46173</v>
      </c>
      <c r="G11014" s="4">
        <v>12990.48</v>
      </c>
      <c r="H11014" s="1">
        <v>46134</v>
      </c>
      <c r="I11014">
        <v>-39</v>
      </c>
      <c r="J11014" s="13">
        <f t="shared" si="172"/>
        <v>-506628.72</v>
      </c>
    </row>
    <row r="11015" spans="1:10" ht="21" customHeight="1" x14ac:dyDescent="0.25">
      <c r="A11015" s="3" t="s">
        <v>5543</v>
      </c>
      <c r="B11015" s="1">
        <v>46113</v>
      </c>
      <c r="C11015">
        <v>17002640078</v>
      </c>
      <c r="D11015" s="2" t="s">
        <v>242</v>
      </c>
      <c r="E11015" s="4">
        <v>11315.4</v>
      </c>
      <c r="F11015" s="1">
        <v>46173</v>
      </c>
      <c r="G11015" s="4">
        <v>11315.4</v>
      </c>
      <c r="H11015" s="1">
        <v>46146</v>
      </c>
      <c r="I11015">
        <v>-27</v>
      </c>
      <c r="J11015" s="13">
        <f t="shared" si="172"/>
        <v>-305515.8</v>
      </c>
    </row>
    <row r="11016" spans="1:10" ht="21" customHeight="1" x14ac:dyDescent="0.25">
      <c r="A11016" s="2">
        <v>97033640158</v>
      </c>
      <c r="B11016" s="1">
        <v>46113</v>
      </c>
      <c r="C11016">
        <v>17005702253</v>
      </c>
      <c r="D11016" s="2" t="s">
        <v>5544</v>
      </c>
      <c r="E11016" s="4">
        <v>3374.4</v>
      </c>
      <c r="F11016" s="1">
        <v>46173</v>
      </c>
      <c r="G11016" s="4">
        <v>3213.71</v>
      </c>
      <c r="H11016" s="1">
        <v>46139</v>
      </c>
      <c r="I11016">
        <v>-34</v>
      </c>
      <c r="J11016" s="13">
        <f t="shared" si="172"/>
        <v>-109266.14</v>
      </c>
    </row>
    <row r="11017" spans="1:10" ht="21" customHeight="1" x14ac:dyDescent="0.25">
      <c r="A11017" s="3" t="s">
        <v>70</v>
      </c>
      <c r="B11017" s="1">
        <v>46113</v>
      </c>
      <c r="C11017">
        <v>17007435820</v>
      </c>
      <c r="D11017" s="3" t="s">
        <v>5545</v>
      </c>
      <c r="E11017" s="4">
        <v>5332.62</v>
      </c>
      <c r="F11017" s="1">
        <v>46173</v>
      </c>
      <c r="G11017" s="4">
        <v>4371</v>
      </c>
      <c r="H11017" s="1">
        <v>46136</v>
      </c>
      <c r="I11017">
        <v>-37</v>
      </c>
      <c r="J11017" s="13">
        <f t="shared" si="172"/>
        <v>-161727</v>
      </c>
    </row>
    <row r="11018" spans="1:10" ht="21" customHeight="1" x14ac:dyDescent="0.25">
      <c r="A11018" s="3" t="s">
        <v>412</v>
      </c>
      <c r="B11018" s="1">
        <v>46114</v>
      </c>
      <c r="C11018">
        <v>17009259763</v>
      </c>
      <c r="D11018" s="2">
        <v>63</v>
      </c>
      <c r="E11018" s="4">
        <v>22072.01</v>
      </c>
      <c r="F11018" s="1">
        <v>46174</v>
      </c>
      <c r="G11018" s="4">
        <v>21020.959999999999</v>
      </c>
      <c r="H11018" s="1">
        <v>46136</v>
      </c>
      <c r="I11018">
        <v>-38</v>
      </c>
      <c r="J11018" s="13">
        <f t="shared" si="172"/>
        <v>-798796.48</v>
      </c>
    </row>
    <row r="11019" spans="1:10" ht="21" customHeight="1" x14ac:dyDescent="0.25">
      <c r="A11019" s="3" t="s">
        <v>216</v>
      </c>
      <c r="B11019" s="1">
        <v>46114</v>
      </c>
      <c r="C11019">
        <v>17009373265</v>
      </c>
      <c r="D11019" s="2">
        <v>2263036212</v>
      </c>
      <c r="E11019" s="4">
        <v>1525</v>
      </c>
      <c r="F11019" s="1">
        <v>46174</v>
      </c>
      <c r="G11019" s="4">
        <v>1250</v>
      </c>
      <c r="H11019" s="1">
        <v>46135</v>
      </c>
      <c r="I11019">
        <v>-39</v>
      </c>
      <c r="J11019" s="13">
        <f t="shared" si="172"/>
        <v>-48750</v>
      </c>
    </row>
    <row r="11020" spans="1:10" ht="21" customHeight="1" x14ac:dyDescent="0.25">
      <c r="A11020" s="3" t="s">
        <v>216</v>
      </c>
      <c r="B11020" s="1">
        <v>46114</v>
      </c>
      <c r="C11020">
        <v>17009373330</v>
      </c>
      <c r="D11020" s="2">
        <v>2263036211</v>
      </c>
      <c r="E11020" s="4">
        <v>719.8</v>
      </c>
      <c r="F11020" s="1">
        <v>46174</v>
      </c>
      <c r="G11020" s="4">
        <v>590</v>
      </c>
      <c r="H11020" s="1">
        <v>46120</v>
      </c>
      <c r="I11020">
        <v>-54</v>
      </c>
      <c r="J11020" s="13">
        <f t="shared" si="172"/>
        <v>-31860</v>
      </c>
    </row>
    <row r="11021" spans="1:10" ht="21" customHeight="1" x14ac:dyDescent="0.25">
      <c r="A11021" s="3" t="s">
        <v>5535</v>
      </c>
      <c r="B11021" s="1">
        <v>46114</v>
      </c>
      <c r="C11021">
        <v>17012544961</v>
      </c>
      <c r="D11021" s="2" t="s">
        <v>5546</v>
      </c>
      <c r="E11021" s="4">
        <v>1152.9000000000001</v>
      </c>
      <c r="F11021" s="1">
        <v>46174</v>
      </c>
      <c r="G11021" s="4">
        <v>945</v>
      </c>
      <c r="H11021" s="1">
        <v>46128</v>
      </c>
      <c r="I11021">
        <v>-46</v>
      </c>
      <c r="J11021" s="13">
        <f t="shared" si="172"/>
        <v>-43470</v>
      </c>
    </row>
    <row r="11022" spans="1:10" ht="21" customHeight="1" x14ac:dyDescent="0.25">
      <c r="A11022" s="3" t="s">
        <v>24</v>
      </c>
      <c r="B11022" s="1">
        <v>46114</v>
      </c>
      <c r="C11022">
        <v>17012597639</v>
      </c>
      <c r="D11022" s="2" t="s">
        <v>5547</v>
      </c>
      <c r="E11022" s="4">
        <v>5673</v>
      </c>
      <c r="F11022" s="1">
        <v>46174</v>
      </c>
      <c r="G11022" s="4">
        <v>5673</v>
      </c>
      <c r="H11022" s="1">
        <v>46134</v>
      </c>
      <c r="I11022">
        <v>-40</v>
      </c>
      <c r="J11022" s="13">
        <f t="shared" si="172"/>
        <v>-226920</v>
      </c>
    </row>
    <row r="11023" spans="1:10" ht="21" customHeight="1" x14ac:dyDescent="0.25">
      <c r="A11023" s="3" t="s">
        <v>5543</v>
      </c>
      <c r="B11023" s="1">
        <v>46114</v>
      </c>
      <c r="C11023">
        <v>17012720447</v>
      </c>
      <c r="D11023" s="2" t="s">
        <v>243</v>
      </c>
      <c r="E11023" s="4">
        <v>13805.4</v>
      </c>
      <c r="F11023" s="1">
        <v>46174</v>
      </c>
      <c r="G11023" s="4">
        <v>13805.4</v>
      </c>
      <c r="H11023" s="1">
        <v>46146</v>
      </c>
      <c r="I11023">
        <v>-28</v>
      </c>
      <c r="J11023" s="13">
        <f t="shared" si="172"/>
        <v>-386551.2</v>
      </c>
    </row>
    <row r="11024" spans="1:10" ht="21" customHeight="1" x14ac:dyDescent="0.25">
      <c r="A11024" s="3" t="s">
        <v>5548</v>
      </c>
      <c r="B11024" s="1">
        <v>46114</v>
      </c>
      <c r="C11024">
        <v>17016703887</v>
      </c>
      <c r="D11024" s="2" t="s">
        <v>5549</v>
      </c>
      <c r="E11024" s="4">
        <v>18978.09</v>
      </c>
      <c r="F11024" s="1">
        <v>46174</v>
      </c>
      <c r="G11024" s="4">
        <v>18978.09</v>
      </c>
      <c r="H11024" s="1">
        <v>46146</v>
      </c>
      <c r="I11024">
        <v>-28</v>
      </c>
      <c r="J11024" s="13">
        <f t="shared" si="172"/>
        <v>-531386.52</v>
      </c>
    </row>
    <row r="11025" spans="1:10" ht="21" customHeight="1" x14ac:dyDescent="0.25">
      <c r="A11025" s="3" t="s">
        <v>102</v>
      </c>
      <c r="B11025" s="1">
        <v>46114</v>
      </c>
      <c r="C11025">
        <v>17017442320</v>
      </c>
      <c r="D11025" s="2" t="s">
        <v>5550</v>
      </c>
      <c r="E11025" s="4">
        <v>18889.5</v>
      </c>
      <c r="F11025" s="1">
        <v>46174</v>
      </c>
      <c r="G11025" s="4">
        <v>18889.5</v>
      </c>
      <c r="H11025" s="1">
        <v>46139</v>
      </c>
      <c r="I11025">
        <v>-35</v>
      </c>
      <c r="J11025" s="13">
        <f t="shared" si="172"/>
        <v>-661132.5</v>
      </c>
    </row>
    <row r="11026" spans="1:10" ht="21" customHeight="1" x14ac:dyDescent="0.25">
      <c r="A11026" s="3" t="s">
        <v>442</v>
      </c>
      <c r="B11026" s="1">
        <v>46115</v>
      </c>
      <c r="C11026">
        <v>17021814225</v>
      </c>
      <c r="D11026" s="2" t="s">
        <v>796</v>
      </c>
      <c r="E11026" s="4">
        <v>3982.17</v>
      </c>
      <c r="F11026" s="1">
        <v>46175</v>
      </c>
      <c r="G11026" s="4">
        <v>3982.17</v>
      </c>
      <c r="H11026" s="1">
        <v>46134</v>
      </c>
      <c r="I11026">
        <v>-41</v>
      </c>
      <c r="J11026" s="13">
        <f t="shared" si="172"/>
        <v>-163268.97</v>
      </c>
    </row>
    <row r="11027" spans="1:10" ht="21" customHeight="1" x14ac:dyDescent="0.25">
      <c r="A11027" s="3" t="s">
        <v>244</v>
      </c>
      <c r="B11027" s="1">
        <v>46115</v>
      </c>
      <c r="C11027">
        <v>17023460310</v>
      </c>
      <c r="D11027" s="2" t="s">
        <v>5551</v>
      </c>
      <c r="E11027" s="4">
        <v>1800</v>
      </c>
      <c r="F11027" s="1">
        <v>46175</v>
      </c>
      <c r="G11027" s="4">
        <v>1800</v>
      </c>
      <c r="H11027" s="1">
        <v>46146</v>
      </c>
      <c r="I11027">
        <v>-29</v>
      </c>
      <c r="J11027" s="13">
        <f t="shared" si="172"/>
        <v>-52200</v>
      </c>
    </row>
    <row r="11028" spans="1:10" ht="21" customHeight="1" x14ac:dyDescent="0.25">
      <c r="A11028" s="3" t="s">
        <v>90</v>
      </c>
      <c r="B11028" s="1">
        <v>46115</v>
      </c>
      <c r="C11028">
        <v>17025554189</v>
      </c>
      <c r="D11028" s="2" t="s">
        <v>761</v>
      </c>
      <c r="E11028" s="4">
        <v>7046.8</v>
      </c>
      <c r="F11028" s="1">
        <v>46176</v>
      </c>
      <c r="G11028" s="4">
        <v>7046.8</v>
      </c>
      <c r="H11028" s="1">
        <v>46134</v>
      </c>
      <c r="I11028">
        <v>-42</v>
      </c>
      <c r="J11028" s="13">
        <f t="shared" si="172"/>
        <v>-295965.60000000003</v>
      </c>
    </row>
    <row r="11029" spans="1:10" ht="21" customHeight="1" x14ac:dyDescent="0.25">
      <c r="A11029" s="3" t="s">
        <v>507</v>
      </c>
      <c r="B11029" s="1">
        <v>46119</v>
      </c>
      <c r="C11029">
        <v>17039777958</v>
      </c>
      <c r="D11029" s="2" t="s">
        <v>5552</v>
      </c>
      <c r="E11029" s="4">
        <v>3472</v>
      </c>
      <c r="F11029" s="1">
        <v>46179</v>
      </c>
      <c r="G11029" s="4">
        <v>3306.67</v>
      </c>
      <c r="H11029" s="1">
        <v>46147</v>
      </c>
      <c r="I11029">
        <v>-32</v>
      </c>
      <c r="J11029" s="13">
        <f t="shared" si="172"/>
        <v>-105813.44</v>
      </c>
    </row>
    <row r="11030" spans="1:10" ht="21" customHeight="1" x14ac:dyDescent="0.25">
      <c r="A11030" s="3" t="s">
        <v>5553</v>
      </c>
      <c r="B11030" s="1">
        <v>46119</v>
      </c>
      <c r="C11030">
        <v>17042964957</v>
      </c>
      <c r="D11030" s="2" t="s">
        <v>713</v>
      </c>
      <c r="E11030" s="4">
        <v>10923.09</v>
      </c>
      <c r="F11030" s="1">
        <v>46179</v>
      </c>
      <c r="G11030" s="4">
        <v>10923.09</v>
      </c>
      <c r="H11030" s="1">
        <v>46146</v>
      </c>
      <c r="I11030">
        <v>-33</v>
      </c>
      <c r="J11030" s="13">
        <f t="shared" si="172"/>
        <v>-360461.97000000003</v>
      </c>
    </row>
    <row r="11031" spans="1:10" ht="21" customHeight="1" x14ac:dyDescent="0.25">
      <c r="A11031" s="3" t="s">
        <v>216</v>
      </c>
      <c r="B11031" s="1">
        <v>46119</v>
      </c>
      <c r="C11031">
        <v>17043872765</v>
      </c>
      <c r="D11031" s="2">
        <v>2263036924</v>
      </c>
      <c r="E11031" s="4">
        <v>183.04</v>
      </c>
      <c r="F11031" s="1">
        <v>46179</v>
      </c>
      <c r="G11031" s="4">
        <v>176</v>
      </c>
      <c r="H11031" s="1">
        <v>46128</v>
      </c>
      <c r="I11031">
        <v>-51</v>
      </c>
      <c r="J11031" s="13">
        <f t="shared" si="172"/>
        <v>-8976</v>
      </c>
    </row>
    <row r="11032" spans="1:10" ht="21" customHeight="1" x14ac:dyDescent="0.25">
      <c r="A11032" s="3" t="s">
        <v>216</v>
      </c>
      <c r="B11032" s="1">
        <v>46119</v>
      </c>
      <c r="C11032">
        <v>17043874678</v>
      </c>
      <c r="D11032" s="2">
        <v>2263036923</v>
      </c>
      <c r="E11032" s="4">
        <v>2702.34</v>
      </c>
      <c r="F11032" s="1">
        <v>46179</v>
      </c>
      <c r="G11032" s="4">
        <v>2241</v>
      </c>
      <c r="H11032" s="1">
        <v>46128</v>
      </c>
      <c r="I11032">
        <v>-51</v>
      </c>
      <c r="J11032" s="13">
        <f t="shared" si="172"/>
        <v>-114291</v>
      </c>
    </row>
    <row r="11033" spans="1:10" ht="21" customHeight="1" x14ac:dyDescent="0.25">
      <c r="A11033" s="2">
        <v>12878470157</v>
      </c>
      <c r="B11033" s="1">
        <v>46120</v>
      </c>
      <c r="C11033">
        <v>17046371441</v>
      </c>
      <c r="D11033" s="2" t="s">
        <v>5554</v>
      </c>
      <c r="E11033" s="4">
        <v>6104.88</v>
      </c>
      <c r="F11033" s="1">
        <v>46180</v>
      </c>
      <c r="G11033" s="4">
        <v>5004</v>
      </c>
      <c r="H11033" s="1">
        <v>46157</v>
      </c>
      <c r="I11033">
        <v>-46</v>
      </c>
      <c r="J11033" s="13">
        <f t="shared" si="172"/>
        <v>-230184</v>
      </c>
    </row>
    <row r="11034" spans="1:10" ht="21" customHeight="1" x14ac:dyDescent="0.25">
      <c r="A11034" s="2">
        <v>92116410926</v>
      </c>
      <c r="B11034" s="1">
        <v>46120</v>
      </c>
      <c r="C11034">
        <v>17049186738</v>
      </c>
      <c r="D11034" s="2" t="s">
        <v>5555</v>
      </c>
      <c r="E11034" s="4">
        <v>1246.3</v>
      </c>
      <c r="F11034" s="1">
        <v>46180</v>
      </c>
      <c r="G11034" s="4">
        <v>1246.3</v>
      </c>
      <c r="H11034" s="1">
        <v>46146</v>
      </c>
      <c r="I11034">
        <v>-34</v>
      </c>
      <c r="J11034" s="13">
        <f t="shared" si="172"/>
        <v>-42374.2</v>
      </c>
    </row>
    <row r="11035" spans="1:10" ht="21" customHeight="1" x14ac:dyDescent="0.25">
      <c r="A11035" s="2">
        <v>12883420155</v>
      </c>
      <c r="B11035" s="1">
        <v>46120</v>
      </c>
      <c r="C11035">
        <v>17050255887</v>
      </c>
      <c r="D11035" s="2">
        <v>826500263420</v>
      </c>
      <c r="E11035" s="4">
        <v>85075.24</v>
      </c>
      <c r="F11035" s="1">
        <v>46180</v>
      </c>
      <c r="G11035" s="4">
        <v>69733.8</v>
      </c>
      <c r="H11035" s="1">
        <v>46139</v>
      </c>
      <c r="I11035">
        <v>-41</v>
      </c>
      <c r="J11035" s="13">
        <f t="shared" si="172"/>
        <v>-2859085.8000000003</v>
      </c>
    </row>
    <row r="11036" spans="1:10" ht="21" customHeight="1" x14ac:dyDescent="0.25">
      <c r="A11036" s="2">
        <v>80004830909</v>
      </c>
      <c r="B11036" s="1">
        <v>46120</v>
      </c>
      <c r="C11036">
        <v>17050652202</v>
      </c>
      <c r="D11036" s="2">
        <v>28491</v>
      </c>
      <c r="E11036" s="4">
        <v>1760.49</v>
      </c>
      <c r="F11036" s="1">
        <v>46180</v>
      </c>
      <c r="G11036" s="4">
        <v>1760.49</v>
      </c>
      <c r="H11036" s="1">
        <v>46147</v>
      </c>
      <c r="I11036">
        <v>-33</v>
      </c>
      <c r="J11036" s="13">
        <f t="shared" si="172"/>
        <v>-58096.17</v>
      </c>
    </row>
    <row r="11037" spans="1:10" ht="21" customHeight="1" x14ac:dyDescent="0.25">
      <c r="A11037" s="3" t="s">
        <v>180</v>
      </c>
      <c r="B11037" s="1">
        <v>46120</v>
      </c>
      <c r="C11037">
        <v>17052244217</v>
      </c>
      <c r="D11037" s="2" t="s">
        <v>5556</v>
      </c>
      <c r="E11037" s="4">
        <v>247985.74</v>
      </c>
      <c r="F11037" s="1">
        <v>46180</v>
      </c>
      <c r="G11037" s="4">
        <v>247985.74</v>
      </c>
      <c r="H11037" s="1">
        <v>46147</v>
      </c>
      <c r="I11037">
        <v>-33</v>
      </c>
      <c r="J11037" s="13">
        <f t="shared" si="172"/>
        <v>-8183529.4199999999</v>
      </c>
    </row>
    <row r="11038" spans="1:10" ht="21" customHeight="1" x14ac:dyDescent="0.25">
      <c r="A11038" s="3" t="s">
        <v>555</v>
      </c>
      <c r="B11038" s="1">
        <v>46120</v>
      </c>
      <c r="C11038">
        <v>17053324548</v>
      </c>
      <c r="D11038" s="2" t="s">
        <v>5557</v>
      </c>
      <c r="E11038" s="4">
        <v>3485.05</v>
      </c>
      <c r="F11038" s="1">
        <v>46180</v>
      </c>
      <c r="G11038" s="4">
        <v>2856.6</v>
      </c>
      <c r="H11038" s="1">
        <v>46155</v>
      </c>
      <c r="I11038">
        <v>-46</v>
      </c>
      <c r="J11038" s="13">
        <f t="shared" si="172"/>
        <v>-131403.6</v>
      </c>
    </row>
    <row r="11039" spans="1:10" ht="21" customHeight="1" x14ac:dyDescent="0.25">
      <c r="A11039" s="3" t="s">
        <v>5503</v>
      </c>
      <c r="B11039" s="1">
        <v>46121</v>
      </c>
      <c r="C11039">
        <v>17058441048</v>
      </c>
      <c r="D11039" s="2" t="s">
        <v>5558</v>
      </c>
      <c r="E11039" s="4">
        <v>72777.13</v>
      </c>
      <c r="F11039" s="1">
        <v>46181</v>
      </c>
      <c r="G11039" s="4">
        <v>72777.13</v>
      </c>
      <c r="H11039" s="1">
        <v>46146</v>
      </c>
      <c r="I11039">
        <v>-35</v>
      </c>
      <c r="J11039" s="13">
        <f t="shared" si="172"/>
        <v>-2547199.5500000003</v>
      </c>
    </row>
    <row r="11040" spans="1:10" ht="21" customHeight="1" x14ac:dyDescent="0.25">
      <c r="A11040" s="3" t="s">
        <v>5503</v>
      </c>
      <c r="B11040" s="1">
        <v>46121</v>
      </c>
      <c r="C11040">
        <v>17058441149</v>
      </c>
      <c r="D11040" s="2" t="s">
        <v>5559</v>
      </c>
      <c r="E11040" s="4">
        <v>30184</v>
      </c>
      <c r="F11040" s="1">
        <v>46181</v>
      </c>
      <c r="G11040" s="4">
        <v>30184</v>
      </c>
      <c r="H11040" s="1">
        <v>46146</v>
      </c>
      <c r="I11040">
        <v>-35</v>
      </c>
      <c r="J11040" s="13">
        <f t="shared" si="172"/>
        <v>-1056440</v>
      </c>
    </row>
    <row r="11041" spans="1:10" ht="21" customHeight="1" x14ac:dyDescent="0.25">
      <c r="A11041" s="3" t="s">
        <v>5503</v>
      </c>
      <c r="B11041" s="1">
        <v>46121</v>
      </c>
      <c r="C11041">
        <v>17058441214</v>
      </c>
      <c r="D11041" s="2" t="s">
        <v>5560</v>
      </c>
      <c r="E11041" s="4">
        <v>109814.23</v>
      </c>
      <c r="F11041" s="1">
        <v>46181</v>
      </c>
      <c r="G11041" s="4">
        <v>109814.23</v>
      </c>
      <c r="H11041" s="1">
        <v>46146</v>
      </c>
      <c r="I11041">
        <v>-35</v>
      </c>
      <c r="J11041" s="13">
        <f t="shared" si="172"/>
        <v>-3843498.05</v>
      </c>
    </row>
    <row r="11042" spans="1:10" ht="21" customHeight="1" x14ac:dyDescent="0.25">
      <c r="A11042" s="3" t="s">
        <v>5503</v>
      </c>
      <c r="B11042" s="1">
        <v>46121</v>
      </c>
      <c r="C11042">
        <v>17058441323</v>
      </c>
      <c r="D11042" s="2" t="s">
        <v>5561</v>
      </c>
      <c r="E11042" s="4">
        <v>21926.92</v>
      </c>
      <c r="F11042" s="1">
        <v>46181</v>
      </c>
      <c r="G11042" s="4">
        <v>21926.92</v>
      </c>
      <c r="H11042" s="1">
        <v>46146</v>
      </c>
      <c r="I11042">
        <v>-35</v>
      </c>
      <c r="J11042" s="13">
        <f t="shared" si="172"/>
        <v>-767442.2</v>
      </c>
    </row>
    <row r="11043" spans="1:10" ht="21" customHeight="1" x14ac:dyDescent="0.25">
      <c r="A11043" s="3" t="s">
        <v>5503</v>
      </c>
      <c r="B11043" s="1">
        <v>46121</v>
      </c>
      <c r="C11043">
        <v>17058441407</v>
      </c>
      <c r="D11043" s="2" t="s">
        <v>5562</v>
      </c>
      <c r="E11043" s="4">
        <v>211161.37</v>
      </c>
      <c r="F11043" s="1">
        <v>46181</v>
      </c>
      <c r="G11043" s="4">
        <v>211161.37</v>
      </c>
      <c r="H11043" s="1">
        <v>46146</v>
      </c>
      <c r="I11043">
        <v>-35</v>
      </c>
      <c r="J11043" s="13">
        <f t="shared" si="172"/>
        <v>-7390647.9500000002</v>
      </c>
    </row>
    <row r="11044" spans="1:10" ht="21" customHeight="1" x14ac:dyDescent="0.25">
      <c r="A11044" s="3" t="s">
        <v>5503</v>
      </c>
      <c r="B11044" s="1">
        <v>46121</v>
      </c>
      <c r="C11044">
        <v>17058441666</v>
      </c>
      <c r="D11044" s="2" t="s">
        <v>5563</v>
      </c>
      <c r="E11044" s="4">
        <v>97651.59</v>
      </c>
      <c r="F11044" s="1">
        <v>46181</v>
      </c>
      <c r="G11044" s="4">
        <v>97651.59</v>
      </c>
      <c r="H11044" s="1">
        <v>46133</v>
      </c>
      <c r="I11044">
        <v>-48</v>
      </c>
      <c r="J11044" s="13">
        <f t="shared" si="172"/>
        <v>-4687276.32</v>
      </c>
    </row>
    <row r="11045" spans="1:10" ht="21" customHeight="1" x14ac:dyDescent="0.25">
      <c r="A11045" s="3" t="s">
        <v>5503</v>
      </c>
      <c r="B11045" s="1">
        <v>46121</v>
      </c>
      <c r="C11045">
        <v>17058441781</v>
      </c>
      <c r="D11045" s="2" t="s">
        <v>5564</v>
      </c>
      <c r="E11045" s="4">
        <v>12724.99</v>
      </c>
      <c r="F11045" s="1">
        <v>46181</v>
      </c>
      <c r="G11045" s="4">
        <v>12724.99</v>
      </c>
      <c r="H11045" s="1">
        <v>46133</v>
      </c>
      <c r="I11045">
        <v>-48</v>
      </c>
      <c r="J11045" s="13">
        <f t="shared" si="172"/>
        <v>-610799.52</v>
      </c>
    </row>
    <row r="11046" spans="1:10" ht="21" customHeight="1" x14ac:dyDescent="0.25">
      <c r="A11046" s="3" t="s">
        <v>5503</v>
      </c>
      <c r="B11046" s="1">
        <v>46121</v>
      </c>
      <c r="C11046">
        <v>17058441850</v>
      </c>
      <c r="D11046" s="2" t="s">
        <v>5565</v>
      </c>
      <c r="E11046" s="4">
        <v>5516.39</v>
      </c>
      <c r="F11046" s="1">
        <v>46181</v>
      </c>
      <c r="G11046" s="4">
        <v>5516.39</v>
      </c>
      <c r="H11046" s="1">
        <v>46146</v>
      </c>
      <c r="I11046">
        <v>-35</v>
      </c>
      <c r="J11046" s="13">
        <f t="shared" si="172"/>
        <v>-193073.65000000002</v>
      </c>
    </row>
    <row r="11047" spans="1:10" ht="21" customHeight="1" x14ac:dyDescent="0.25">
      <c r="A11047" s="3" t="s">
        <v>5503</v>
      </c>
      <c r="B11047" s="1">
        <v>46121</v>
      </c>
      <c r="C11047">
        <v>17058441915</v>
      </c>
      <c r="D11047" s="2" t="s">
        <v>5566</v>
      </c>
      <c r="E11047" s="4">
        <v>7226.71</v>
      </c>
      <c r="F11047" s="1">
        <v>46181</v>
      </c>
      <c r="G11047" s="4">
        <v>7226.71</v>
      </c>
      <c r="H11047" s="1">
        <v>46146</v>
      </c>
      <c r="I11047">
        <v>-35</v>
      </c>
      <c r="J11047" s="13">
        <f t="shared" si="172"/>
        <v>-252934.85</v>
      </c>
    </row>
    <row r="11048" spans="1:10" ht="21" customHeight="1" x14ac:dyDescent="0.25">
      <c r="A11048" s="3" t="s">
        <v>5503</v>
      </c>
      <c r="B11048" s="1">
        <v>46121</v>
      </c>
      <c r="C11048">
        <v>17058441992</v>
      </c>
      <c r="D11048" s="2" t="s">
        <v>5567</v>
      </c>
      <c r="E11048" s="4">
        <v>2291.91</v>
      </c>
      <c r="F11048" s="1">
        <v>46181</v>
      </c>
      <c r="G11048" s="4">
        <v>2291.91</v>
      </c>
      <c r="H11048" s="1">
        <v>46146</v>
      </c>
      <c r="I11048">
        <v>-35</v>
      </c>
      <c r="J11048" s="13">
        <f t="shared" si="172"/>
        <v>-80216.849999999991</v>
      </c>
    </row>
    <row r="11049" spans="1:10" ht="21" customHeight="1" x14ac:dyDescent="0.25">
      <c r="A11049" s="3" t="s">
        <v>5503</v>
      </c>
      <c r="B11049" s="1">
        <v>46121</v>
      </c>
      <c r="C11049">
        <v>17058442084</v>
      </c>
      <c r="D11049" s="2" t="s">
        <v>5568</v>
      </c>
      <c r="E11049" s="4">
        <v>4176.8</v>
      </c>
      <c r="F11049" s="1">
        <v>46181</v>
      </c>
      <c r="G11049" s="4">
        <v>4176.8</v>
      </c>
      <c r="H11049" s="1">
        <v>46146</v>
      </c>
      <c r="I11049">
        <v>-35</v>
      </c>
      <c r="J11049" s="13">
        <f t="shared" si="172"/>
        <v>-146188</v>
      </c>
    </row>
    <row r="11050" spans="1:10" ht="21" customHeight="1" x14ac:dyDescent="0.25">
      <c r="A11050" s="3" t="s">
        <v>5503</v>
      </c>
      <c r="B11050" s="1">
        <v>46121</v>
      </c>
      <c r="C11050">
        <v>17058442307</v>
      </c>
      <c r="D11050" s="2" t="s">
        <v>5569</v>
      </c>
      <c r="E11050" s="4">
        <v>2630.82</v>
      </c>
      <c r="F11050" s="1">
        <v>46181</v>
      </c>
      <c r="G11050" s="4">
        <v>2630.82</v>
      </c>
      <c r="H11050" s="1">
        <v>46146</v>
      </c>
      <c r="I11050">
        <v>-35</v>
      </c>
      <c r="J11050" s="13">
        <f t="shared" si="172"/>
        <v>-92078.700000000012</v>
      </c>
    </row>
    <row r="11051" spans="1:10" ht="21" customHeight="1" x14ac:dyDescent="0.25">
      <c r="A11051" s="3" t="s">
        <v>5503</v>
      </c>
      <c r="B11051" s="1">
        <v>46121</v>
      </c>
      <c r="C11051">
        <v>17058442404</v>
      </c>
      <c r="D11051" s="2" t="s">
        <v>5570</v>
      </c>
      <c r="E11051" s="4">
        <v>228.27</v>
      </c>
      <c r="F11051" s="1">
        <v>46181</v>
      </c>
      <c r="G11051" s="4">
        <v>228.27</v>
      </c>
      <c r="H11051" s="1">
        <v>46146</v>
      </c>
      <c r="I11051">
        <v>-35</v>
      </c>
      <c r="J11051" s="13">
        <f t="shared" si="172"/>
        <v>-7989.4500000000007</v>
      </c>
    </row>
    <row r="11052" spans="1:10" ht="21" customHeight="1" x14ac:dyDescent="0.25">
      <c r="A11052" s="3" t="s">
        <v>248</v>
      </c>
      <c r="B11052" s="1">
        <v>46121</v>
      </c>
      <c r="C11052">
        <v>17060676875</v>
      </c>
      <c r="D11052" s="2" t="s">
        <v>5571</v>
      </c>
      <c r="E11052" s="4">
        <v>7037</v>
      </c>
      <c r="F11052" s="1">
        <v>46181</v>
      </c>
      <c r="G11052" s="4">
        <v>6701.9</v>
      </c>
      <c r="H11052" s="1">
        <v>46134</v>
      </c>
      <c r="I11052">
        <v>-47</v>
      </c>
      <c r="J11052" s="13">
        <f t="shared" si="172"/>
        <v>-314989.3</v>
      </c>
    </row>
    <row r="11053" spans="1:10" ht="21" customHeight="1" x14ac:dyDescent="0.25">
      <c r="A11053" s="3" t="s">
        <v>248</v>
      </c>
      <c r="B11053" s="1">
        <v>46121</v>
      </c>
      <c r="C11053">
        <v>17060682251</v>
      </c>
      <c r="D11053" s="2" t="s">
        <v>5572</v>
      </c>
      <c r="E11053" s="4">
        <v>1641.6</v>
      </c>
      <c r="F11053" s="1">
        <v>46181</v>
      </c>
      <c r="G11053" s="4">
        <v>1563.43</v>
      </c>
      <c r="H11053" s="1">
        <v>46146</v>
      </c>
      <c r="I11053">
        <v>-35</v>
      </c>
      <c r="J11053" s="13">
        <f t="shared" si="172"/>
        <v>-54720.05</v>
      </c>
    </row>
    <row r="11054" spans="1:10" ht="21" customHeight="1" x14ac:dyDescent="0.25">
      <c r="A11054" s="3" t="s">
        <v>248</v>
      </c>
      <c r="B11054" s="1">
        <v>46121</v>
      </c>
      <c r="C11054">
        <v>17060685479</v>
      </c>
      <c r="D11054" s="2" t="s">
        <v>5573</v>
      </c>
      <c r="E11054" s="4">
        <v>8835</v>
      </c>
      <c r="F11054" s="1">
        <v>46181</v>
      </c>
      <c r="G11054" s="4">
        <v>8414.2900000000009</v>
      </c>
      <c r="H11054" s="1">
        <v>46134</v>
      </c>
      <c r="I11054">
        <v>-47</v>
      </c>
      <c r="J11054" s="13">
        <f t="shared" si="172"/>
        <v>-395471.63000000006</v>
      </c>
    </row>
    <row r="11055" spans="1:10" ht="21" customHeight="1" x14ac:dyDescent="0.25">
      <c r="A11055" s="3" t="s">
        <v>586</v>
      </c>
      <c r="B11055" s="1">
        <v>46122</v>
      </c>
      <c r="C11055">
        <v>17069184473</v>
      </c>
      <c r="D11055" s="2" t="s">
        <v>5574</v>
      </c>
      <c r="E11055" s="4">
        <v>40346.31</v>
      </c>
      <c r="F11055" s="1">
        <v>46182</v>
      </c>
      <c r="G11055" s="4">
        <v>38425.06</v>
      </c>
      <c r="H11055" s="1">
        <v>46136</v>
      </c>
      <c r="I11055">
        <v>-46</v>
      </c>
      <c r="J11055" s="13">
        <f t="shared" si="172"/>
        <v>-1767552.7599999998</v>
      </c>
    </row>
    <row r="11056" spans="1:10" ht="21" customHeight="1" x14ac:dyDescent="0.25">
      <c r="A11056" s="2">
        <v>80003550953</v>
      </c>
      <c r="B11056" s="1">
        <v>46122</v>
      </c>
      <c r="C11056">
        <v>17070182300</v>
      </c>
      <c r="D11056" s="2" t="s">
        <v>915</v>
      </c>
      <c r="E11056" s="4">
        <v>18305.36</v>
      </c>
      <c r="F11056" s="1">
        <v>46182</v>
      </c>
      <c r="G11056" s="4">
        <v>18305.36</v>
      </c>
      <c r="H11056" s="1">
        <v>46134</v>
      </c>
      <c r="I11056">
        <v>-48</v>
      </c>
      <c r="J11056" s="13">
        <f t="shared" si="172"/>
        <v>-878657.28</v>
      </c>
    </row>
    <row r="11057" spans="1:10" ht="21" customHeight="1" x14ac:dyDescent="0.25">
      <c r="A11057" s="2">
        <v>92024480920</v>
      </c>
      <c r="B11057" s="1">
        <v>46122</v>
      </c>
      <c r="C11057">
        <v>17070683866</v>
      </c>
      <c r="D11057" s="2">
        <v>15008</v>
      </c>
      <c r="E11057" s="4">
        <v>7719</v>
      </c>
      <c r="F11057" s="1">
        <v>46182</v>
      </c>
      <c r="G11057" s="4">
        <v>7719</v>
      </c>
      <c r="H11057" s="1">
        <v>46146</v>
      </c>
      <c r="I11057">
        <v>-36</v>
      </c>
      <c r="J11057" s="13">
        <f t="shared" si="172"/>
        <v>-277884</v>
      </c>
    </row>
    <row r="11058" spans="1:10" ht="21" customHeight="1" x14ac:dyDescent="0.25">
      <c r="A11058" s="3" t="s">
        <v>216</v>
      </c>
      <c r="B11058" s="1">
        <v>46122</v>
      </c>
      <c r="C11058">
        <v>17071582278</v>
      </c>
      <c r="D11058" s="2">
        <v>2263038047</v>
      </c>
      <c r="E11058" s="4">
        <v>45.76</v>
      </c>
      <c r="F11058" s="1">
        <v>46182</v>
      </c>
      <c r="G11058" s="4">
        <v>44</v>
      </c>
      <c r="H11058" s="1">
        <v>46133</v>
      </c>
      <c r="I11058">
        <v>-49</v>
      </c>
      <c r="J11058" s="13">
        <f t="shared" si="172"/>
        <v>-2156</v>
      </c>
    </row>
    <row r="11059" spans="1:10" ht="21" customHeight="1" x14ac:dyDescent="0.25">
      <c r="A11059" s="3" t="s">
        <v>216</v>
      </c>
      <c r="B11059" s="1">
        <v>46122</v>
      </c>
      <c r="C11059">
        <v>17071584926</v>
      </c>
      <c r="D11059" s="2">
        <v>2263038048</v>
      </c>
      <c r="E11059" s="4">
        <v>146.4</v>
      </c>
      <c r="F11059" s="1">
        <v>46182</v>
      </c>
      <c r="G11059" s="4">
        <v>120</v>
      </c>
      <c r="H11059" s="1">
        <v>46133</v>
      </c>
      <c r="I11059">
        <v>-49</v>
      </c>
      <c r="J11059" s="13">
        <f t="shared" si="172"/>
        <v>-5880</v>
      </c>
    </row>
    <row r="11060" spans="1:10" ht="21" customHeight="1" x14ac:dyDescent="0.25">
      <c r="A11060" s="3" t="s">
        <v>216</v>
      </c>
      <c r="B11060" s="1">
        <v>46122</v>
      </c>
      <c r="C11060">
        <v>17071588566</v>
      </c>
      <c r="D11060" s="2">
        <v>2263038049</v>
      </c>
      <c r="E11060" s="4">
        <v>97.6</v>
      </c>
      <c r="F11060" s="1">
        <v>46182</v>
      </c>
      <c r="G11060" s="4">
        <v>80</v>
      </c>
      <c r="H11060" s="1">
        <v>46133</v>
      </c>
      <c r="I11060">
        <v>-49</v>
      </c>
      <c r="J11060" s="13">
        <f t="shared" si="172"/>
        <v>-3920</v>
      </c>
    </row>
    <row r="11061" spans="1:10" ht="21" customHeight="1" x14ac:dyDescent="0.25">
      <c r="A11061" s="3" t="s">
        <v>246</v>
      </c>
      <c r="B11061" s="1">
        <v>46122</v>
      </c>
      <c r="C11061">
        <v>17072276999</v>
      </c>
      <c r="D11061" s="2" t="s">
        <v>5575</v>
      </c>
      <c r="E11061" s="4">
        <v>795</v>
      </c>
      <c r="F11061" s="1">
        <v>46182</v>
      </c>
      <c r="G11061" s="4">
        <v>795</v>
      </c>
      <c r="H11061" s="1">
        <v>46164</v>
      </c>
      <c r="I11061">
        <v>-18</v>
      </c>
      <c r="J11061" s="13">
        <f t="shared" si="172"/>
        <v>-14310</v>
      </c>
    </row>
    <row r="11062" spans="1:10" ht="21" customHeight="1" x14ac:dyDescent="0.25">
      <c r="A11062" s="3" t="s">
        <v>15</v>
      </c>
      <c r="B11062" s="1">
        <v>46125</v>
      </c>
      <c r="C11062">
        <v>17094851062</v>
      </c>
      <c r="D11062" s="3" t="s">
        <v>5576</v>
      </c>
      <c r="E11062" s="4">
        <v>167.99</v>
      </c>
      <c r="F11062" s="1">
        <v>46185</v>
      </c>
      <c r="G11062" s="4">
        <v>148.96</v>
      </c>
      <c r="H11062" s="1">
        <v>46164</v>
      </c>
      <c r="I11062">
        <v>-21</v>
      </c>
      <c r="J11062" s="13">
        <f t="shared" si="172"/>
        <v>-3128.1600000000003</v>
      </c>
    </row>
    <row r="11063" spans="1:10" ht="21" customHeight="1" x14ac:dyDescent="0.25">
      <c r="A11063" s="3" t="s">
        <v>15</v>
      </c>
      <c r="B11063" s="1">
        <v>46126</v>
      </c>
      <c r="C11063">
        <v>17095209773</v>
      </c>
      <c r="D11063" s="3" t="s">
        <v>5577</v>
      </c>
      <c r="E11063" s="4">
        <v>88.08</v>
      </c>
      <c r="F11063" s="1">
        <v>46186</v>
      </c>
      <c r="G11063" s="4">
        <v>76.239999999999995</v>
      </c>
      <c r="H11063" s="1">
        <v>46164</v>
      </c>
      <c r="I11063">
        <v>-22</v>
      </c>
      <c r="J11063" s="13">
        <f t="shared" si="172"/>
        <v>-1677.28</v>
      </c>
    </row>
    <row r="11064" spans="1:10" ht="21" customHeight="1" x14ac:dyDescent="0.25">
      <c r="A11064" s="3" t="s">
        <v>15</v>
      </c>
      <c r="B11064" s="1">
        <v>46126</v>
      </c>
      <c r="C11064">
        <v>17095209799</v>
      </c>
      <c r="D11064" s="3" t="s">
        <v>5578</v>
      </c>
      <c r="E11064" s="4">
        <v>92.67</v>
      </c>
      <c r="F11064" s="1">
        <v>46186</v>
      </c>
      <c r="G11064" s="4">
        <v>80.459999999999994</v>
      </c>
      <c r="H11064" s="1">
        <v>46164</v>
      </c>
      <c r="I11064">
        <v>-22</v>
      </c>
      <c r="J11064" s="13">
        <f t="shared" si="172"/>
        <v>-1770.12</v>
      </c>
    </row>
    <row r="11065" spans="1:10" ht="21" customHeight="1" x14ac:dyDescent="0.25">
      <c r="A11065" s="3" t="s">
        <v>70</v>
      </c>
      <c r="B11065" s="1">
        <v>46126</v>
      </c>
      <c r="C11065">
        <v>17101337395</v>
      </c>
      <c r="D11065" s="3" t="s">
        <v>5579</v>
      </c>
      <c r="E11065" s="4">
        <v>5337.3</v>
      </c>
      <c r="F11065" s="1">
        <v>46186</v>
      </c>
      <c r="G11065" s="4">
        <v>4374.84</v>
      </c>
      <c r="H11065" s="1">
        <v>46136</v>
      </c>
      <c r="I11065">
        <v>-52</v>
      </c>
      <c r="J11065" s="13">
        <f t="shared" si="172"/>
        <v>-227491.68</v>
      </c>
    </row>
    <row r="11066" spans="1:10" ht="21" customHeight="1" x14ac:dyDescent="0.25">
      <c r="A11066" s="3" t="s">
        <v>216</v>
      </c>
      <c r="B11066" s="1">
        <v>46127</v>
      </c>
      <c r="C11066">
        <v>17107042107</v>
      </c>
      <c r="D11066" s="2">
        <v>2263039139</v>
      </c>
      <c r="E11066" s="4">
        <v>1043.0999999999999</v>
      </c>
      <c r="F11066" s="1">
        <v>46187</v>
      </c>
      <c r="G11066" s="4">
        <v>855</v>
      </c>
      <c r="H11066" s="1">
        <v>46157</v>
      </c>
      <c r="I11066">
        <v>-30</v>
      </c>
      <c r="J11066" s="13">
        <f t="shared" si="172"/>
        <v>-25650</v>
      </c>
    </row>
    <row r="11067" spans="1:10" ht="21" customHeight="1" x14ac:dyDescent="0.25">
      <c r="A11067" s="3" t="s">
        <v>216</v>
      </c>
      <c r="B11067" s="1">
        <v>46127</v>
      </c>
      <c r="C11067">
        <v>17107042172</v>
      </c>
      <c r="D11067" s="2">
        <v>2263039138</v>
      </c>
      <c r="E11067" s="4">
        <v>19.52</v>
      </c>
      <c r="F11067" s="1">
        <v>46187</v>
      </c>
      <c r="G11067" s="4">
        <v>16</v>
      </c>
      <c r="H11067" s="1">
        <v>46168</v>
      </c>
      <c r="I11067">
        <v>-19</v>
      </c>
      <c r="J11067" s="13">
        <f t="shared" si="172"/>
        <v>-304</v>
      </c>
    </row>
    <row r="11068" spans="1:10" ht="21" customHeight="1" x14ac:dyDescent="0.25">
      <c r="A11068" s="3" t="s">
        <v>216</v>
      </c>
      <c r="B11068" s="1">
        <v>46127</v>
      </c>
      <c r="C11068">
        <v>17107042220</v>
      </c>
      <c r="D11068" s="2">
        <v>2263039140</v>
      </c>
      <c r="E11068" s="4">
        <v>6988.89</v>
      </c>
      <c r="F11068" s="1">
        <v>46187</v>
      </c>
      <c r="G11068" s="4">
        <v>5728.6</v>
      </c>
      <c r="H11068" s="1">
        <v>46135</v>
      </c>
      <c r="I11068">
        <v>-52</v>
      </c>
      <c r="J11068" s="13">
        <f t="shared" si="172"/>
        <v>-297887.2</v>
      </c>
    </row>
    <row r="11069" spans="1:10" ht="21" customHeight="1" x14ac:dyDescent="0.25">
      <c r="A11069" s="3" t="s">
        <v>265</v>
      </c>
      <c r="B11069" s="1">
        <v>46127</v>
      </c>
      <c r="C11069">
        <v>17113473576</v>
      </c>
      <c r="D11069" s="2" t="s">
        <v>5580</v>
      </c>
      <c r="E11069" s="4">
        <v>4500</v>
      </c>
      <c r="F11069" s="1">
        <v>46187</v>
      </c>
      <c r="G11069" s="4">
        <v>4285.71</v>
      </c>
      <c r="H11069" s="1">
        <v>46139</v>
      </c>
      <c r="I11069">
        <v>-48</v>
      </c>
      <c r="J11069" s="13">
        <f t="shared" si="172"/>
        <v>-205714.08000000002</v>
      </c>
    </row>
    <row r="11070" spans="1:10" ht="21" customHeight="1" x14ac:dyDescent="0.25">
      <c r="A11070" s="3" t="s">
        <v>5581</v>
      </c>
      <c r="B11070" s="1">
        <v>46128</v>
      </c>
      <c r="C11070">
        <v>17121769421</v>
      </c>
      <c r="D11070" s="2">
        <v>14</v>
      </c>
      <c r="E11070" s="4">
        <v>8810.98</v>
      </c>
      <c r="F11070" s="1">
        <v>46188</v>
      </c>
      <c r="G11070" s="4">
        <v>8810.98</v>
      </c>
      <c r="H11070" s="1">
        <v>46146</v>
      </c>
      <c r="I11070">
        <v>-42</v>
      </c>
      <c r="J11070" s="13">
        <f t="shared" si="172"/>
        <v>-370061.16</v>
      </c>
    </row>
    <row r="11071" spans="1:10" ht="21" customHeight="1" x14ac:dyDescent="0.25">
      <c r="A11071" s="3" t="s">
        <v>5581</v>
      </c>
      <c r="B11071" s="1">
        <v>46128</v>
      </c>
      <c r="C11071">
        <v>17121769491</v>
      </c>
      <c r="D11071" s="2">
        <v>15</v>
      </c>
      <c r="E11071" s="4">
        <v>10116.19</v>
      </c>
      <c r="F11071" s="1">
        <v>46188</v>
      </c>
      <c r="G11071" s="4">
        <v>10116.19</v>
      </c>
      <c r="H11071" s="1">
        <v>46146</v>
      </c>
      <c r="I11071">
        <v>-42</v>
      </c>
      <c r="J11071" s="13">
        <f t="shared" si="172"/>
        <v>-424879.98000000004</v>
      </c>
    </row>
    <row r="11072" spans="1:10" ht="21" customHeight="1" x14ac:dyDescent="0.25">
      <c r="A11072" s="3" t="s">
        <v>5581</v>
      </c>
      <c r="B11072" s="1">
        <v>46128</v>
      </c>
      <c r="C11072">
        <v>17121769643</v>
      </c>
      <c r="D11072" s="2">
        <v>16</v>
      </c>
      <c r="E11072" s="4">
        <v>27816.95</v>
      </c>
      <c r="F11072" s="1">
        <v>46188</v>
      </c>
      <c r="G11072" s="4">
        <v>27816.95</v>
      </c>
      <c r="H11072" s="1">
        <v>46146</v>
      </c>
      <c r="I11072">
        <v>-42</v>
      </c>
      <c r="J11072" s="13">
        <f t="shared" si="172"/>
        <v>-1168311.9000000001</v>
      </c>
    </row>
    <row r="11073" spans="1:10" ht="21" customHeight="1" x14ac:dyDescent="0.25">
      <c r="A11073" s="3" t="s">
        <v>281</v>
      </c>
      <c r="B11073" s="1">
        <v>46128</v>
      </c>
      <c r="C11073">
        <v>17123204956</v>
      </c>
      <c r="D11073" s="2" t="s">
        <v>5582</v>
      </c>
      <c r="E11073" s="4">
        <v>10433.44</v>
      </c>
      <c r="F11073" s="1">
        <v>46188</v>
      </c>
      <c r="G11073" s="4">
        <v>8552</v>
      </c>
      <c r="H11073" s="1">
        <v>46177</v>
      </c>
      <c r="I11073">
        <v>-11</v>
      </c>
      <c r="J11073" s="13">
        <f t="shared" si="172"/>
        <v>-94072</v>
      </c>
    </row>
    <row r="11074" spans="1:10" ht="21" customHeight="1" x14ac:dyDescent="0.25">
      <c r="A11074" s="3" t="s">
        <v>216</v>
      </c>
      <c r="B11074" s="1">
        <v>46128</v>
      </c>
      <c r="C11074">
        <v>17123257438</v>
      </c>
      <c r="D11074" s="2">
        <v>2263039759</v>
      </c>
      <c r="E11074" s="4">
        <v>265.95999999999998</v>
      </c>
      <c r="F11074" s="1">
        <v>46188</v>
      </c>
      <c r="G11074" s="4">
        <v>218</v>
      </c>
      <c r="H11074" s="1">
        <v>46135</v>
      </c>
      <c r="I11074">
        <v>-53</v>
      </c>
      <c r="J11074" s="13">
        <f t="shared" si="172"/>
        <v>-11554</v>
      </c>
    </row>
    <row r="11075" spans="1:10" ht="21" customHeight="1" x14ac:dyDescent="0.25">
      <c r="A11075" s="3" t="s">
        <v>216</v>
      </c>
      <c r="B11075" s="1">
        <v>46129</v>
      </c>
      <c r="C11075">
        <v>17125306748</v>
      </c>
      <c r="D11075" s="2">
        <v>2263040009</v>
      </c>
      <c r="E11075" s="4">
        <v>228.8</v>
      </c>
      <c r="F11075" s="1">
        <v>46189</v>
      </c>
      <c r="G11075" s="4">
        <v>220</v>
      </c>
      <c r="H11075" s="1">
        <v>46135</v>
      </c>
      <c r="I11075">
        <v>-54</v>
      </c>
      <c r="J11075" s="13">
        <f t="shared" ref="J11075:J11138" si="173">G11075*I11075</f>
        <v>-11880</v>
      </c>
    </row>
    <row r="11076" spans="1:10" ht="21" customHeight="1" x14ac:dyDescent="0.25">
      <c r="A11076" s="3" t="s">
        <v>216</v>
      </c>
      <c r="B11076" s="1">
        <v>46129</v>
      </c>
      <c r="C11076">
        <v>17125307028</v>
      </c>
      <c r="D11076" s="2">
        <v>2263040008</v>
      </c>
      <c r="E11076" s="4">
        <v>8296.61</v>
      </c>
      <c r="F11076" s="1">
        <v>46189</v>
      </c>
      <c r="G11076" s="4">
        <v>6800.5</v>
      </c>
      <c r="H11076" s="1">
        <v>46155</v>
      </c>
      <c r="I11076">
        <v>-34</v>
      </c>
      <c r="J11076" s="13">
        <f t="shared" si="173"/>
        <v>-231217</v>
      </c>
    </row>
    <row r="11077" spans="1:10" ht="21" customHeight="1" x14ac:dyDescent="0.25">
      <c r="A11077" s="2">
        <v>80004830909</v>
      </c>
      <c r="B11077" s="1">
        <v>46129</v>
      </c>
      <c r="C11077">
        <v>17130908849</v>
      </c>
      <c r="D11077" s="2">
        <v>32509</v>
      </c>
      <c r="E11077" s="4">
        <v>2376.77</v>
      </c>
      <c r="F11077" s="1">
        <v>46189</v>
      </c>
      <c r="G11077" s="4">
        <v>2376.77</v>
      </c>
      <c r="H11077" s="1">
        <v>46153</v>
      </c>
      <c r="I11077">
        <v>-36</v>
      </c>
      <c r="J11077" s="13">
        <f t="shared" si="173"/>
        <v>-85563.72</v>
      </c>
    </row>
    <row r="11078" spans="1:10" ht="21" customHeight="1" x14ac:dyDescent="0.25">
      <c r="A11078" s="2">
        <v>12883420155</v>
      </c>
      <c r="B11078" s="1">
        <v>46129</v>
      </c>
      <c r="C11078">
        <v>17131373492</v>
      </c>
      <c r="D11078" s="2">
        <v>826500318891</v>
      </c>
      <c r="E11078" s="4">
        <v>51.34</v>
      </c>
      <c r="F11078" s="1">
        <v>46189</v>
      </c>
      <c r="G11078" s="4">
        <v>42.08</v>
      </c>
      <c r="H11078" s="1">
        <v>46139</v>
      </c>
      <c r="I11078">
        <v>-50</v>
      </c>
      <c r="J11078" s="13">
        <f t="shared" si="173"/>
        <v>-2104</v>
      </c>
    </row>
    <row r="11079" spans="1:10" ht="21" customHeight="1" x14ac:dyDescent="0.25">
      <c r="A11079" s="3" t="s">
        <v>15</v>
      </c>
      <c r="B11079" s="1">
        <v>46130</v>
      </c>
      <c r="C11079">
        <v>17134156459</v>
      </c>
      <c r="D11079" s="3" t="s">
        <v>5583</v>
      </c>
      <c r="E11079" s="4">
        <v>347.3</v>
      </c>
      <c r="F11079" s="1">
        <v>46190</v>
      </c>
      <c r="G11079" s="4">
        <v>311.89999999999998</v>
      </c>
      <c r="H11079" s="1">
        <v>46164</v>
      </c>
      <c r="I11079">
        <v>-26</v>
      </c>
      <c r="J11079" s="13">
        <f t="shared" si="173"/>
        <v>-8109.4</v>
      </c>
    </row>
    <row r="11080" spans="1:10" ht="21" customHeight="1" x14ac:dyDescent="0.25">
      <c r="A11080" s="3" t="s">
        <v>216</v>
      </c>
      <c r="B11080" s="1">
        <v>46130</v>
      </c>
      <c r="C11080">
        <v>17134353194</v>
      </c>
      <c r="D11080" s="2">
        <v>2263040391</v>
      </c>
      <c r="E11080" s="4">
        <v>2177.6999999999998</v>
      </c>
      <c r="F11080" s="1">
        <v>46190</v>
      </c>
      <c r="G11080" s="4">
        <v>1785</v>
      </c>
      <c r="H11080" s="1">
        <v>46155</v>
      </c>
      <c r="I11080">
        <v>-35</v>
      </c>
      <c r="J11080" s="13">
        <f t="shared" si="173"/>
        <v>-62475</v>
      </c>
    </row>
    <row r="11081" spans="1:10" ht="21" customHeight="1" x14ac:dyDescent="0.25">
      <c r="A11081" s="3" t="s">
        <v>216</v>
      </c>
      <c r="B11081" s="1">
        <v>46130</v>
      </c>
      <c r="C11081">
        <v>17134353220</v>
      </c>
      <c r="D11081" s="2">
        <v>2263040390</v>
      </c>
      <c r="E11081" s="4">
        <v>113.46</v>
      </c>
      <c r="F11081" s="1">
        <v>46190</v>
      </c>
      <c r="G11081" s="4">
        <v>93</v>
      </c>
      <c r="H11081" s="1">
        <v>46146</v>
      </c>
      <c r="I11081">
        <v>-44</v>
      </c>
      <c r="J11081" s="13">
        <f t="shared" si="173"/>
        <v>-4092</v>
      </c>
    </row>
    <row r="11082" spans="1:10" ht="21" customHeight="1" x14ac:dyDescent="0.25">
      <c r="A11082" s="3" t="s">
        <v>70</v>
      </c>
      <c r="B11082" s="1">
        <v>46131</v>
      </c>
      <c r="C11082">
        <v>17139209558</v>
      </c>
      <c r="D11082" s="3" t="s">
        <v>5584</v>
      </c>
      <c r="E11082" s="4">
        <v>4756.0200000000004</v>
      </c>
      <c r="F11082" s="1">
        <v>46191</v>
      </c>
      <c r="G11082" s="4">
        <v>3898.38</v>
      </c>
      <c r="H11082" s="1">
        <v>46157</v>
      </c>
      <c r="I11082">
        <v>-34</v>
      </c>
      <c r="J11082" s="13">
        <f t="shared" si="173"/>
        <v>-132544.92000000001</v>
      </c>
    </row>
    <row r="11083" spans="1:10" ht="21" customHeight="1" x14ac:dyDescent="0.25">
      <c r="A11083" s="3" t="s">
        <v>70</v>
      </c>
      <c r="B11083" s="1">
        <v>46131</v>
      </c>
      <c r="C11083">
        <v>17140090546</v>
      </c>
      <c r="D11083" s="2" t="s">
        <v>5585</v>
      </c>
      <c r="E11083" s="4">
        <v>2147.1999999999998</v>
      </c>
      <c r="F11083" s="1">
        <v>46191</v>
      </c>
      <c r="G11083" s="4">
        <v>1760</v>
      </c>
      <c r="H11083" s="1">
        <v>46183</v>
      </c>
      <c r="I11083">
        <v>-8</v>
      </c>
      <c r="J11083" s="13">
        <f t="shared" si="173"/>
        <v>-14080</v>
      </c>
    </row>
    <row r="11084" spans="1:10" ht="21" customHeight="1" x14ac:dyDescent="0.25">
      <c r="A11084" s="3" t="s">
        <v>70</v>
      </c>
      <c r="B11084" s="1">
        <v>46131</v>
      </c>
      <c r="C11084">
        <v>17140090794</v>
      </c>
      <c r="D11084" s="2" t="s">
        <v>5586</v>
      </c>
      <c r="E11084" s="4">
        <v>2147.1999999999998</v>
      </c>
      <c r="F11084" s="1">
        <v>46191</v>
      </c>
      <c r="G11084" s="4">
        <v>1760</v>
      </c>
      <c r="H11084" s="1">
        <v>46183</v>
      </c>
      <c r="I11084">
        <v>-8</v>
      </c>
      <c r="J11084" s="13">
        <f t="shared" si="173"/>
        <v>-14080</v>
      </c>
    </row>
    <row r="11085" spans="1:10" ht="21" customHeight="1" x14ac:dyDescent="0.25">
      <c r="A11085" s="3" t="s">
        <v>70</v>
      </c>
      <c r="B11085" s="1">
        <v>46131</v>
      </c>
      <c r="C11085">
        <v>17140301214</v>
      </c>
      <c r="D11085" s="2" t="s">
        <v>5587</v>
      </c>
      <c r="E11085" s="4">
        <v>2147.1999999999998</v>
      </c>
      <c r="F11085" s="1">
        <v>46191</v>
      </c>
      <c r="G11085" s="4">
        <v>1760</v>
      </c>
      <c r="H11085" s="1">
        <v>46183</v>
      </c>
      <c r="I11085">
        <v>-8</v>
      </c>
      <c r="J11085" s="13">
        <f t="shared" si="173"/>
        <v>-14080</v>
      </c>
    </row>
    <row r="11086" spans="1:10" ht="21" customHeight="1" x14ac:dyDescent="0.25">
      <c r="A11086" s="3" t="s">
        <v>70</v>
      </c>
      <c r="B11086" s="1">
        <v>46131</v>
      </c>
      <c r="C11086">
        <v>17140301763</v>
      </c>
      <c r="D11086" s="3" t="s">
        <v>5588</v>
      </c>
      <c r="E11086" s="4">
        <v>3317.32</v>
      </c>
      <c r="F11086" s="1">
        <v>46191</v>
      </c>
      <c r="G11086" s="4">
        <v>2719.12</v>
      </c>
      <c r="H11086" s="1">
        <v>46183</v>
      </c>
      <c r="I11086">
        <v>-8</v>
      </c>
      <c r="J11086" s="13">
        <f t="shared" si="173"/>
        <v>-21752.959999999999</v>
      </c>
    </row>
    <row r="11087" spans="1:10" ht="21" customHeight="1" x14ac:dyDescent="0.25">
      <c r="A11087" s="2">
        <v>12883420155</v>
      </c>
      <c r="B11087" s="1">
        <v>46131</v>
      </c>
      <c r="C11087">
        <v>17140354713</v>
      </c>
      <c r="D11087" s="2">
        <v>826500340355</v>
      </c>
      <c r="E11087" s="4">
        <v>68.95</v>
      </c>
      <c r="F11087" s="1">
        <v>46191</v>
      </c>
      <c r="G11087" s="4">
        <v>56.52</v>
      </c>
      <c r="H11087" s="1">
        <v>46139</v>
      </c>
      <c r="I11087">
        <v>-52</v>
      </c>
      <c r="J11087" s="13">
        <f t="shared" si="173"/>
        <v>-2939.04</v>
      </c>
    </row>
    <row r="11088" spans="1:10" ht="21" customHeight="1" x14ac:dyDescent="0.25">
      <c r="A11088" s="3" t="s">
        <v>641</v>
      </c>
      <c r="B11088" s="1">
        <v>46133</v>
      </c>
      <c r="C11088">
        <v>17153406020</v>
      </c>
      <c r="D11088" s="2">
        <v>2026916928</v>
      </c>
      <c r="E11088" s="4">
        <v>7797.08</v>
      </c>
      <c r="F11088" s="1">
        <v>46193</v>
      </c>
      <c r="G11088" s="4">
        <v>6391.05</v>
      </c>
      <c r="H11088" s="1">
        <v>46139</v>
      </c>
      <c r="I11088">
        <v>-54</v>
      </c>
      <c r="J11088" s="13">
        <f t="shared" si="173"/>
        <v>-345116.7</v>
      </c>
    </row>
    <row r="11089" spans="1:10" ht="21" customHeight="1" x14ac:dyDescent="0.25">
      <c r="A11089" s="3" t="s">
        <v>216</v>
      </c>
      <c r="B11089" s="1">
        <v>46134</v>
      </c>
      <c r="C11089">
        <v>17155378539</v>
      </c>
      <c r="D11089" s="2">
        <v>2263041306</v>
      </c>
      <c r="E11089" s="4">
        <v>137.28</v>
      </c>
      <c r="F11089" s="1">
        <v>46194</v>
      </c>
      <c r="G11089" s="4">
        <v>132</v>
      </c>
      <c r="H11089" s="1">
        <v>46155</v>
      </c>
      <c r="I11089">
        <v>-39</v>
      </c>
      <c r="J11089" s="13">
        <f t="shared" si="173"/>
        <v>-5148</v>
      </c>
    </row>
    <row r="11090" spans="1:10" ht="21" customHeight="1" x14ac:dyDescent="0.25">
      <c r="A11090" s="3" t="s">
        <v>216</v>
      </c>
      <c r="B11090" s="1">
        <v>46135</v>
      </c>
      <c r="C11090">
        <v>17162155188</v>
      </c>
      <c r="D11090" s="2">
        <v>2263041616</v>
      </c>
      <c r="E11090" s="4">
        <v>22.88</v>
      </c>
      <c r="F11090" s="1">
        <v>46195</v>
      </c>
      <c r="G11090" s="4">
        <v>22</v>
      </c>
      <c r="H11090" s="1">
        <v>46155</v>
      </c>
      <c r="I11090">
        <v>-40</v>
      </c>
      <c r="J11090" s="13">
        <f t="shared" si="173"/>
        <v>-880</v>
      </c>
    </row>
    <row r="11091" spans="1:10" ht="21" customHeight="1" x14ac:dyDescent="0.25">
      <c r="A11091" s="3" t="s">
        <v>216</v>
      </c>
      <c r="B11091" s="1">
        <v>46135</v>
      </c>
      <c r="C11091">
        <v>17162155380</v>
      </c>
      <c r="D11091" s="2">
        <v>2263041617</v>
      </c>
      <c r="E11091" s="4">
        <v>852.78</v>
      </c>
      <c r="F11091" s="1">
        <v>46195</v>
      </c>
      <c r="G11091" s="4">
        <v>699</v>
      </c>
      <c r="H11091" s="1">
        <v>46146</v>
      </c>
      <c r="I11091">
        <v>-49</v>
      </c>
      <c r="J11091" s="13">
        <f t="shared" si="173"/>
        <v>-34251</v>
      </c>
    </row>
    <row r="11092" spans="1:10" ht="21" customHeight="1" x14ac:dyDescent="0.25">
      <c r="A11092" s="3" t="s">
        <v>2149</v>
      </c>
      <c r="B11092" s="1">
        <v>46135</v>
      </c>
      <c r="C11092">
        <v>17165834523</v>
      </c>
      <c r="D11092" s="2" t="s">
        <v>5589</v>
      </c>
      <c r="E11092" s="4">
        <v>186877.62</v>
      </c>
      <c r="F11092" s="1">
        <v>46195</v>
      </c>
      <c r="G11092" s="4">
        <v>153178.38</v>
      </c>
      <c r="H11092" s="1">
        <v>46146</v>
      </c>
      <c r="I11092">
        <v>-49</v>
      </c>
      <c r="J11092" s="13">
        <f t="shared" si="173"/>
        <v>-7505740.6200000001</v>
      </c>
    </row>
    <row r="11093" spans="1:10" ht="21" customHeight="1" x14ac:dyDescent="0.25">
      <c r="A11093" s="3" t="s">
        <v>180</v>
      </c>
      <c r="B11093" s="1">
        <v>46136</v>
      </c>
      <c r="C11093">
        <v>17171550327</v>
      </c>
      <c r="D11093" s="2" t="s">
        <v>5590</v>
      </c>
      <c r="E11093" s="4">
        <v>1590.12</v>
      </c>
      <c r="F11093" s="1">
        <v>46196</v>
      </c>
      <c r="G11093" s="4">
        <v>1590.12</v>
      </c>
      <c r="H11093" s="1">
        <v>46147</v>
      </c>
      <c r="I11093">
        <v>-49</v>
      </c>
      <c r="J11093" s="13">
        <f t="shared" si="173"/>
        <v>-77915.87999999999</v>
      </c>
    </row>
    <row r="11094" spans="1:10" ht="21" customHeight="1" x14ac:dyDescent="0.25">
      <c r="A11094" s="3" t="s">
        <v>883</v>
      </c>
      <c r="B11094" s="1">
        <v>46136</v>
      </c>
      <c r="C11094">
        <v>17173523311</v>
      </c>
      <c r="D11094" s="2" t="s">
        <v>5591</v>
      </c>
      <c r="E11094" s="4">
        <v>66808.86</v>
      </c>
      <c r="F11094" s="1">
        <v>46196</v>
      </c>
      <c r="G11094" s="4">
        <v>54761.36</v>
      </c>
      <c r="H11094" s="1">
        <v>46148</v>
      </c>
      <c r="I11094">
        <v>-48</v>
      </c>
      <c r="J11094" s="13">
        <f t="shared" si="173"/>
        <v>-2628545.2800000003</v>
      </c>
    </row>
    <row r="11095" spans="1:10" ht="21" customHeight="1" x14ac:dyDescent="0.25">
      <c r="A11095" s="3" t="s">
        <v>15</v>
      </c>
      <c r="B11095" s="1">
        <v>46137</v>
      </c>
      <c r="C11095">
        <v>17177228599</v>
      </c>
      <c r="D11095" s="3" t="s">
        <v>5592</v>
      </c>
      <c r="E11095" s="4">
        <v>896.36</v>
      </c>
      <c r="F11095" s="1">
        <v>46197</v>
      </c>
      <c r="G11095" s="4">
        <v>811.25</v>
      </c>
      <c r="H11095" s="1">
        <v>46164</v>
      </c>
      <c r="I11095">
        <v>-33</v>
      </c>
      <c r="J11095" s="13">
        <f t="shared" si="173"/>
        <v>-26771.25</v>
      </c>
    </row>
    <row r="11096" spans="1:10" ht="21" customHeight="1" x14ac:dyDescent="0.25">
      <c r="A11096" s="3" t="s">
        <v>15</v>
      </c>
      <c r="B11096" s="1">
        <v>46137</v>
      </c>
      <c r="C11096">
        <v>17177230108</v>
      </c>
      <c r="D11096" s="3" t="s">
        <v>5593</v>
      </c>
      <c r="E11096" s="4">
        <v>565.22</v>
      </c>
      <c r="F11096" s="1">
        <v>46197</v>
      </c>
      <c r="G11096" s="4">
        <v>245.55</v>
      </c>
      <c r="H11096" s="1">
        <v>46168</v>
      </c>
      <c r="I11096">
        <v>-29</v>
      </c>
      <c r="J11096" s="13">
        <f t="shared" si="173"/>
        <v>-7120.9500000000007</v>
      </c>
    </row>
    <row r="11097" spans="1:10" ht="21" customHeight="1" x14ac:dyDescent="0.25">
      <c r="A11097" s="3" t="s">
        <v>15</v>
      </c>
      <c r="B11097" s="1">
        <v>46137</v>
      </c>
      <c r="C11097">
        <v>17177230108</v>
      </c>
      <c r="D11097" s="3" t="s">
        <v>5593</v>
      </c>
      <c r="E11097" s="4">
        <v>565.22</v>
      </c>
      <c r="F11097" s="1">
        <v>46197</v>
      </c>
      <c r="G11097" s="4">
        <v>264.49</v>
      </c>
      <c r="H11097" s="1">
        <v>46164</v>
      </c>
      <c r="I11097">
        <v>-33</v>
      </c>
      <c r="J11097" s="13">
        <f t="shared" si="173"/>
        <v>-8728.17</v>
      </c>
    </row>
    <row r="11098" spans="1:10" ht="21" customHeight="1" x14ac:dyDescent="0.25">
      <c r="A11098" s="2">
        <v>11489570967</v>
      </c>
      <c r="B11098" s="1">
        <v>46139</v>
      </c>
      <c r="C11098">
        <v>17184729788</v>
      </c>
      <c r="D11098" s="2">
        <v>9542508847</v>
      </c>
      <c r="E11098" s="4">
        <v>2070.1</v>
      </c>
      <c r="F11098" s="1">
        <v>46199</v>
      </c>
      <c r="G11098" s="4">
        <v>1990.48</v>
      </c>
      <c r="H11098" s="1">
        <v>46160</v>
      </c>
      <c r="I11098">
        <v>-39</v>
      </c>
      <c r="J11098" s="13">
        <f t="shared" si="173"/>
        <v>-77628.72</v>
      </c>
    </row>
    <row r="11099" spans="1:10" ht="21" customHeight="1" x14ac:dyDescent="0.25">
      <c r="A11099" s="2">
        <v>11489570967</v>
      </c>
      <c r="B11099" s="1">
        <v>46139</v>
      </c>
      <c r="C11099">
        <v>17184737448</v>
      </c>
      <c r="D11099" s="2">
        <v>9542508821</v>
      </c>
      <c r="E11099" s="4">
        <v>5876.12</v>
      </c>
      <c r="F11099" s="1">
        <v>46199</v>
      </c>
      <c r="G11099" s="4">
        <v>5650.12</v>
      </c>
      <c r="H11099" s="1">
        <v>46160</v>
      </c>
      <c r="I11099">
        <v>-39</v>
      </c>
      <c r="J11099" s="13">
        <f t="shared" si="173"/>
        <v>-220354.68</v>
      </c>
    </row>
    <row r="11100" spans="1:10" ht="21" customHeight="1" x14ac:dyDescent="0.25">
      <c r="A11100" s="2">
        <v>11489570967</v>
      </c>
      <c r="B11100" s="1">
        <v>46139</v>
      </c>
      <c r="C11100">
        <v>17184737449</v>
      </c>
      <c r="D11100" s="2">
        <v>9542508884</v>
      </c>
      <c r="E11100" s="4">
        <v>1895.71</v>
      </c>
      <c r="F11100" s="1">
        <v>46199</v>
      </c>
      <c r="G11100" s="4">
        <v>1822.8</v>
      </c>
      <c r="H11100" s="1">
        <v>46160</v>
      </c>
      <c r="I11100">
        <v>-39</v>
      </c>
      <c r="J11100" s="13">
        <f t="shared" si="173"/>
        <v>-71089.2</v>
      </c>
    </row>
    <row r="11101" spans="1:10" ht="21" customHeight="1" x14ac:dyDescent="0.25">
      <c r="A11101" s="3" t="s">
        <v>442</v>
      </c>
      <c r="B11101" s="1">
        <v>46140</v>
      </c>
      <c r="C11101">
        <v>17189187528</v>
      </c>
      <c r="D11101" s="2" t="s">
        <v>1352</v>
      </c>
      <c r="E11101" s="4">
        <v>1332.38</v>
      </c>
      <c r="F11101" s="1">
        <v>46200</v>
      </c>
      <c r="G11101" s="4">
        <v>1332.38</v>
      </c>
      <c r="H11101" s="1">
        <v>46157</v>
      </c>
      <c r="I11101">
        <v>-43</v>
      </c>
      <c r="J11101" s="13">
        <f t="shared" si="173"/>
        <v>-57292.340000000004</v>
      </c>
    </row>
    <row r="11102" spans="1:10" ht="21" customHeight="1" x14ac:dyDescent="0.25">
      <c r="A11102" s="3" t="s">
        <v>442</v>
      </c>
      <c r="B11102" s="1">
        <v>46140</v>
      </c>
      <c r="C11102">
        <v>17189217097</v>
      </c>
      <c r="D11102" s="2" t="s">
        <v>993</v>
      </c>
      <c r="E11102" s="4">
        <v>1203.44</v>
      </c>
      <c r="F11102" s="1">
        <v>46200</v>
      </c>
      <c r="G11102" s="4">
        <v>1203.44</v>
      </c>
      <c r="H11102" s="1">
        <v>46157</v>
      </c>
      <c r="I11102">
        <v>-43</v>
      </c>
      <c r="J11102" s="13">
        <f t="shared" si="173"/>
        <v>-51747.920000000006</v>
      </c>
    </row>
    <row r="11103" spans="1:10" ht="21" customHeight="1" x14ac:dyDescent="0.25">
      <c r="A11103" s="3" t="s">
        <v>442</v>
      </c>
      <c r="B11103" s="1">
        <v>46140</v>
      </c>
      <c r="C11103">
        <v>17189283615</v>
      </c>
      <c r="D11103" s="2" t="s">
        <v>5594</v>
      </c>
      <c r="E11103" s="4">
        <v>515.76</v>
      </c>
      <c r="F11103" s="1">
        <v>46200</v>
      </c>
      <c r="G11103" s="4">
        <v>515.76</v>
      </c>
      <c r="H11103" s="1">
        <v>46157</v>
      </c>
      <c r="I11103">
        <v>-43</v>
      </c>
      <c r="J11103" s="13">
        <f t="shared" si="173"/>
        <v>-22177.68</v>
      </c>
    </row>
    <row r="11104" spans="1:10" ht="21" customHeight="1" x14ac:dyDescent="0.25">
      <c r="A11104" s="3" t="s">
        <v>216</v>
      </c>
      <c r="B11104" s="1">
        <v>46140</v>
      </c>
      <c r="C11104">
        <v>17190666656</v>
      </c>
      <c r="D11104" s="2">
        <v>2263042719</v>
      </c>
      <c r="E11104" s="4">
        <v>2771.23</v>
      </c>
      <c r="F11104" s="1">
        <v>46200</v>
      </c>
      <c r="G11104" s="4">
        <v>2271.5</v>
      </c>
      <c r="H11104" s="1">
        <v>46148</v>
      </c>
      <c r="I11104">
        <v>-52</v>
      </c>
      <c r="J11104" s="13">
        <f t="shared" si="173"/>
        <v>-118118</v>
      </c>
    </row>
    <row r="11105" spans="1:10" ht="21" customHeight="1" x14ac:dyDescent="0.25">
      <c r="A11105" s="3" t="s">
        <v>216</v>
      </c>
      <c r="B11105" s="1">
        <v>46140</v>
      </c>
      <c r="C11105">
        <v>17190666804</v>
      </c>
      <c r="D11105" s="2">
        <v>2263042718</v>
      </c>
      <c r="E11105" s="4">
        <v>768.6</v>
      </c>
      <c r="F11105" s="1">
        <v>46200</v>
      </c>
      <c r="G11105" s="4">
        <v>630</v>
      </c>
      <c r="H11105" s="1">
        <v>46157</v>
      </c>
      <c r="I11105">
        <v>-43</v>
      </c>
      <c r="J11105" s="13">
        <f t="shared" si="173"/>
        <v>-27090</v>
      </c>
    </row>
    <row r="11106" spans="1:10" ht="21" customHeight="1" x14ac:dyDescent="0.25">
      <c r="A11106" s="2">
        <v>92116410926</v>
      </c>
      <c r="B11106" s="1">
        <v>46140</v>
      </c>
      <c r="C11106">
        <v>17192969858</v>
      </c>
      <c r="D11106" s="2" t="s">
        <v>5595</v>
      </c>
      <c r="E11106" s="4">
        <v>349.6</v>
      </c>
      <c r="F11106" s="1">
        <v>46200</v>
      </c>
      <c r="G11106" s="4">
        <v>349.6</v>
      </c>
      <c r="H11106" s="1">
        <v>46182</v>
      </c>
      <c r="I11106">
        <v>-18</v>
      </c>
      <c r="J11106" s="13">
        <f t="shared" si="173"/>
        <v>-6292.8</v>
      </c>
    </row>
    <row r="11107" spans="1:10" ht="21" customHeight="1" x14ac:dyDescent="0.25">
      <c r="A11107" s="2">
        <v>92116410926</v>
      </c>
      <c r="B11107" s="1">
        <v>46140</v>
      </c>
      <c r="C11107">
        <v>17192979014</v>
      </c>
      <c r="D11107" s="2" t="s">
        <v>249</v>
      </c>
      <c r="E11107" s="4">
        <v>349.6</v>
      </c>
      <c r="F11107" s="1">
        <v>46200</v>
      </c>
      <c r="G11107" s="4">
        <v>349.6</v>
      </c>
      <c r="H11107" s="1">
        <v>46182</v>
      </c>
      <c r="I11107">
        <v>-18</v>
      </c>
      <c r="J11107" s="13">
        <f t="shared" si="173"/>
        <v>-6292.8</v>
      </c>
    </row>
    <row r="11108" spans="1:10" ht="21" customHeight="1" x14ac:dyDescent="0.25">
      <c r="A11108" s="2">
        <v>92116410926</v>
      </c>
      <c r="B11108" s="1">
        <v>46140</v>
      </c>
      <c r="C11108">
        <v>17194251016</v>
      </c>
      <c r="D11108" s="2" t="s">
        <v>5596</v>
      </c>
      <c r="E11108" s="4">
        <v>480.7</v>
      </c>
      <c r="F11108" s="1">
        <v>46200</v>
      </c>
      <c r="G11108" s="4">
        <v>480.7</v>
      </c>
      <c r="H11108" s="1">
        <v>46176</v>
      </c>
      <c r="I11108">
        <v>-24</v>
      </c>
      <c r="J11108" s="13">
        <f t="shared" si="173"/>
        <v>-11536.8</v>
      </c>
    </row>
    <row r="11109" spans="1:10" ht="21" customHeight="1" x14ac:dyDescent="0.25">
      <c r="A11109" s="2">
        <v>12933300969</v>
      </c>
      <c r="B11109" s="1">
        <v>46141</v>
      </c>
      <c r="C11109">
        <v>17196854452</v>
      </c>
      <c r="D11109" s="2">
        <v>9616470854</v>
      </c>
      <c r="E11109" s="4">
        <v>1701.85</v>
      </c>
      <c r="F11109" s="1">
        <v>46201</v>
      </c>
      <c r="G11109" s="4">
        <v>1394.96</v>
      </c>
      <c r="H11109" s="1">
        <v>46188</v>
      </c>
      <c r="I11109">
        <v>-13</v>
      </c>
      <c r="J11109" s="13">
        <f t="shared" si="173"/>
        <v>-18134.48</v>
      </c>
    </row>
    <row r="11110" spans="1:10" ht="21" customHeight="1" x14ac:dyDescent="0.25">
      <c r="A11110" s="3" t="s">
        <v>216</v>
      </c>
      <c r="B11110" s="1">
        <v>46141</v>
      </c>
      <c r="C11110">
        <v>17197095099</v>
      </c>
      <c r="D11110" s="2">
        <v>2263043543</v>
      </c>
      <c r="E11110" s="4">
        <v>2735.24</v>
      </c>
      <c r="F11110" s="1">
        <v>46201</v>
      </c>
      <c r="G11110" s="4">
        <v>2242</v>
      </c>
      <c r="H11110" s="1">
        <v>46155</v>
      </c>
      <c r="I11110">
        <v>-46</v>
      </c>
      <c r="J11110" s="13">
        <f t="shared" si="173"/>
        <v>-103132</v>
      </c>
    </row>
    <row r="11111" spans="1:10" ht="21" customHeight="1" x14ac:dyDescent="0.25">
      <c r="A11111" s="3" t="s">
        <v>216</v>
      </c>
      <c r="B11111" s="1">
        <v>46142</v>
      </c>
      <c r="C11111">
        <v>17204588945</v>
      </c>
      <c r="D11111" s="2">
        <v>2263043974</v>
      </c>
      <c r="E11111" s="4">
        <v>213.5</v>
      </c>
      <c r="F11111" s="1">
        <v>46202</v>
      </c>
      <c r="G11111" s="4">
        <v>175</v>
      </c>
      <c r="H11111" s="1">
        <v>46164</v>
      </c>
      <c r="I11111">
        <v>-38</v>
      </c>
      <c r="J11111" s="13">
        <f t="shared" si="173"/>
        <v>-6650</v>
      </c>
    </row>
    <row r="11112" spans="1:10" ht="21" customHeight="1" x14ac:dyDescent="0.25">
      <c r="A11112" s="3" t="s">
        <v>216</v>
      </c>
      <c r="B11112" s="1">
        <v>46142</v>
      </c>
      <c r="C11112">
        <v>17204589115</v>
      </c>
      <c r="D11112" s="2">
        <v>2263043973</v>
      </c>
      <c r="E11112" s="4">
        <v>660.68</v>
      </c>
      <c r="F11112" s="1">
        <v>46202</v>
      </c>
      <c r="G11112" s="4">
        <v>574</v>
      </c>
      <c r="H11112" s="1">
        <v>46157</v>
      </c>
      <c r="I11112">
        <v>-45</v>
      </c>
      <c r="J11112" s="13">
        <f t="shared" si="173"/>
        <v>-25830</v>
      </c>
    </row>
    <row r="11113" spans="1:10" ht="21" customHeight="1" x14ac:dyDescent="0.25">
      <c r="A11113" s="3" t="s">
        <v>225</v>
      </c>
      <c r="B11113" s="1">
        <v>46142</v>
      </c>
      <c r="C11113">
        <v>17211026808</v>
      </c>
      <c r="D11113" s="2" t="s">
        <v>5597</v>
      </c>
      <c r="E11113" s="4">
        <v>98.61</v>
      </c>
      <c r="F11113" s="1">
        <v>46202</v>
      </c>
      <c r="G11113" s="4">
        <v>80.83</v>
      </c>
      <c r="H11113" s="1">
        <v>46176</v>
      </c>
      <c r="I11113">
        <v>-26</v>
      </c>
      <c r="J11113" s="13">
        <f t="shared" si="173"/>
        <v>-2101.58</v>
      </c>
    </row>
    <row r="11114" spans="1:10" ht="21" customHeight="1" x14ac:dyDescent="0.25">
      <c r="A11114" s="3" t="s">
        <v>15</v>
      </c>
      <c r="B11114" s="1">
        <v>46142</v>
      </c>
      <c r="C11114">
        <v>17217871304</v>
      </c>
      <c r="D11114" s="3" t="s">
        <v>5598</v>
      </c>
      <c r="E11114" s="4">
        <v>9718.49</v>
      </c>
      <c r="F11114" s="1">
        <v>46202</v>
      </c>
      <c r="G11114" s="4">
        <v>8834.99</v>
      </c>
      <c r="H11114" s="1">
        <v>46164</v>
      </c>
      <c r="I11114">
        <v>-38</v>
      </c>
      <c r="J11114" s="13">
        <f t="shared" si="173"/>
        <v>-335729.62</v>
      </c>
    </row>
    <row r="11115" spans="1:10" ht="21" customHeight="1" x14ac:dyDescent="0.25">
      <c r="A11115" s="3" t="s">
        <v>15</v>
      </c>
      <c r="B11115" s="1">
        <v>46142</v>
      </c>
      <c r="C11115">
        <v>17217871480</v>
      </c>
      <c r="D11115" s="3" t="s">
        <v>5599</v>
      </c>
      <c r="E11115" s="4">
        <v>2474.77</v>
      </c>
      <c r="F11115" s="1">
        <v>46202</v>
      </c>
      <c r="G11115" s="4">
        <v>2249.79</v>
      </c>
      <c r="H11115" s="1">
        <v>46164</v>
      </c>
      <c r="I11115">
        <v>-38</v>
      </c>
      <c r="J11115" s="13">
        <f t="shared" si="173"/>
        <v>-85492.02</v>
      </c>
    </row>
    <row r="11116" spans="1:10" ht="21" customHeight="1" x14ac:dyDescent="0.25">
      <c r="A11116" s="3" t="s">
        <v>90</v>
      </c>
      <c r="B11116" s="1">
        <v>46144</v>
      </c>
      <c r="C11116">
        <v>17225592466</v>
      </c>
      <c r="D11116" s="2" t="s">
        <v>917</v>
      </c>
      <c r="E11116" s="4">
        <v>6975.4</v>
      </c>
      <c r="F11116" s="1">
        <v>46204</v>
      </c>
      <c r="G11116" s="4">
        <v>6975.4</v>
      </c>
      <c r="H11116" s="1">
        <v>46160</v>
      </c>
      <c r="I11116">
        <v>-44</v>
      </c>
      <c r="J11116" s="13">
        <f t="shared" si="173"/>
        <v>-306917.59999999998</v>
      </c>
    </row>
    <row r="11117" spans="1:10" ht="21" customHeight="1" x14ac:dyDescent="0.25">
      <c r="A11117" s="3" t="s">
        <v>216</v>
      </c>
      <c r="B11117" s="1">
        <v>46145</v>
      </c>
      <c r="C11117">
        <v>17227711660</v>
      </c>
      <c r="D11117" s="2">
        <v>2263048129</v>
      </c>
      <c r="E11117" s="4">
        <v>422.14</v>
      </c>
      <c r="F11117" s="1">
        <v>46205</v>
      </c>
      <c r="G11117" s="4">
        <v>359</v>
      </c>
      <c r="H11117" s="1">
        <v>46157</v>
      </c>
      <c r="I11117">
        <v>-48</v>
      </c>
      <c r="J11117" s="13">
        <f t="shared" si="173"/>
        <v>-17232</v>
      </c>
    </row>
    <row r="11118" spans="1:10" ht="21" customHeight="1" x14ac:dyDescent="0.25">
      <c r="A11118" s="3" t="s">
        <v>216</v>
      </c>
      <c r="B11118" s="1">
        <v>46146</v>
      </c>
      <c r="C11118">
        <v>17229469205</v>
      </c>
      <c r="D11118" s="2">
        <v>2263048162</v>
      </c>
      <c r="E11118" s="4">
        <v>680.76</v>
      </c>
      <c r="F11118" s="1">
        <v>46206</v>
      </c>
      <c r="G11118" s="4">
        <v>558</v>
      </c>
      <c r="H11118" s="1">
        <v>46157</v>
      </c>
      <c r="I11118">
        <v>-49</v>
      </c>
      <c r="J11118" s="13">
        <f t="shared" si="173"/>
        <v>-27342</v>
      </c>
    </row>
    <row r="11119" spans="1:10" ht="21" customHeight="1" x14ac:dyDescent="0.25">
      <c r="A11119" s="3" t="s">
        <v>5543</v>
      </c>
      <c r="B11119" s="1">
        <v>46146</v>
      </c>
      <c r="C11119">
        <v>17230540509</v>
      </c>
      <c r="D11119" s="2" t="s">
        <v>382</v>
      </c>
      <c r="E11119" s="4">
        <v>11522.1</v>
      </c>
      <c r="F11119" s="1">
        <v>46206</v>
      </c>
      <c r="G11119" s="4">
        <v>11522.1</v>
      </c>
      <c r="H11119" s="1">
        <v>46164</v>
      </c>
      <c r="I11119">
        <v>-42</v>
      </c>
      <c r="J11119" s="13">
        <f t="shared" si="173"/>
        <v>-483928.2</v>
      </c>
    </row>
    <row r="11120" spans="1:10" ht="21" customHeight="1" x14ac:dyDescent="0.25">
      <c r="A11120" s="3" t="s">
        <v>5543</v>
      </c>
      <c r="B11120" s="1">
        <v>46146</v>
      </c>
      <c r="C11120">
        <v>17230553480</v>
      </c>
      <c r="D11120" s="2" t="s">
        <v>571</v>
      </c>
      <c r="E11120" s="4">
        <v>13951.16</v>
      </c>
      <c r="F11120" s="1">
        <v>46206</v>
      </c>
      <c r="G11120" s="4">
        <v>13951.16</v>
      </c>
      <c r="H11120" s="1">
        <v>46164</v>
      </c>
      <c r="I11120">
        <v>-42</v>
      </c>
      <c r="J11120" s="13">
        <f t="shared" si="173"/>
        <v>-585948.72</v>
      </c>
    </row>
    <row r="11121" spans="1:10" ht="21" customHeight="1" x14ac:dyDescent="0.25">
      <c r="A11121" s="2">
        <v>97033640158</v>
      </c>
      <c r="B11121" s="1">
        <v>46146</v>
      </c>
      <c r="C11121">
        <v>17232468415</v>
      </c>
      <c r="D11121" s="2" t="s">
        <v>5600</v>
      </c>
      <c r="E11121" s="4">
        <v>3420</v>
      </c>
      <c r="F11121" s="1">
        <v>46206</v>
      </c>
      <c r="G11121" s="4">
        <v>3257.14</v>
      </c>
      <c r="H11121" s="1">
        <v>46160</v>
      </c>
      <c r="I11121">
        <v>-46</v>
      </c>
      <c r="J11121" s="13">
        <f t="shared" si="173"/>
        <v>-149828.44</v>
      </c>
    </row>
    <row r="11122" spans="1:10" ht="21" customHeight="1" x14ac:dyDescent="0.25">
      <c r="A11122" s="3" t="s">
        <v>5553</v>
      </c>
      <c r="B11122" s="1">
        <v>46146</v>
      </c>
      <c r="C11122">
        <v>17236929181</v>
      </c>
      <c r="D11122" s="2" t="s">
        <v>539</v>
      </c>
      <c r="E11122" s="4">
        <v>10704.38</v>
      </c>
      <c r="F11122" s="1">
        <v>46206</v>
      </c>
      <c r="G11122" s="4">
        <v>10704.38</v>
      </c>
      <c r="H11122" s="1">
        <v>46164</v>
      </c>
      <c r="I11122">
        <v>-42</v>
      </c>
      <c r="J11122" s="13">
        <f t="shared" si="173"/>
        <v>-449583.95999999996</v>
      </c>
    </row>
    <row r="11123" spans="1:10" ht="21" customHeight="1" x14ac:dyDescent="0.25">
      <c r="A11123" s="2">
        <v>80004830909</v>
      </c>
      <c r="B11123" s="1">
        <v>46146</v>
      </c>
      <c r="C11123">
        <v>17237311704</v>
      </c>
      <c r="D11123" s="2" t="s">
        <v>5601</v>
      </c>
      <c r="E11123" s="4">
        <v>1916.75</v>
      </c>
      <c r="F11123" s="1">
        <v>46206</v>
      </c>
      <c r="G11123" s="4">
        <v>1916.75</v>
      </c>
      <c r="H11123" s="1">
        <v>46176</v>
      </c>
      <c r="I11123">
        <v>-30</v>
      </c>
      <c r="J11123" s="13">
        <f t="shared" si="173"/>
        <v>-57502.5</v>
      </c>
    </row>
    <row r="11124" spans="1:10" ht="21" customHeight="1" x14ac:dyDescent="0.25">
      <c r="A11124" s="2">
        <v>80004830909</v>
      </c>
      <c r="B11124" s="1">
        <v>46146</v>
      </c>
      <c r="C11124">
        <v>17237343338</v>
      </c>
      <c r="D11124" s="2" t="s">
        <v>5602</v>
      </c>
      <c r="E11124" s="4">
        <v>1419.75</v>
      </c>
      <c r="F11124" s="1">
        <v>46206</v>
      </c>
      <c r="G11124" s="4">
        <v>1419.75</v>
      </c>
      <c r="H11124" s="1">
        <v>46176</v>
      </c>
      <c r="I11124">
        <v>-30</v>
      </c>
      <c r="J11124" s="13">
        <f t="shared" si="173"/>
        <v>-42592.5</v>
      </c>
    </row>
    <row r="11125" spans="1:10" ht="21" customHeight="1" x14ac:dyDescent="0.25">
      <c r="A11125" s="3" t="s">
        <v>216</v>
      </c>
      <c r="B11125" s="1">
        <v>46147</v>
      </c>
      <c r="C11125">
        <v>17239171383</v>
      </c>
      <c r="D11125" s="2">
        <v>2263048530</v>
      </c>
      <c r="E11125" s="4">
        <v>1880.02</v>
      </c>
      <c r="F11125" s="1">
        <v>46207</v>
      </c>
      <c r="G11125" s="4">
        <v>1541</v>
      </c>
      <c r="H11125" s="1">
        <v>46157</v>
      </c>
      <c r="I11125">
        <v>-50</v>
      </c>
      <c r="J11125" s="13">
        <f t="shared" si="173"/>
        <v>-77050</v>
      </c>
    </row>
    <row r="11126" spans="1:10" ht="21" customHeight="1" x14ac:dyDescent="0.25">
      <c r="A11126" s="3" t="s">
        <v>216</v>
      </c>
      <c r="B11126" s="1">
        <v>46147</v>
      </c>
      <c r="C11126">
        <v>17239171601</v>
      </c>
      <c r="D11126" s="2">
        <v>2263048531</v>
      </c>
      <c r="E11126" s="4">
        <v>680.76</v>
      </c>
      <c r="F11126" s="1">
        <v>46207</v>
      </c>
      <c r="G11126" s="4">
        <v>558</v>
      </c>
      <c r="H11126" s="1">
        <v>46157</v>
      </c>
      <c r="I11126">
        <v>-50</v>
      </c>
      <c r="J11126" s="13">
        <f t="shared" si="173"/>
        <v>-27900</v>
      </c>
    </row>
    <row r="11127" spans="1:10" ht="21" customHeight="1" x14ac:dyDescent="0.25">
      <c r="A11127" s="3" t="s">
        <v>216</v>
      </c>
      <c r="B11127" s="1">
        <v>46147</v>
      </c>
      <c r="C11127">
        <v>17239177374</v>
      </c>
      <c r="D11127" s="2">
        <v>2263048529</v>
      </c>
      <c r="E11127" s="4">
        <v>201.3</v>
      </c>
      <c r="F11127" s="1">
        <v>46207</v>
      </c>
      <c r="G11127" s="4">
        <v>165</v>
      </c>
      <c r="H11127" s="1">
        <v>46157</v>
      </c>
      <c r="I11127">
        <v>-50</v>
      </c>
      <c r="J11127" s="13">
        <f t="shared" si="173"/>
        <v>-8250</v>
      </c>
    </row>
    <row r="11128" spans="1:10" ht="21" customHeight="1" x14ac:dyDescent="0.25">
      <c r="A11128" s="3" t="s">
        <v>384</v>
      </c>
      <c r="B11128" s="1">
        <v>46147</v>
      </c>
      <c r="C11128">
        <v>17246367317</v>
      </c>
      <c r="D11128" s="2">
        <v>16</v>
      </c>
      <c r="E11128" s="4">
        <v>13200</v>
      </c>
      <c r="F11128" s="1">
        <v>46207</v>
      </c>
      <c r="G11128" s="4">
        <v>12571.43</v>
      </c>
      <c r="H11128" s="1">
        <v>46163</v>
      </c>
      <c r="I11128">
        <v>-44</v>
      </c>
      <c r="J11128" s="13">
        <f t="shared" si="173"/>
        <v>-553142.92000000004</v>
      </c>
    </row>
    <row r="11129" spans="1:10" ht="21" customHeight="1" x14ac:dyDescent="0.25">
      <c r="A11129" s="3" t="s">
        <v>102</v>
      </c>
      <c r="B11129" s="1">
        <v>46147</v>
      </c>
      <c r="C11129">
        <v>17246530022</v>
      </c>
      <c r="D11129" s="2" t="s">
        <v>1165</v>
      </c>
      <c r="E11129" s="4">
        <v>17490.900000000001</v>
      </c>
      <c r="F11129" s="1">
        <v>46207</v>
      </c>
      <c r="G11129" s="4">
        <v>17490.900000000001</v>
      </c>
      <c r="H11129" s="1">
        <v>46160</v>
      </c>
      <c r="I11129">
        <v>-47</v>
      </c>
      <c r="J11129" s="13">
        <f t="shared" si="173"/>
        <v>-822072.3</v>
      </c>
    </row>
    <row r="11130" spans="1:10" ht="21" customHeight="1" x14ac:dyDescent="0.25">
      <c r="A11130" s="3" t="s">
        <v>24</v>
      </c>
      <c r="B11130" s="1">
        <v>46147</v>
      </c>
      <c r="C11130">
        <v>17248296183</v>
      </c>
      <c r="D11130" s="2" t="s">
        <v>5603</v>
      </c>
      <c r="E11130" s="4">
        <v>5490</v>
      </c>
      <c r="F11130" s="1">
        <v>46207</v>
      </c>
      <c r="G11130" s="4">
        <v>5490</v>
      </c>
      <c r="H11130" s="1">
        <v>46164</v>
      </c>
      <c r="I11130">
        <v>-43</v>
      </c>
      <c r="J11130" s="13">
        <f t="shared" si="173"/>
        <v>-236070</v>
      </c>
    </row>
    <row r="11131" spans="1:10" ht="21" customHeight="1" x14ac:dyDescent="0.25">
      <c r="A11131" s="3" t="s">
        <v>216</v>
      </c>
      <c r="B11131" s="1">
        <v>46148</v>
      </c>
      <c r="C11131">
        <v>17250742712</v>
      </c>
      <c r="D11131" s="2">
        <v>2263048863</v>
      </c>
      <c r="E11131" s="4">
        <v>2080.1</v>
      </c>
      <c r="F11131" s="1">
        <v>46208</v>
      </c>
      <c r="G11131" s="4">
        <v>1705</v>
      </c>
      <c r="H11131" s="1">
        <v>46157</v>
      </c>
      <c r="I11131">
        <v>-51</v>
      </c>
      <c r="J11131" s="13">
        <f t="shared" si="173"/>
        <v>-86955</v>
      </c>
    </row>
    <row r="11132" spans="1:10" ht="21" customHeight="1" x14ac:dyDescent="0.25">
      <c r="A11132" s="3" t="s">
        <v>586</v>
      </c>
      <c r="B11132" s="1">
        <v>46149</v>
      </c>
      <c r="C11132">
        <v>17253582130</v>
      </c>
      <c r="D11132" s="2" t="s">
        <v>5604</v>
      </c>
      <c r="E11132" s="4">
        <v>33712.18</v>
      </c>
      <c r="F11132" s="1">
        <v>46209</v>
      </c>
      <c r="G11132" s="4">
        <v>32106.84</v>
      </c>
      <c r="H11132" s="1">
        <v>46160</v>
      </c>
      <c r="I11132">
        <v>-49</v>
      </c>
      <c r="J11132" s="13">
        <f t="shared" si="173"/>
        <v>-1573235.16</v>
      </c>
    </row>
    <row r="11133" spans="1:10" ht="21" customHeight="1" x14ac:dyDescent="0.25">
      <c r="A11133" s="3" t="s">
        <v>586</v>
      </c>
      <c r="B11133" s="1">
        <v>46149</v>
      </c>
      <c r="C11133">
        <v>17253599649</v>
      </c>
      <c r="D11133" s="2" t="s">
        <v>5605</v>
      </c>
      <c r="E11133" s="4">
        <v>2218.27</v>
      </c>
      <c r="F11133" s="1">
        <v>46209</v>
      </c>
      <c r="G11133" s="4">
        <v>2112.64</v>
      </c>
      <c r="H11133" s="1">
        <v>46176</v>
      </c>
      <c r="I11133">
        <v>-33</v>
      </c>
      <c r="J11133" s="13">
        <f t="shared" si="173"/>
        <v>-69717.119999999995</v>
      </c>
    </row>
    <row r="11134" spans="1:10" ht="21" customHeight="1" x14ac:dyDescent="0.25">
      <c r="A11134" s="3" t="s">
        <v>5548</v>
      </c>
      <c r="B11134" s="1">
        <v>46149</v>
      </c>
      <c r="C11134">
        <v>17254348718</v>
      </c>
      <c r="D11134" s="2" t="s">
        <v>5606</v>
      </c>
      <c r="E11134" s="4">
        <v>16844.36</v>
      </c>
      <c r="F11134" s="1">
        <v>46209</v>
      </c>
      <c r="G11134" s="4">
        <v>16844.36</v>
      </c>
      <c r="H11134" s="1">
        <v>46164</v>
      </c>
      <c r="I11134">
        <v>-45</v>
      </c>
      <c r="J11134" s="13">
        <f t="shared" si="173"/>
        <v>-757996.20000000007</v>
      </c>
    </row>
    <row r="11135" spans="1:10" ht="21" customHeight="1" x14ac:dyDescent="0.25">
      <c r="A11135" s="3" t="s">
        <v>507</v>
      </c>
      <c r="B11135" s="1">
        <v>46149</v>
      </c>
      <c r="C11135">
        <v>17255496967</v>
      </c>
      <c r="D11135" s="2" t="s">
        <v>5607</v>
      </c>
      <c r="E11135" s="4">
        <v>3360</v>
      </c>
      <c r="F11135" s="1">
        <v>46210</v>
      </c>
      <c r="G11135" s="4">
        <v>3200</v>
      </c>
      <c r="H11135" s="1">
        <v>46163</v>
      </c>
      <c r="I11135">
        <v>-47</v>
      </c>
      <c r="J11135" s="13">
        <f t="shared" si="173"/>
        <v>-150400</v>
      </c>
    </row>
    <row r="11136" spans="1:10" ht="21" customHeight="1" x14ac:dyDescent="0.25">
      <c r="A11136" s="3" t="s">
        <v>1273</v>
      </c>
      <c r="B11136" s="1">
        <v>46148</v>
      </c>
      <c r="C11136">
        <v>17257322403</v>
      </c>
      <c r="D11136" s="2" t="s">
        <v>5608</v>
      </c>
      <c r="E11136" s="4">
        <v>5544.34</v>
      </c>
      <c r="F11136" s="1">
        <v>46208</v>
      </c>
      <c r="G11136" s="4">
        <v>5331.1</v>
      </c>
      <c r="H11136" s="1">
        <v>46198</v>
      </c>
      <c r="I11136">
        <v>-10</v>
      </c>
      <c r="J11136" s="13">
        <f t="shared" si="173"/>
        <v>-53311</v>
      </c>
    </row>
    <row r="11137" spans="1:10" ht="21" customHeight="1" x14ac:dyDescent="0.25">
      <c r="A11137" s="3" t="s">
        <v>216</v>
      </c>
      <c r="B11137" s="1">
        <v>46150</v>
      </c>
      <c r="C11137">
        <v>17259399174</v>
      </c>
      <c r="D11137" s="2">
        <v>2263049243</v>
      </c>
      <c r="E11137" s="4">
        <v>680.76</v>
      </c>
      <c r="F11137" s="1">
        <v>46210</v>
      </c>
      <c r="G11137" s="4">
        <v>558</v>
      </c>
      <c r="H11137" s="1">
        <v>46155</v>
      </c>
      <c r="I11137">
        <v>-55</v>
      </c>
      <c r="J11137" s="13">
        <f t="shared" si="173"/>
        <v>-30690</v>
      </c>
    </row>
    <row r="11138" spans="1:10" ht="21" customHeight="1" x14ac:dyDescent="0.25">
      <c r="A11138" s="3" t="s">
        <v>216</v>
      </c>
      <c r="B11138" s="1">
        <v>46149</v>
      </c>
      <c r="C11138">
        <v>17259399213</v>
      </c>
      <c r="D11138" s="2">
        <v>2263049241</v>
      </c>
      <c r="E11138" s="4">
        <v>67.099999999999994</v>
      </c>
      <c r="F11138" s="1">
        <v>46215</v>
      </c>
      <c r="G11138" s="4">
        <v>55</v>
      </c>
      <c r="H11138" s="1">
        <v>46163</v>
      </c>
      <c r="I11138">
        <v>-52</v>
      </c>
      <c r="J11138" s="13">
        <f t="shared" si="173"/>
        <v>-2860</v>
      </c>
    </row>
    <row r="11139" spans="1:10" ht="21" customHeight="1" x14ac:dyDescent="0.25">
      <c r="A11139" s="3" t="s">
        <v>216</v>
      </c>
      <c r="B11139" s="1">
        <v>46150</v>
      </c>
      <c r="C11139">
        <v>17259400576</v>
      </c>
      <c r="D11139" s="2">
        <v>2263049242</v>
      </c>
      <c r="E11139" s="4">
        <v>850.95</v>
      </c>
      <c r="F11139" s="1">
        <v>46210</v>
      </c>
      <c r="G11139" s="4">
        <v>697.5</v>
      </c>
      <c r="H11139" s="1">
        <v>46155</v>
      </c>
      <c r="I11139">
        <v>-55</v>
      </c>
      <c r="J11139" s="13">
        <f t="shared" ref="J11139:J11202" si="174">G11139*I11139</f>
        <v>-38362.5</v>
      </c>
    </row>
    <row r="11140" spans="1:10" ht="21" customHeight="1" x14ac:dyDescent="0.25">
      <c r="A11140" s="2">
        <v>92116410926</v>
      </c>
      <c r="B11140" s="1">
        <v>46149</v>
      </c>
      <c r="C11140">
        <v>17262142928</v>
      </c>
      <c r="D11140" s="2" t="s">
        <v>5609</v>
      </c>
      <c r="E11140" s="4">
        <v>849.75</v>
      </c>
      <c r="F11140" s="1">
        <v>46209</v>
      </c>
      <c r="G11140" s="4">
        <v>849.75</v>
      </c>
      <c r="H11140" s="1">
        <v>46176</v>
      </c>
      <c r="I11140">
        <v>-33</v>
      </c>
      <c r="J11140" s="13">
        <f t="shared" si="174"/>
        <v>-28041.75</v>
      </c>
    </row>
    <row r="11141" spans="1:10" ht="21" customHeight="1" x14ac:dyDescent="0.25">
      <c r="A11141" s="2">
        <v>92116410926</v>
      </c>
      <c r="B11141" s="1">
        <v>46149</v>
      </c>
      <c r="C11141">
        <v>17262945844</v>
      </c>
      <c r="D11141" s="2" t="s">
        <v>5610</v>
      </c>
      <c r="E11141" s="4">
        <v>327.75</v>
      </c>
      <c r="F11141" s="1">
        <v>46210</v>
      </c>
      <c r="G11141" s="4">
        <v>327.75</v>
      </c>
      <c r="H11141" s="1">
        <v>46176</v>
      </c>
      <c r="I11141">
        <v>-34</v>
      </c>
      <c r="J11141" s="13">
        <f t="shared" si="174"/>
        <v>-11143.5</v>
      </c>
    </row>
    <row r="11142" spans="1:10" ht="21" customHeight="1" x14ac:dyDescent="0.25">
      <c r="A11142" s="2">
        <v>93026890017</v>
      </c>
      <c r="B11142" s="1">
        <v>46150</v>
      </c>
      <c r="C11142">
        <v>17264949160</v>
      </c>
      <c r="D11142" s="2" t="s">
        <v>5611</v>
      </c>
      <c r="E11142" s="4">
        <v>485.21</v>
      </c>
      <c r="F11142" s="1">
        <v>46210</v>
      </c>
      <c r="G11142" s="4">
        <v>397.72</v>
      </c>
      <c r="H11142" s="1">
        <v>46168</v>
      </c>
      <c r="I11142">
        <v>-42</v>
      </c>
      <c r="J11142" s="13">
        <f t="shared" si="174"/>
        <v>-16704.240000000002</v>
      </c>
    </row>
    <row r="11143" spans="1:10" ht="21" customHeight="1" x14ac:dyDescent="0.25">
      <c r="A11143" s="2">
        <v>93026890017</v>
      </c>
      <c r="B11143" s="1">
        <v>46149</v>
      </c>
      <c r="C11143">
        <v>17264949223</v>
      </c>
      <c r="D11143" s="2" t="s">
        <v>5612</v>
      </c>
      <c r="E11143" s="4">
        <v>485.21</v>
      </c>
      <c r="F11143" s="1">
        <v>46215</v>
      </c>
      <c r="G11143" s="4">
        <v>397.72</v>
      </c>
      <c r="H11143" s="1">
        <v>46168</v>
      </c>
      <c r="I11143">
        <v>-47</v>
      </c>
      <c r="J11143" s="13">
        <f t="shared" si="174"/>
        <v>-18692.84</v>
      </c>
    </row>
    <row r="11144" spans="1:10" ht="21" customHeight="1" x14ac:dyDescent="0.25">
      <c r="A11144" s="2">
        <v>93026890017</v>
      </c>
      <c r="B11144" s="1">
        <v>46150</v>
      </c>
      <c r="C11144">
        <v>17264949354</v>
      </c>
      <c r="D11144" s="2" t="s">
        <v>5613</v>
      </c>
      <c r="E11144" s="4">
        <v>399.05</v>
      </c>
      <c r="F11144" s="1">
        <v>46210</v>
      </c>
      <c r="G11144" s="4">
        <v>327.08999999999997</v>
      </c>
      <c r="H11144" s="1">
        <v>46168</v>
      </c>
      <c r="I11144">
        <v>-42</v>
      </c>
      <c r="J11144" s="13">
        <f t="shared" si="174"/>
        <v>-13737.779999999999</v>
      </c>
    </row>
    <row r="11145" spans="1:10" ht="21" customHeight="1" x14ac:dyDescent="0.25">
      <c r="A11145" s="3" t="s">
        <v>1073</v>
      </c>
      <c r="B11145" s="1">
        <v>46149</v>
      </c>
      <c r="C11145">
        <v>17266446008</v>
      </c>
      <c r="D11145" s="2">
        <v>2025005232</v>
      </c>
      <c r="E11145" s="4">
        <v>305</v>
      </c>
      <c r="F11145" s="1">
        <v>46215</v>
      </c>
      <c r="G11145" s="4">
        <v>250</v>
      </c>
      <c r="H11145" s="1">
        <v>46164</v>
      </c>
      <c r="I11145">
        <v>-51</v>
      </c>
      <c r="J11145" s="13">
        <f t="shared" si="174"/>
        <v>-12750</v>
      </c>
    </row>
    <row r="11146" spans="1:10" ht="21" customHeight="1" x14ac:dyDescent="0.25">
      <c r="A11146" s="3" t="s">
        <v>216</v>
      </c>
      <c r="B11146" s="1">
        <v>46150</v>
      </c>
      <c r="C11146">
        <v>17269032958</v>
      </c>
      <c r="D11146" s="2">
        <v>2263049675</v>
      </c>
      <c r="E11146" s="4">
        <v>170.19</v>
      </c>
      <c r="F11146" s="1">
        <v>46210</v>
      </c>
      <c r="G11146" s="4">
        <v>139.5</v>
      </c>
      <c r="H11146" s="1">
        <v>46157</v>
      </c>
      <c r="I11146">
        <v>-53</v>
      </c>
      <c r="J11146" s="13">
        <f t="shared" si="174"/>
        <v>-7393.5</v>
      </c>
    </row>
    <row r="11147" spans="1:10" ht="21" customHeight="1" x14ac:dyDescent="0.25">
      <c r="A11147" s="3" t="s">
        <v>216</v>
      </c>
      <c r="B11147" s="1">
        <v>46150</v>
      </c>
      <c r="C11147">
        <v>17269046666</v>
      </c>
      <c r="D11147" s="2">
        <v>2263049676</v>
      </c>
      <c r="E11147" s="4">
        <v>523.38</v>
      </c>
      <c r="F11147" s="1">
        <v>46210</v>
      </c>
      <c r="G11147" s="4">
        <v>429</v>
      </c>
      <c r="H11147" s="1">
        <v>46157</v>
      </c>
      <c r="I11147">
        <v>-53</v>
      </c>
      <c r="J11147" s="13">
        <f t="shared" si="174"/>
        <v>-22737</v>
      </c>
    </row>
    <row r="11148" spans="1:10" ht="21" customHeight="1" x14ac:dyDescent="0.25">
      <c r="A11148" s="2">
        <v>92024480920</v>
      </c>
      <c r="B11148" s="1">
        <v>46150</v>
      </c>
      <c r="C11148">
        <v>17271960017</v>
      </c>
      <c r="D11148" s="2">
        <v>17930</v>
      </c>
      <c r="E11148" s="4">
        <v>7470</v>
      </c>
      <c r="F11148" s="1">
        <v>46210</v>
      </c>
      <c r="G11148" s="4">
        <v>7470</v>
      </c>
      <c r="H11148" s="1">
        <v>46176</v>
      </c>
      <c r="I11148">
        <v>-34</v>
      </c>
      <c r="J11148" s="13">
        <f t="shared" si="174"/>
        <v>-253980</v>
      </c>
    </row>
    <row r="11149" spans="1:10" ht="21" customHeight="1" x14ac:dyDescent="0.25">
      <c r="A11149" s="3" t="s">
        <v>814</v>
      </c>
      <c r="B11149" s="1">
        <v>46150</v>
      </c>
      <c r="C11149">
        <v>17272356069</v>
      </c>
      <c r="D11149" s="2">
        <v>488</v>
      </c>
      <c r="E11149" s="4">
        <v>1027.6400000000001</v>
      </c>
      <c r="F11149" s="1">
        <v>46210</v>
      </c>
      <c r="G11149" s="4">
        <v>842.33</v>
      </c>
      <c r="H11149" s="1">
        <v>46176</v>
      </c>
      <c r="I11149">
        <v>-34</v>
      </c>
      <c r="J11149" s="13">
        <f t="shared" si="174"/>
        <v>-28639.22</v>
      </c>
    </row>
    <row r="11150" spans="1:10" ht="21" customHeight="1" x14ac:dyDescent="0.25">
      <c r="A11150" s="3" t="s">
        <v>814</v>
      </c>
      <c r="B11150" s="1">
        <v>46150</v>
      </c>
      <c r="C11150">
        <v>17272361544</v>
      </c>
      <c r="D11150" s="2">
        <v>484</v>
      </c>
      <c r="E11150" s="4">
        <v>101.66</v>
      </c>
      <c r="F11150" s="1">
        <v>46210</v>
      </c>
      <c r="G11150" s="4">
        <v>83.33</v>
      </c>
      <c r="H11150" s="1">
        <v>46176</v>
      </c>
      <c r="I11150">
        <v>-34</v>
      </c>
      <c r="J11150" s="13">
        <f t="shared" si="174"/>
        <v>-2833.22</v>
      </c>
    </row>
    <row r="11151" spans="1:10" ht="21" customHeight="1" x14ac:dyDescent="0.25">
      <c r="A11151" s="3" t="s">
        <v>5503</v>
      </c>
      <c r="B11151" s="1">
        <v>46150</v>
      </c>
      <c r="C11151">
        <v>17272730944</v>
      </c>
      <c r="D11151" s="2" t="s">
        <v>5614</v>
      </c>
      <c r="E11151" s="4">
        <v>18.03</v>
      </c>
      <c r="F11151" s="1">
        <v>46210</v>
      </c>
      <c r="G11151" s="4">
        <v>18.03</v>
      </c>
      <c r="H11151" s="1">
        <v>46164</v>
      </c>
      <c r="I11151">
        <v>-46</v>
      </c>
      <c r="J11151" s="13">
        <f t="shared" si="174"/>
        <v>-829.38000000000011</v>
      </c>
    </row>
    <row r="11152" spans="1:10" ht="21" customHeight="1" x14ac:dyDescent="0.25">
      <c r="A11152" s="3" t="s">
        <v>5503</v>
      </c>
      <c r="B11152" s="1">
        <v>46150</v>
      </c>
      <c r="C11152">
        <v>17272730989</v>
      </c>
      <c r="D11152" s="2" t="s">
        <v>5615</v>
      </c>
      <c r="E11152" s="4">
        <v>7095.1</v>
      </c>
      <c r="F11152" s="1">
        <v>46210</v>
      </c>
      <c r="G11152" s="4">
        <v>7095.1</v>
      </c>
      <c r="H11152" s="1">
        <v>46164</v>
      </c>
      <c r="I11152">
        <v>-46</v>
      </c>
      <c r="J11152" s="13">
        <f t="shared" si="174"/>
        <v>-326374.60000000003</v>
      </c>
    </row>
    <row r="11153" spans="1:10" ht="21" customHeight="1" x14ac:dyDescent="0.25">
      <c r="A11153" s="3" t="s">
        <v>5503</v>
      </c>
      <c r="B11153" s="1">
        <v>46150</v>
      </c>
      <c r="C11153">
        <v>17272731017</v>
      </c>
      <c r="D11153" s="2" t="s">
        <v>5616</v>
      </c>
      <c r="E11153" s="4">
        <v>1622.24</v>
      </c>
      <c r="F11153" s="1">
        <v>46210</v>
      </c>
      <c r="G11153" s="4">
        <v>1622.24</v>
      </c>
      <c r="H11153" s="1">
        <v>46164</v>
      </c>
      <c r="I11153">
        <v>-46</v>
      </c>
      <c r="J11153" s="13">
        <f t="shared" si="174"/>
        <v>-74623.039999999994</v>
      </c>
    </row>
    <row r="11154" spans="1:10" ht="21" customHeight="1" x14ac:dyDescent="0.25">
      <c r="A11154" s="3" t="s">
        <v>5503</v>
      </c>
      <c r="B11154" s="1">
        <v>46150</v>
      </c>
      <c r="C11154">
        <v>17272731072</v>
      </c>
      <c r="D11154" s="2" t="s">
        <v>5617</v>
      </c>
      <c r="E11154" s="4">
        <v>4014.24</v>
      </c>
      <c r="F11154" s="1">
        <v>46210</v>
      </c>
      <c r="G11154" s="4">
        <v>4014.24</v>
      </c>
      <c r="H11154" s="1">
        <v>46164</v>
      </c>
      <c r="I11154">
        <v>-46</v>
      </c>
      <c r="J11154" s="13">
        <f t="shared" si="174"/>
        <v>-184655.03999999998</v>
      </c>
    </row>
    <row r="11155" spans="1:10" ht="21" customHeight="1" x14ac:dyDescent="0.25">
      <c r="A11155" s="3" t="s">
        <v>5503</v>
      </c>
      <c r="B11155" s="1">
        <v>46150</v>
      </c>
      <c r="C11155">
        <v>17272731143</v>
      </c>
      <c r="D11155" s="2" t="s">
        <v>5618</v>
      </c>
      <c r="E11155" s="4">
        <v>13469.83</v>
      </c>
      <c r="F11155" s="1">
        <v>46210</v>
      </c>
      <c r="G11155" s="4">
        <v>13469.83</v>
      </c>
      <c r="H11155" s="1">
        <v>46164</v>
      </c>
      <c r="I11155">
        <v>-46</v>
      </c>
      <c r="J11155" s="13">
        <f t="shared" si="174"/>
        <v>-619612.18000000005</v>
      </c>
    </row>
    <row r="11156" spans="1:10" ht="21" customHeight="1" x14ac:dyDescent="0.25">
      <c r="A11156" s="3" t="s">
        <v>5503</v>
      </c>
      <c r="B11156" s="1">
        <v>46150</v>
      </c>
      <c r="C11156">
        <v>17272731222</v>
      </c>
      <c r="D11156" s="2" t="s">
        <v>5619</v>
      </c>
      <c r="E11156" s="4">
        <v>107012.78</v>
      </c>
      <c r="F11156" s="1">
        <v>46210</v>
      </c>
      <c r="G11156" s="4">
        <v>107012.78</v>
      </c>
      <c r="H11156" s="1">
        <v>46164</v>
      </c>
      <c r="I11156">
        <v>-46</v>
      </c>
      <c r="J11156" s="13">
        <f t="shared" si="174"/>
        <v>-4922587.88</v>
      </c>
    </row>
    <row r="11157" spans="1:10" ht="21" customHeight="1" x14ac:dyDescent="0.25">
      <c r="A11157" s="3" t="s">
        <v>246</v>
      </c>
      <c r="B11157" s="1">
        <v>46150</v>
      </c>
      <c r="C11157">
        <v>17273130116</v>
      </c>
      <c r="D11157" s="2" t="s">
        <v>5620</v>
      </c>
      <c r="E11157" s="4">
        <v>729</v>
      </c>
      <c r="F11157" s="1">
        <v>46210</v>
      </c>
      <c r="G11157" s="4">
        <v>729</v>
      </c>
      <c r="H11157" s="1">
        <v>46178</v>
      </c>
      <c r="I11157">
        <v>-32</v>
      </c>
      <c r="J11157" s="13">
        <f t="shared" si="174"/>
        <v>-23328</v>
      </c>
    </row>
    <row r="11158" spans="1:10" ht="21" customHeight="1" x14ac:dyDescent="0.25">
      <c r="A11158" s="2">
        <v>80003550953</v>
      </c>
      <c r="B11158" s="1">
        <v>46150</v>
      </c>
      <c r="C11158">
        <v>17273132991</v>
      </c>
      <c r="D11158" s="2" t="s">
        <v>5621</v>
      </c>
      <c r="E11158" s="4">
        <v>21567.08</v>
      </c>
      <c r="F11158" s="1">
        <v>46210</v>
      </c>
      <c r="G11158" s="4">
        <v>21567.08</v>
      </c>
      <c r="H11158" s="1">
        <v>46182</v>
      </c>
      <c r="I11158">
        <v>-28</v>
      </c>
      <c r="J11158" s="13">
        <f t="shared" si="174"/>
        <v>-603878.24</v>
      </c>
    </row>
    <row r="11159" spans="1:10" ht="21" customHeight="1" x14ac:dyDescent="0.25">
      <c r="A11159" s="3" t="s">
        <v>180</v>
      </c>
      <c r="B11159" s="1">
        <v>46150</v>
      </c>
      <c r="C11159">
        <v>17273182705</v>
      </c>
      <c r="D11159" s="2" t="s">
        <v>5622</v>
      </c>
      <c r="E11159" s="4">
        <v>233283.11</v>
      </c>
      <c r="F11159" s="1">
        <v>46210</v>
      </c>
      <c r="G11159" s="4">
        <v>233283.11</v>
      </c>
      <c r="H11159" s="1">
        <v>46167</v>
      </c>
      <c r="I11159">
        <v>-43</v>
      </c>
      <c r="J11159" s="13">
        <f t="shared" si="174"/>
        <v>-10031173.729999999</v>
      </c>
    </row>
    <row r="11160" spans="1:10" ht="21" customHeight="1" x14ac:dyDescent="0.25">
      <c r="A11160" s="2">
        <v>12883420155</v>
      </c>
      <c r="B11160" s="1">
        <v>46150</v>
      </c>
      <c r="C11160">
        <v>17273811129</v>
      </c>
      <c r="D11160" s="2">
        <v>826500352814</v>
      </c>
      <c r="E11160" s="4">
        <v>58631.61</v>
      </c>
      <c r="F11160" s="1">
        <v>46210</v>
      </c>
      <c r="G11160" s="4">
        <v>48058.7</v>
      </c>
      <c r="H11160" s="1">
        <v>46164</v>
      </c>
      <c r="I11160">
        <v>-46</v>
      </c>
      <c r="J11160" s="13">
        <f t="shared" si="174"/>
        <v>-2210700.1999999997</v>
      </c>
    </row>
    <row r="11161" spans="1:10" ht="21" customHeight="1" x14ac:dyDescent="0.25">
      <c r="A11161" s="3" t="s">
        <v>248</v>
      </c>
      <c r="B11161" s="1">
        <v>46150</v>
      </c>
      <c r="C11161">
        <v>17274194345</v>
      </c>
      <c r="D11161" s="2" t="s">
        <v>5623</v>
      </c>
      <c r="E11161" s="4">
        <v>6598.8</v>
      </c>
      <c r="F11161" s="1">
        <v>46210</v>
      </c>
      <c r="G11161" s="4">
        <v>6284.57</v>
      </c>
      <c r="H11161" s="1">
        <v>46163</v>
      </c>
      <c r="I11161">
        <v>-47</v>
      </c>
      <c r="J11161" s="13">
        <f t="shared" si="174"/>
        <v>-295374.78999999998</v>
      </c>
    </row>
    <row r="11162" spans="1:10" ht="21" customHeight="1" x14ac:dyDescent="0.25">
      <c r="A11162" s="3" t="s">
        <v>15</v>
      </c>
      <c r="B11162" s="1">
        <v>46150</v>
      </c>
      <c r="C11162">
        <v>17278390384</v>
      </c>
      <c r="D11162" s="3" t="s">
        <v>5624</v>
      </c>
      <c r="E11162" s="4">
        <v>661.16</v>
      </c>
      <c r="F11162" s="1">
        <v>46211</v>
      </c>
      <c r="G11162" s="4">
        <v>597.22</v>
      </c>
      <c r="H11162" s="1">
        <v>46164</v>
      </c>
      <c r="I11162">
        <v>-47</v>
      </c>
      <c r="J11162" s="13">
        <f t="shared" si="174"/>
        <v>-28069.34</v>
      </c>
    </row>
    <row r="11163" spans="1:10" ht="21" customHeight="1" x14ac:dyDescent="0.25">
      <c r="A11163" s="3" t="s">
        <v>15</v>
      </c>
      <c r="B11163" s="1">
        <v>46150</v>
      </c>
      <c r="C11163">
        <v>17278390433</v>
      </c>
      <c r="D11163" s="3" t="s">
        <v>5625</v>
      </c>
      <c r="E11163" s="4">
        <v>591.67999999999995</v>
      </c>
      <c r="F11163" s="1">
        <v>46211</v>
      </c>
      <c r="G11163" s="4">
        <v>534.05999999999995</v>
      </c>
      <c r="H11163" s="1">
        <v>46164</v>
      </c>
      <c r="I11163">
        <v>-47</v>
      </c>
      <c r="J11163" s="13">
        <f t="shared" si="174"/>
        <v>-25100.819999999996</v>
      </c>
    </row>
    <row r="11164" spans="1:10" ht="21" customHeight="1" x14ac:dyDescent="0.25">
      <c r="A11164" s="3" t="s">
        <v>15</v>
      </c>
      <c r="B11164" s="1">
        <v>46150</v>
      </c>
      <c r="C11164">
        <v>17278390554</v>
      </c>
      <c r="D11164" s="3" t="s">
        <v>5626</v>
      </c>
      <c r="E11164" s="4">
        <v>80.22</v>
      </c>
      <c r="F11164" s="1">
        <v>46211</v>
      </c>
      <c r="G11164" s="4">
        <v>69.09</v>
      </c>
      <c r="H11164" s="1">
        <v>46164</v>
      </c>
      <c r="I11164">
        <v>-47</v>
      </c>
      <c r="J11164" s="13">
        <f t="shared" si="174"/>
        <v>-3247.23</v>
      </c>
    </row>
    <row r="11165" spans="1:10" ht="21" customHeight="1" x14ac:dyDescent="0.25">
      <c r="A11165" s="3" t="s">
        <v>15</v>
      </c>
      <c r="B11165" s="1">
        <v>46150</v>
      </c>
      <c r="C11165">
        <v>17278390738</v>
      </c>
      <c r="D11165" s="3" t="s">
        <v>5627</v>
      </c>
      <c r="E11165" s="4">
        <v>910.91</v>
      </c>
      <c r="F11165" s="1">
        <v>46211</v>
      </c>
      <c r="G11165" s="4">
        <v>824.27</v>
      </c>
      <c r="H11165" s="1">
        <v>46164</v>
      </c>
      <c r="I11165">
        <v>-47</v>
      </c>
      <c r="J11165" s="13">
        <f t="shared" si="174"/>
        <v>-38740.69</v>
      </c>
    </row>
    <row r="11166" spans="1:10" ht="21" customHeight="1" x14ac:dyDescent="0.25">
      <c r="A11166" s="3" t="s">
        <v>15</v>
      </c>
      <c r="B11166" s="1">
        <v>46150</v>
      </c>
      <c r="C11166">
        <v>17278390823</v>
      </c>
      <c r="D11166" s="3" t="s">
        <v>5628</v>
      </c>
      <c r="E11166" s="4">
        <v>689.62</v>
      </c>
      <c r="F11166" s="1">
        <v>46211</v>
      </c>
      <c r="G11166" s="4">
        <v>623.09</v>
      </c>
      <c r="H11166" s="1">
        <v>46168</v>
      </c>
      <c r="I11166">
        <v>-43</v>
      </c>
      <c r="J11166" s="13">
        <f t="shared" si="174"/>
        <v>-26792.870000000003</v>
      </c>
    </row>
    <row r="11167" spans="1:10" ht="21" customHeight="1" x14ac:dyDescent="0.25">
      <c r="A11167" s="3" t="s">
        <v>412</v>
      </c>
      <c r="B11167" s="1">
        <v>46152</v>
      </c>
      <c r="C11167">
        <v>17287982154</v>
      </c>
      <c r="D11167" s="2">
        <v>93</v>
      </c>
      <c r="E11167" s="4">
        <v>21360</v>
      </c>
      <c r="F11167" s="1">
        <v>46212</v>
      </c>
      <c r="G11167" s="4">
        <v>20342.86</v>
      </c>
      <c r="H11167" s="1">
        <v>46178</v>
      </c>
      <c r="I11167">
        <v>-34</v>
      </c>
      <c r="J11167" s="13">
        <f t="shared" si="174"/>
        <v>-691657.24</v>
      </c>
    </row>
    <row r="11168" spans="1:10" ht="21" customHeight="1" x14ac:dyDescent="0.25">
      <c r="A11168" s="3" t="s">
        <v>5503</v>
      </c>
      <c r="B11168" s="1">
        <v>46153</v>
      </c>
      <c r="C11168">
        <v>17295107328</v>
      </c>
      <c r="D11168" s="2" t="s">
        <v>5629</v>
      </c>
      <c r="E11168" s="4">
        <v>77093.42</v>
      </c>
      <c r="F11168" s="1">
        <v>46213</v>
      </c>
      <c r="G11168" s="4">
        <v>77093.42</v>
      </c>
      <c r="H11168" s="1">
        <v>46176</v>
      </c>
      <c r="I11168">
        <v>-37</v>
      </c>
      <c r="J11168" s="13">
        <f t="shared" si="174"/>
        <v>-2852456.54</v>
      </c>
    </row>
    <row r="11169" spans="1:10" ht="21" customHeight="1" x14ac:dyDescent="0.25">
      <c r="A11169" s="3" t="s">
        <v>5503</v>
      </c>
      <c r="B11169" s="1">
        <v>46153</v>
      </c>
      <c r="C11169">
        <v>17295107437</v>
      </c>
      <c r="D11169" s="2" t="s">
        <v>5630</v>
      </c>
      <c r="E11169" s="4">
        <v>26796</v>
      </c>
      <c r="F11169" s="1">
        <v>46213</v>
      </c>
      <c r="G11169" s="4">
        <v>26796</v>
      </c>
      <c r="H11169" s="1">
        <v>46176</v>
      </c>
      <c r="I11169">
        <v>-37</v>
      </c>
      <c r="J11169" s="13">
        <f t="shared" si="174"/>
        <v>-991452</v>
      </c>
    </row>
    <row r="11170" spans="1:10" ht="21" customHeight="1" x14ac:dyDescent="0.25">
      <c r="A11170" s="3" t="s">
        <v>5503</v>
      </c>
      <c r="B11170" s="1">
        <v>46153</v>
      </c>
      <c r="C11170">
        <v>17295107493</v>
      </c>
      <c r="D11170" s="2" t="s">
        <v>5631</v>
      </c>
      <c r="E11170" s="4">
        <v>3946.23</v>
      </c>
      <c r="F11170" s="1">
        <v>46213</v>
      </c>
      <c r="G11170" s="4">
        <v>3946.23</v>
      </c>
      <c r="H11170" s="1">
        <v>46176</v>
      </c>
      <c r="I11170">
        <v>-37</v>
      </c>
      <c r="J11170" s="13">
        <f t="shared" si="174"/>
        <v>-146010.51</v>
      </c>
    </row>
    <row r="11171" spans="1:10" ht="21" customHeight="1" x14ac:dyDescent="0.25">
      <c r="A11171" s="3" t="s">
        <v>5503</v>
      </c>
      <c r="B11171" s="1">
        <v>46153</v>
      </c>
      <c r="C11171">
        <v>17295107562</v>
      </c>
      <c r="D11171" s="2" t="s">
        <v>5632</v>
      </c>
      <c r="E11171" s="4">
        <v>86637.86</v>
      </c>
      <c r="F11171" s="1">
        <v>46213</v>
      </c>
      <c r="G11171" s="4">
        <v>86637.86</v>
      </c>
      <c r="H11171" s="1">
        <v>46176</v>
      </c>
      <c r="I11171">
        <v>-37</v>
      </c>
      <c r="J11171" s="13">
        <f t="shared" si="174"/>
        <v>-3205600.82</v>
      </c>
    </row>
    <row r="11172" spans="1:10" ht="21" customHeight="1" x14ac:dyDescent="0.25">
      <c r="A11172" s="3" t="s">
        <v>5503</v>
      </c>
      <c r="B11172" s="1">
        <v>46153</v>
      </c>
      <c r="C11172">
        <v>17295107630</v>
      </c>
      <c r="D11172" s="2" t="s">
        <v>5633</v>
      </c>
      <c r="E11172" s="4">
        <v>20919.32</v>
      </c>
      <c r="F11172" s="1">
        <v>46213</v>
      </c>
      <c r="G11172" s="4">
        <v>20919.32</v>
      </c>
      <c r="H11172" s="1">
        <v>46176</v>
      </c>
      <c r="I11172">
        <v>-37</v>
      </c>
      <c r="J11172" s="13">
        <f t="shared" si="174"/>
        <v>-774014.84</v>
      </c>
    </row>
    <row r="11173" spans="1:10" ht="21" customHeight="1" x14ac:dyDescent="0.25">
      <c r="A11173" s="3" t="s">
        <v>5503</v>
      </c>
      <c r="B11173" s="1">
        <v>46153</v>
      </c>
      <c r="C11173">
        <v>17295107680</v>
      </c>
      <c r="D11173" s="2" t="s">
        <v>5634</v>
      </c>
      <c r="E11173" s="4">
        <v>270.10000000000002</v>
      </c>
      <c r="F11173" s="1">
        <v>46213</v>
      </c>
      <c r="G11173" s="4">
        <v>270.10000000000002</v>
      </c>
      <c r="H11173" s="1">
        <v>46176</v>
      </c>
      <c r="I11173">
        <v>-37</v>
      </c>
      <c r="J11173" s="13">
        <f t="shared" si="174"/>
        <v>-9993.7000000000007</v>
      </c>
    </row>
    <row r="11174" spans="1:10" ht="21" customHeight="1" x14ac:dyDescent="0.25">
      <c r="A11174" s="3" t="s">
        <v>5503</v>
      </c>
      <c r="B11174" s="1">
        <v>46153</v>
      </c>
      <c r="C11174">
        <v>17295107748</v>
      </c>
      <c r="D11174" s="2" t="s">
        <v>5635</v>
      </c>
      <c r="E11174" s="4">
        <v>222834.4</v>
      </c>
      <c r="F11174" s="1">
        <v>46213</v>
      </c>
      <c r="G11174" s="4">
        <v>222834.4</v>
      </c>
      <c r="H11174" s="1">
        <v>46176</v>
      </c>
      <c r="I11174">
        <v>-37</v>
      </c>
      <c r="J11174" s="13">
        <f t="shared" si="174"/>
        <v>-8244872.7999999998</v>
      </c>
    </row>
    <row r="11175" spans="1:10" ht="21" customHeight="1" x14ac:dyDescent="0.25">
      <c r="A11175" s="3" t="s">
        <v>5503</v>
      </c>
      <c r="B11175" s="1">
        <v>46153</v>
      </c>
      <c r="C11175">
        <v>17295107850</v>
      </c>
      <c r="D11175" s="2" t="s">
        <v>5636</v>
      </c>
      <c r="E11175" s="4">
        <v>1995.18</v>
      </c>
      <c r="F11175" s="1">
        <v>46213</v>
      </c>
      <c r="G11175" s="4">
        <v>1995.18</v>
      </c>
      <c r="H11175" s="1">
        <v>46176</v>
      </c>
      <c r="I11175">
        <v>-37</v>
      </c>
      <c r="J11175" s="13">
        <f t="shared" si="174"/>
        <v>-73821.66</v>
      </c>
    </row>
    <row r="11176" spans="1:10" ht="21" customHeight="1" x14ac:dyDescent="0.25">
      <c r="A11176" s="3" t="s">
        <v>15</v>
      </c>
      <c r="B11176" s="1">
        <v>46154</v>
      </c>
      <c r="C11176">
        <v>17299459457</v>
      </c>
      <c r="D11176" s="3" t="s">
        <v>5637</v>
      </c>
      <c r="E11176" s="4">
        <v>163.75</v>
      </c>
      <c r="F11176" s="1">
        <v>46214</v>
      </c>
      <c r="G11176" s="4">
        <v>148.86000000000001</v>
      </c>
      <c r="H11176" s="1">
        <v>46164</v>
      </c>
      <c r="I11176">
        <v>-50</v>
      </c>
      <c r="J11176" s="13">
        <f t="shared" si="174"/>
        <v>-7443.0000000000009</v>
      </c>
    </row>
    <row r="11177" spans="1:10" ht="21" customHeight="1" x14ac:dyDescent="0.25">
      <c r="A11177" s="3" t="s">
        <v>216</v>
      </c>
      <c r="B11177" s="1">
        <v>46154</v>
      </c>
      <c r="C11177">
        <v>17299646800</v>
      </c>
      <c r="D11177" s="2">
        <v>2263050495</v>
      </c>
      <c r="E11177" s="4">
        <v>33.549999999999997</v>
      </c>
      <c r="F11177" s="1">
        <v>46214</v>
      </c>
      <c r="G11177" s="4">
        <v>27.5</v>
      </c>
      <c r="H11177" s="1">
        <v>46157</v>
      </c>
      <c r="I11177">
        <v>-57</v>
      </c>
      <c r="J11177" s="13">
        <f t="shared" si="174"/>
        <v>-1567.5</v>
      </c>
    </row>
    <row r="11178" spans="1:10" ht="21" customHeight="1" x14ac:dyDescent="0.25">
      <c r="A11178" s="3" t="s">
        <v>216</v>
      </c>
      <c r="B11178" s="1">
        <v>46154</v>
      </c>
      <c r="C11178">
        <v>17299646883</v>
      </c>
      <c r="D11178" s="2">
        <v>2263050494</v>
      </c>
      <c r="E11178" s="4">
        <v>494.1</v>
      </c>
      <c r="F11178" s="1">
        <v>46214</v>
      </c>
      <c r="G11178" s="4">
        <v>405</v>
      </c>
      <c r="H11178" s="1">
        <v>46157</v>
      </c>
      <c r="I11178">
        <v>-57</v>
      </c>
      <c r="J11178" s="13">
        <f t="shared" si="174"/>
        <v>-23085</v>
      </c>
    </row>
    <row r="11179" spans="1:10" ht="21" customHeight="1" x14ac:dyDescent="0.25">
      <c r="A11179" s="3" t="s">
        <v>216</v>
      </c>
      <c r="B11179" s="1">
        <v>46154</v>
      </c>
      <c r="C11179">
        <v>17299646977</v>
      </c>
      <c r="D11179" s="2">
        <v>2263050496</v>
      </c>
      <c r="E11179" s="4">
        <v>33.549999999999997</v>
      </c>
      <c r="F11179" s="1">
        <v>46214</v>
      </c>
      <c r="G11179" s="4">
        <v>27.5</v>
      </c>
      <c r="H11179" s="1">
        <v>46163</v>
      </c>
      <c r="I11179">
        <v>-51</v>
      </c>
      <c r="J11179" s="13">
        <f t="shared" si="174"/>
        <v>-1402.5</v>
      </c>
    </row>
    <row r="11180" spans="1:10" ht="21" customHeight="1" x14ac:dyDescent="0.25">
      <c r="A11180" s="3" t="s">
        <v>216</v>
      </c>
      <c r="B11180" s="1">
        <v>46154</v>
      </c>
      <c r="C11180">
        <v>17299647207</v>
      </c>
      <c r="D11180" s="2">
        <v>2263050497</v>
      </c>
      <c r="E11180" s="4">
        <v>2281.4</v>
      </c>
      <c r="F11180" s="1">
        <v>46214</v>
      </c>
      <c r="G11180" s="4">
        <v>1870</v>
      </c>
      <c r="H11180" s="1">
        <v>46157</v>
      </c>
      <c r="I11180">
        <v>-57</v>
      </c>
      <c r="J11180" s="13">
        <f t="shared" si="174"/>
        <v>-106590</v>
      </c>
    </row>
    <row r="11181" spans="1:10" ht="21" customHeight="1" x14ac:dyDescent="0.25">
      <c r="A11181" s="3" t="s">
        <v>849</v>
      </c>
      <c r="B11181" s="1">
        <v>46154</v>
      </c>
      <c r="C11181">
        <v>17302105010</v>
      </c>
      <c r="D11181" s="2" t="s">
        <v>5638</v>
      </c>
      <c r="E11181" s="4">
        <v>7693.32</v>
      </c>
      <c r="F11181" s="1">
        <v>46214</v>
      </c>
      <c r="G11181" s="4">
        <v>6306</v>
      </c>
      <c r="H11181" s="1">
        <v>46189</v>
      </c>
      <c r="I11181">
        <v>-25</v>
      </c>
      <c r="J11181" s="13">
        <f t="shared" si="174"/>
        <v>-157650</v>
      </c>
    </row>
    <row r="11182" spans="1:10" ht="21" customHeight="1" x14ac:dyDescent="0.25">
      <c r="A11182" s="3" t="s">
        <v>180</v>
      </c>
      <c r="B11182" s="1">
        <v>46154</v>
      </c>
      <c r="C11182">
        <v>17302995886</v>
      </c>
      <c r="D11182" s="2" t="s">
        <v>5639</v>
      </c>
      <c r="E11182" s="4">
        <v>30168.35</v>
      </c>
      <c r="F11182" s="1">
        <v>46214</v>
      </c>
      <c r="G11182" s="4">
        <v>30168.35</v>
      </c>
      <c r="H11182" s="1">
        <v>46183</v>
      </c>
      <c r="I11182">
        <v>-31</v>
      </c>
      <c r="J11182" s="13">
        <f t="shared" si="174"/>
        <v>-935218.85</v>
      </c>
    </row>
    <row r="11183" spans="1:10" ht="21" customHeight="1" x14ac:dyDescent="0.25">
      <c r="A11183" s="3" t="s">
        <v>216</v>
      </c>
      <c r="B11183" s="1">
        <v>46155</v>
      </c>
      <c r="C11183">
        <v>17308952340</v>
      </c>
      <c r="D11183" s="2">
        <v>2263050895</v>
      </c>
      <c r="E11183" s="4">
        <v>2042.28</v>
      </c>
      <c r="F11183" s="1">
        <v>46215</v>
      </c>
      <c r="G11183" s="4">
        <v>1674</v>
      </c>
      <c r="H11183" s="1">
        <v>46164</v>
      </c>
      <c r="I11183">
        <v>-51</v>
      </c>
      <c r="J11183" s="13">
        <f t="shared" si="174"/>
        <v>-85374</v>
      </c>
    </row>
    <row r="11184" spans="1:10" ht="21" customHeight="1" x14ac:dyDescent="0.25">
      <c r="A11184" s="3" t="s">
        <v>216</v>
      </c>
      <c r="B11184" s="1">
        <v>46155</v>
      </c>
      <c r="C11184">
        <v>17308952355</v>
      </c>
      <c r="D11184" s="2">
        <v>2263050896</v>
      </c>
      <c r="E11184" s="4">
        <v>114.4</v>
      </c>
      <c r="F11184" s="1">
        <v>46215</v>
      </c>
      <c r="G11184" s="4">
        <v>110</v>
      </c>
      <c r="H11184" s="1">
        <v>46164</v>
      </c>
      <c r="I11184">
        <v>-51</v>
      </c>
      <c r="J11184" s="13">
        <f t="shared" si="174"/>
        <v>-5610</v>
      </c>
    </row>
    <row r="11185" spans="1:10" ht="21" customHeight="1" x14ac:dyDescent="0.25">
      <c r="A11185" s="3" t="s">
        <v>216</v>
      </c>
      <c r="B11185" s="1">
        <v>46155</v>
      </c>
      <c r="C11185">
        <v>17308952499</v>
      </c>
      <c r="D11185" s="2">
        <v>2263050897</v>
      </c>
      <c r="E11185" s="4">
        <v>226.92</v>
      </c>
      <c r="F11185" s="1">
        <v>46215</v>
      </c>
      <c r="G11185" s="4">
        <v>186</v>
      </c>
      <c r="H11185" s="1">
        <v>46164</v>
      </c>
      <c r="I11185">
        <v>-51</v>
      </c>
      <c r="J11185" s="13">
        <f t="shared" si="174"/>
        <v>-9486</v>
      </c>
    </row>
    <row r="11186" spans="1:10" ht="21" customHeight="1" x14ac:dyDescent="0.25">
      <c r="A11186" s="3" t="s">
        <v>216</v>
      </c>
      <c r="B11186" s="1">
        <v>46155</v>
      </c>
      <c r="C11186">
        <v>17308952510</v>
      </c>
      <c r="D11186" s="2">
        <v>2263050898</v>
      </c>
      <c r="E11186" s="4">
        <v>453.84</v>
      </c>
      <c r="F11186" s="1">
        <v>46215</v>
      </c>
      <c r="G11186" s="4">
        <v>372</v>
      </c>
      <c r="H11186" s="1">
        <v>46164</v>
      </c>
      <c r="I11186">
        <v>-51</v>
      </c>
      <c r="J11186" s="13">
        <f t="shared" si="174"/>
        <v>-18972</v>
      </c>
    </row>
    <row r="11187" spans="1:10" ht="21" customHeight="1" x14ac:dyDescent="0.25">
      <c r="A11187" s="2">
        <v>93003720914</v>
      </c>
      <c r="B11187" s="1">
        <v>46155</v>
      </c>
      <c r="C11187">
        <v>17315710594</v>
      </c>
      <c r="D11187" s="2" t="s">
        <v>5640</v>
      </c>
      <c r="E11187" s="4">
        <v>7300</v>
      </c>
      <c r="F11187" s="1">
        <v>46216</v>
      </c>
      <c r="G11187" s="4">
        <v>7300</v>
      </c>
      <c r="H11187" s="1">
        <v>46168</v>
      </c>
      <c r="I11187">
        <v>-48</v>
      </c>
      <c r="J11187" s="13">
        <f t="shared" si="174"/>
        <v>-350400</v>
      </c>
    </row>
    <row r="11188" spans="1:10" ht="21" customHeight="1" x14ac:dyDescent="0.25">
      <c r="A11188" s="3" t="s">
        <v>15</v>
      </c>
      <c r="B11188" s="1">
        <v>46156</v>
      </c>
      <c r="C11188">
        <v>17321204852</v>
      </c>
      <c r="D11188" s="3" t="s">
        <v>5641</v>
      </c>
      <c r="E11188" s="4">
        <v>94.69</v>
      </c>
      <c r="F11188" s="1">
        <v>46216</v>
      </c>
      <c r="G11188" s="4">
        <v>82.25</v>
      </c>
      <c r="H11188" s="1">
        <v>46176</v>
      </c>
      <c r="I11188">
        <v>-40</v>
      </c>
      <c r="J11188" s="13">
        <f t="shared" si="174"/>
        <v>-3290</v>
      </c>
    </row>
    <row r="11189" spans="1:10" ht="21" customHeight="1" x14ac:dyDescent="0.25">
      <c r="A11189" s="3" t="s">
        <v>15</v>
      </c>
      <c r="B11189" s="1">
        <v>46156</v>
      </c>
      <c r="C11189">
        <v>17321204896</v>
      </c>
      <c r="D11189" s="3" t="s">
        <v>5642</v>
      </c>
      <c r="E11189" s="4">
        <v>970.72</v>
      </c>
      <c r="F11189" s="1">
        <v>46216</v>
      </c>
      <c r="G11189" s="4">
        <v>878.64</v>
      </c>
      <c r="H11189" s="1">
        <v>46164</v>
      </c>
      <c r="I11189">
        <v>-52</v>
      </c>
      <c r="J11189" s="13">
        <f t="shared" si="174"/>
        <v>-45689.279999999999</v>
      </c>
    </row>
    <row r="11190" spans="1:10" ht="21" customHeight="1" x14ac:dyDescent="0.25">
      <c r="A11190" s="3" t="s">
        <v>216</v>
      </c>
      <c r="B11190" s="1">
        <v>46156</v>
      </c>
      <c r="C11190">
        <v>17322291167</v>
      </c>
      <c r="D11190" s="2">
        <v>2263051405</v>
      </c>
      <c r="E11190" s="4">
        <v>576.45000000000005</v>
      </c>
      <c r="F11190" s="1">
        <v>46216</v>
      </c>
      <c r="G11190" s="4">
        <v>472.5</v>
      </c>
      <c r="H11190" s="1">
        <v>46163</v>
      </c>
      <c r="I11190">
        <v>-53</v>
      </c>
      <c r="J11190" s="13">
        <f t="shared" si="174"/>
        <v>-25042.5</v>
      </c>
    </row>
    <row r="11191" spans="1:10" ht="21" customHeight="1" x14ac:dyDescent="0.25">
      <c r="A11191" s="3" t="s">
        <v>180</v>
      </c>
      <c r="B11191" s="1">
        <v>46156</v>
      </c>
      <c r="C11191">
        <v>17325653614</v>
      </c>
      <c r="D11191" s="2" t="s">
        <v>5643</v>
      </c>
      <c r="E11191" s="4">
        <v>33550.81</v>
      </c>
      <c r="F11191" s="1">
        <v>46216</v>
      </c>
      <c r="G11191" s="4">
        <v>33550.81</v>
      </c>
      <c r="H11191" s="1">
        <v>46191</v>
      </c>
      <c r="I11191">
        <v>-25</v>
      </c>
      <c r="J11191" s="13">
        <f t="shared" si="174"/>
        <v>-838770.25</v>
      </c>
    </row>
    <row r="11192" spans="1:10" ht="21" customHeight="1" x14ac:dyDescent="0.25">
      <c r="A11192" s="3" t="s">
        <v>180</v>
      </c>
      <c r="B11192" s="1">
        <v>46156</v>
      </c>
      <c r="C11192">
        <v>17326314314</v>
      </c>
      <c r="D11192" s="2" t="s">
        <v>5644</v>
      </c>
      <c r="E11192" s="4">
        <v>39168.639999999999</v>
      </c>
      <c r="F11192" s="1">
        <v>46216</v>
      </c>
      <c r="G11192" s="4">
        <v>39168.639999999999</v>
      </c>
      <c r="H11192" s="1">
        <v>46183</v>
      </c>
      <c r="I11192">
        <v>-33</v>
      </c>
      <c r="J11192" s="13">
        <f t="shared" si="174"/>
        <v>-1292565.1199999999</v>
      </c>
    </row>
    <row r="11193" spans="1:10" ht="21" customHeight="1" x14ac:dyDescent="0.25">
      <c r="A11193" s="3" t="s">
        <v>180</v>
      </c>
      <c r="B11193" s="1">
        <v>46156</v>
      </c>
      <c r="C11193">
        <v>17326878808</v>
      </c>
      <c r="D11193" s="2" t="s">
        <v>5645</v>
      </c>
      <c r="E11193" s="4">
        <v>36318.1</v>
      </c>
      <c r="F11193" s="1">
        <v>46216</v>
      </c>
      <c r="G11193" s="4">
        <v>36318.1</v>
      </c>
      <c r="H11193" s="1">
        <v>46183</v>
      </c>
      <c r="I11193">
        <v>-33</v>
      </c>
      <c r="J11193" s="13">
        <f t="shared" si="174"/>
        <v>-1198497.3</v>
      </c>
    </row>
    <row r="11194" spans="1:10" ht="21" customHeight="1" x14ac:dyDescent="0.25">
      <c r="A11194" s="3" t="s">
        <v>216</v>
      </c>
      <c r="B11194" s="1">
        <v>46157</v>
      </c>
      <c r="C11194">
        <v>17333314718</v>
      </c>
      <c r="D11194" s="2">
        <v>2263051873</v>
      </c>
      <c r="E11194" s="4">
        <v>329.4</v>
      </c>
      <c r="F11194" s="1">
        <v>46217</v>
      </c>
      <c r="G11194" s="4">
        <v>270</v>
      </c>
      <c r="H11194" s="1">
        <v>46168</v>
      </c>
      <c r="I11194">
        <v>-49</v>
      </c>
      <c r="J11194" s="13">
        <f t="shared" si="174"/>
        <v>-13230</v>
      </c>
    </row>
    <row r="11195" spans="1:10" ht="21" customHeight="1" x14ac:dyDescent="0.25">
      <c r="A11195" s="3" t="s">
        <v>5581</v>
      </c>
      <c r="B11195" s="1">
        <v>46157</v>
      </c>
      <c r="C11195">
        <v>17339596627</v>
      </c>
      <c r="D11195" s="2">
        <v>21</v>
      </c>
      <c r="E11195" s="4">
        <v>4112.03</v>
      </c>
      <c r="F11195" s="1">
        <v>46217</v>
      </c>
      <c r="G11195" s="4">
        <v>4112.03</v>
      </c>
      <c r="H11195" s="1">
        <v>46164</v>
      </c>
      <c r="I11195">
        <v>-53</v>
      </c>
      <c r="J11195" s="13">
        <f t="shared" si="174"/>
        <v>-217937.59</v>
      </c>
    </row>
    <row r="11196" spans="1:10" ht="21" customHeight="1" x14ac:dyDescent="0.25">
      <c r="A11196" s="3" t="s">
        <v>5581</v>
      </c>
      <c r="B11196" s="1">
        <v>46157</v>
      </c>
      <c r="C11196">
        <v>17339596701</v>
      </c>
      <c r="D11196" s="2">
        <v>22</v>
      </c>
      <c r="E11196" s="4">
        <v>7193.62</v>
      </c>
      <c r="F11196" s="1">
        <v>46217</v>
      </c>
      <c r="G11196" s="4">
        <v>7193.62</v>
      </c>
      <c r="H11196" s="1">
        <v>46164</v>
      </c>
      <c r="I11196">
        <v>-53</v>
      </c>
      <c r="J11196" s="13">
        <f t="shared" si="174"/>
        <v>-381261.86</v>
      </c>
    </row>
    <row r="11197" spans="1:10" ht="21" customHeight="1" x14ac:dyDescent="0.25">
      <c r="A11197" s="3" t="s">
        <v>5581</v>
      </c>
      <c r="B11197" s="1">
        <v>46157</v>
      </c>
      <c r="C11197">
        <v>17339596828</v>
      </c>
      <c r="D11197" s="2">
        <v>23</v>
      </c>
      <c r="E11197" s="4">
        <v>21827.99</v>
      </c>
      <c r="F11197" s="1">
        <v>46217</v>
      </c>
      <c r="G11197" s="4">
        <v>21827.99</v>
      </c>
      <c r="H11197" s="1">
        <v>46164</v>
      </c>
      <c r="I11197">
        <v>-53</v>
      </c>
      <c r="J11197" s="13">
        <f t="shared" si="174"/>
        <v>-1156883.47</v>
      </c>
    </row>
    <row r="11198" spans="1:10" ht="21" customHeight="1" x14ac:dyDescent="0.25">
      <c r="A11198" s="3" t="s">
        <v>216</v>
      </c>
      <c r="B11198" s="1">
        <v>46158</v>
      </c>
      <c r="C11198">
        <v>17344709801</v>
      </c>
      <c r="D11198" s="2">
        <v>2263052220</v>
      </c>
      <c r="E11198" s="4">
        <v>2470.5</v>
      </c>
      <c r="F11198" s="1">
        <v>46218</v>
      </c>
      <c r="G11198" s="4">
        <v>2025</v>
      </c>
      <c r="H11198" s="1">
        <v>46163</v>
      </c>
      <c r="I11198">
        <v>-55</v>
      </c>
      <c r="J11198" s="13">
        <f t="shared" si="174"/>
        <v>-111375</v>
      </c>
    </row>
    <row r="11199" spans="1:10" ht="21" customHeight="1" x14ac:dyDescent="0.25">
      <c r="A11199" s="3" t="s">
        <v>216</v>
      </c>
      <c r="B11199" s="1">
        <v>46158</v>
      </c>
      <c r="C11199">
        <v>17344709914</v>
      </c>
      <c r="D11199" s="2">
        <v>2263052221</v>
      </c>
      <c r="E11199" s="4">
        <v>1628.7</v>
      </c>
      <c r="F11199" s="1">
        <v>46218</v>
      </c>
      <c r="G11199" s="4">
        <v>1335</v>
      </c>
      <c r="H11199" s="1">
        <v>46163</v>
      </c>
      <c r="I11199">
        <v>-55</v>
      </c>
      <c r="J11199" s="13">
        <f t="shared" si="174"/>
        <v>-73425</v>
      </c>
    </row>
    <row r="11200" spans="1:10" ht="21" customHeight="1" x14ac:dyDescent="0.25">
      <c r="A11200" s="3" t="s">
        <v>216</v>
      </c>
      <c r="B11200" s="1">
        <v>46158</v>
      </c>
      <c r="C11200">
        <v>17344710108</v>
      </c>
      <c r="D11200" s="2">
        <v>2263052222</v>
      </c>
      <c r="E11200" s="4">
        <v>735.69</v>
      </c>
      <c r="F11200" s="1">
        <v>46218</v>
      </c>
      <c r="G11200" s="4">
        <v>622.5</v>
      </c>
      <c r="H11200" s="1">
        <v>46164</v>
      </c>
      <c r="I11200">
        <v>-54</v>
      </c>
      <c r="J11200" s="13">
        <f t="shared" si="174"/>
        <v>-33615</v>
      </c>
    </row>
    <row r="11201" spans="1:10" ht="21" customHeight="1" x14ac:dyDescent="0.25">
      <c r="A11201" s="3" t="s">
        <v>216</v>
      </c>
      <c r="B11201" s="1">
        <v>46161</v>
      </c>
      <c r="C11201">
        <v>17357982891</v>
      </c>
      <c r="D11201" s="2">
        <v>2263052800</v>
      </c>
      <c r="E11201" s="4">
        <v>1660.23</v>
      </c>
      <c r="F11201" s="1">
        <v>46221</v>
      </c>
      <c r="G11201" s="4">
        <v>1393.3</v>
      </c>
      <c r="H11201" s="1">
        <v>46168</v>
      </c>
      <c r="I11201">
        <v>-53</v>
      </c>
      <c r="J11201" s="13">
        <f t="shared" si="174"/>
        <v>-73844.899999999994</v>
      </c>
    </row>
    <row r="11202" spans="1:10" ht="21" customHeight="1" x14ac:dyDescent="0.25">
      <c r="A11202" s="2">
        <v>12883420155</v>
      </c>
      <c r="B11202" s="1">
        <v>46161</v>
      </c>
      <c r="C11202">
        <v>17361813576</v>
      </c>
      <c r="D11202" s="2">
        <v>826500406142</v>
      </c>
      <c r="E11202" s="4">
        <v>35.200000000000003</v>
      </c>
      <c r="F11202" s="1">
        <v>46221</v>
      </c>
      <c r="G11202" s="4">
        <v>28.85</v>
      </c>
      <c r="H11202" s="1">
        <v>46176</v>
      </c>
      <c r="I11202">
        <v>-45</v>
      </c>
      <c r="J11202" s="13">
        <f t="shared" si="174"/>
        <v>-1298.25</v>
      </c>
    </row>
    <row r="11203" spans="1:10" ht="21" customHeight="1" x14ac:dyDescent="0.25">
      <c r="A11203" s="3" t="s">
        <v>216</v>
      </c>
      <c r="B11203" s="1">
        <v>46162</v>
      </c>
      <c r="C11203">
        <v>17367725654</v>
      </c>
      <c r="D11203" s="2">
        <v>2263053133</v>
      </c>
      <c r="E11203" s="4">
        <v>5336.34</v>
      </c>
      <c r="F11203" s="1">
        <v>46222</v>
      </c>
      <c r="G11203" s="4">
        <v>4413</v>
      </c>
      <c r="H11203" s="1">
        <v>46183</v>
      </c>
      <c r="I11203">
        <v>-39</v>
      </c>
      <c r="J11203" s="13">
        <f t="shared" ref="J11203:J11266" si="175">G11203*I11203</f>
        <v>-172107</v>
      </c>
    </row>
    <row r="11204" spans="1:10" ht="21" customHeight="1" x14ac:dyDescent="0.25">
      <c r="A11204" s="2">
        <v>12883420155</v>
      </c>
      <c r="B11204" s="1">
        <v>46162</v>
      </c>
      <c r="C11204">
        <v>17369589825</v>
      </c>
      <c r="D11204" s="2">
        <v>826500413606</v>
      </c>
      <c r="E11204" s="4">
        <v>42.77</v>
      </c>
      <c r="F11204" s="1">
        <v>46222</v>
      </c>
      <c r="G11204" s="4">
        <v>35.06</v>
      </c>
      <c r="H11204" s="1">
        <v>46176</v>
      </c>
      <c r="I11204">
        <v>-46</v>
      </c>
      <c r="J11204" s="13">
        <f t="shared" si="175"/>
        <v>-1612.7600000000002</v>
      </c>
    </row>
    <row r="11205" spans="1:10" ht="21" customHeight="1" x14ac:dyDescent="0.25">
      <c r="A11205" s="3" t="s">
        <v>15</v>
      </c>
      <c r="B11205" s="1">
        <v>46162</v>
      </c>
      <c r="C11205">
        <v>17369631175</v>
      </c>
      <c r="D11205" s="3" t="s">
        <v>5646</v>
      </c>
      <c r="E11205" s="4">
        <v>110</v>
      </c>
      <c r="F11205" s="1">
        <v>46222</v>
      </c>
      <c r="G11205" s="4">
        <v>100</v>
      </c>
      <c r="H11205" s="1">
        <v>46176</v>
      </c>
      <c r="I11205">
        <v>-46</v>
      </c>
      <c r="J11205" s="13">
        <f t="shared" si="175"/>
        <v>-4600</v>
      </c>
    </row>
    <row r="11206" spans="1:10" ht="21" customHeight="1" x14ac:dyDescent="0.25">
      <c r="A11206" s="3" t="s">
        <v>216</v>
      </c>
      <c r="B11206" s="1">
        <v>46165</v>
      </c>
      <c r="C11206">
        <v>17387147730</v>
      </c>
      <c r="D11206" s="2">
        <v>2263054421</v>
      </c>
      <c r="E11206" s="4">
        <v>115.9</v>
      </c>
      <c r="F11206" s="1">
        <v>46225</v>
      </c>
      <c r="G11206" s="4">
        <v>95</v>
      </c>
      <c r="H11206" s="1">
        <v>46183</v>
      </c>
      <c r="I11206">
        <v>-42</v>
      </c>
      <c r="J11206" s="13">
        <f t="shared" si="175"/>
        <v>-3990</v>
      </c>
    </row>
    <row r="11207" spans="1:10" ht="21" customHeight="1" x14ac:dyDescent="0.25">
      <c r="A11207" s="3" t="s">
        <v>216</v>
      </c>
      <c r="B11207" s="1">
        <v>46165</v>
      </c>
      <c r="C11207">
        <v>17387147756</v>
      </c>
      <c r="D11207" s="2">
        <v>2263054422</v>
      </c>
      <c r="E11207" s="4">
        <v>10007.700000000001</v>
      </c>
      <c r="F11207" s="1">
        <v>46225</v>
      </c>
      <c r="G11207" s="4">
        <v>8229</v>
      </c>
      <c r="H11207" s="1">
        <v>46183</v>
      </c>
      <c r="I11207">
        <v>-42</v>
      </c>
      <c r="J11207" s="13">
        <f t="shared" si="175"/>
        <v>-345618</v>
      </c>
    </row>
    <row r="11208" spans="1:10" ht="21" customHeight="1" x14ac:dyDescent="0.25">
      <c r="A11208" s="3" t="s">
        <v>216</v>
      </c>
      <c r="B11208" s="1">
        <v>46165</v>
      </c>
      <c r="C11208">
        <v>17387147816</v>
      </c>
      <c r="D11208" s="2">
        <v>2263054420</v>
      </c>
      <c r="E11208" s="4">
        <v>340.38</v>
      </c>
      <c r="F11208" s="1">
        <v>46225</v>
      </c>
      <c r="G11208" s="4">
        <v>279</v>
      </c>
      <c r="H11208" s="1">
        <v>46183</v>
      </c>
      <c r="I11208">
        <v>-42</v>
      </c>
      <c r="J11208" s="13">
        <f t="shared" si="175"/>
        <v>-11718</v>
      </c>
    </row>
    <row r="11209" spans="1:10" ht="21" customHeight="1" x14ac:dyDescent="0.25">
      <c r="A11209" s="3" t="s">
        <v>216</v>
      </c>
      <c r="B11209" s="1">
        <v>46170</v>
      </c>
      <c r="C11209">
        <v>17413691773</v>
      </c>
      <c r="D11209" s="2">
        <v>2263055741</v>
      </c>
      <c r="E11209" s="4">
        <v>624.03</v>
      </c>
      <c r="F11209" s="1">
        <v>46230</v>
      </c>
      <c r="G11209" s="4">
        <v>511.5</v>
      </c>
      <c r="H11209" s="1">
        <v>46183</v>
      </c>
      <c r="I11209">
        <v>-47</v>
      </c>
      <c r="J11209" s="13">
        <f t="shared" si="175"/>
        <v>-24040.5</v>
      </c>
    </row>
    <row r="11210" spans="1:10" ht="21" customHeight="1" x14ac:dyDescent="0.25">
      <c r="A11210" s="3" t="s">
        <v>15</v>
      </c>
      <c r="B11210" s="1">
        <v>46171</v>
      </c>
      <c r="C11210">
        <v>17428256063</v>
      </c>
      <c r="D11210" s="3" t="s">
        <v>5647</v>
      </c>
      <c r="E11210" s="4">
        <v>175.99</v>
      </c>
      <c r="F11210" s="1">
        <v>46231</v>
      </c>
      <c r="G11210" s="4">
        <v>159.99</v>
      </c>
      <c r="H11210" s="1">
        <v>46191</v>
      </c>
      <c r="I11210">
        <v>-40</v>
      </c>
      <c r="J11210" s="13">
        <f t="shared" si="175"/>
        <v>-6399.6</v>
      </c>
    </row>
    <row r="11211" spans="1:10" ht="21" customHeight="1" x14ac:dyDescent="0.25">
      <c r="A11211" s="3" t="s">
        <v>15</v>
      </c>
      <c r="B11211" s="1">
        <v>46171</v>
      </c>
      <c r="C11211">
        <v>17428257244</v>
      </c>
      <c r="D11211" s="3" t="s">
        <v>5648</v>
      </c>
      <c r="E11211" s="4">
        <v>105.7</v>
      </c>
      <c r="F11211" s="1">
        <v>46231</v>
      </c>
      <c r="G11211" s="4">
        <v>96.09</v>
      </c>
      <c r="H11211" s="1">
        <v>46191</v>
      </c>
      <c r="I11211">
        <v>-40</v>
      </c>
      <c r="J11211" s="13">
        <f t="shared" si="175"/>
        <v>-3843.6000000000004</v>
      </c>
    </row>
    <row r="11212" spans="1:10" ht="21" customHeight="1" x14ac:dyDescent="0.25">
      <c r="A11212" s="3" t="s">
        <v>216</v>
      </c>
      <c r="B11212" s="1">
        <v>46172</v>
      </c>
      <c r="C11212">
        <v>17428879220</v>
      </c>
      <c r="D11212" s="2">
        <v>2263056762</v>
      </c>
      <c r="E11212" s="4">
        <v>850.95</v>
      </c>
      <c r="F11212" s="1">
        <v>46232</v>
      </c>
      <c r="G11212" s="4">
        <v>697.5</v>
      </c>
      <c r="H11212" s="1">
        <v>46183</v>
      </c>
      <c r="I11212">
        <v>-49</v>
      </c>
      <c r="J11212" s="13">
        <f t="shared" si="175"/>
        <v>-34177.5</v>
      </c>
    </row>
    <row r="11213" spans="1:10" ht="21" customHeight="1" x14ac:dyDescent="0.25">
      <c r="A11213" s="3" t="s">
        <v>216</v>
      </c>
      <c r="B11213" s="1">
        <v>46172</v>
      </c>
      <c r="C11213">
        <v>17428879608</v>
      </c>
      <c r="D11213" s="2">
        <v>2263056761</v>
      </c>
      <c r="E11213" s="4">
        <v>794.22</v>
      </c>
      <c r="F11213" s="1">
        <v>46232</v>
      </c>
      <c r="G11213" s="4">
        <v>651</v>
      </c>
      <c r="H11213" s="1">
        <v>46183</v>
      </c>
      <c r="I11213">
        <v>-49</v>
      </c>
      <c r="J11213" s="13">
        <f t="shared" si="175"/>
        <v>-31899</v>
      </c>
    </row>
    <row r="11214" spans="1:10" ht="21" customHeight="1" x14ac:dyDescent="0.25">
      <c r="A11214" s="3" t="s">
        <v>24</v>
      </c>
      <c r="B11214" s="1">
        <v>46177</v>
      </c>
      <c r="C11214">
        <v>17442032058</v>
      </c>
      <c r="D11214" s="2" t="s">
        <v>5649</v>
      </c>
      <c r="E11214" s="4">
        <v>5673</v>
      </c>
      <c r="F11214" s="1">
        <v>46237</v>
      </c>
      <c r="G11214" s="4">
        <v>5673</v>
      </c>
      <c r="H11214" s="1">
        <v>46198</v>
      </c>
      <c r="I11214">
        <v>-39</v>
      </c>
      <c r="J11214" s="13">
        <f t="shared" si="175"/>
        <v>-221247</v>
      </c>
    </row>
    <row r="11215" spans="1:10" ht="21" customHeight="1" x14ac:dyDescent="0.25">
      <c r="A11215" s="2">
        <v>80004830909</v>
      </c>
      <c r="B11215" s="1">
        <v>46177</v>
      </c>
      <c r="C11215">
        <v>17457933710</v>
      </c>
      <c r="D11215" s="2" t="s">
        <v>5650</v>
      </c>
      <c r="E11215" s="4">
        <v>2376.77</v>
      </c>
      <c r="F11215" s="1">
        <v>46237</v>
      </c>
      <c r="G11215" s="4">
        <v>2376.77</v>
      </c>
      <c r="H11215" s="1">
        <v>46188</v>
      </c>
      <c r="I11215">
        <v>-49</v>
      </c>
      <c r="J11215" s="13">
        <f t="shared" si="175"/>
        <v>-116461.73</v>
      </c>
    </row>
    <row r="11216" spans="1:10" ht="21" customHeight="1" x14ac:dyDescent="0.25">
      <c r="A11216" s="2">
        <v>80004830909</v>
      </c>
      <c r="B11216" s="1">
        <v>46177</v>
      </c>
      <c r="C11216">
        <v>17457976761</v>
      </c>
      <c r="D11216" s="2" t="s">
        <v>5651</v>
      </c>
      <c r="E11216" s="4">
        <v>1760.49</v>
      </c>
      <c r="F11216" s="1">
        <v>46237</v>
      </c>
      <c r="G11216" s="4">
        <v>1760.49</v>
      </c>
      <c r="H11216" s="1">
        <v>46198</v>
      </c>
      <c r="I11216">
        <v>-39</v>
      </c>
      <c r="J11216" s="13">
        <f t="shared" si="175"/>
        <v>-68659.11</v>
      </c>
    </row>
    <row r="11217" spans="1:10" ht="21" customHeight="1" x14ac:dyDescent="0.25">
      <c r="A11217" s="3" t="s">
        <v>216</v>
      </c>
      <c r="B11217" s="1">
        <v>46177</v>
      </c>
      <c r="C11217">
        <v>17463400594</v>
      </c>
      <c r="D11217" s="2">
        <v>2263060865</v>
      </c>
      <c r="E11217" s="4">
        <v>1749.48</v>
      </c>
      <c r="F11217" s="1">
        <v>46237</v>
      </c>
      <c r="G11217" s="4">
        <v>1434</v>
      </c>
      <c r="H11217" s="1">
        <v>46183</v>
      </c>
      <c r="I11217">
        <v>-54</v>
      </c>
      <c r="J11217" s="13">
        <f t="shared" si="175"/>
        <v>-77436</v>
      </c>
    </row>
    <row r="11218" spans="1:10" ht="21" customHeight="1" x14ac:dyDescent="0.25">
      <c r="A11218" s="3" t="s">
        <v>216</v>
      </c>
      <c r="B11218" s="1">
        <v>46177</v>
      </c>
      <c r="C11218">
        <v>17463431800</v>
      </c>
      <c r="D11218" s="2">
        <v>2263060866</v>
      </c>
      <c r="E11218" s="4">
        <v>140.30000000000001</v>
      </c>
      <c r="F11218" s="1">
        <v>46237</v>
      </c>
      <c r="G11218" s="4">
        <v>115</v>
      </c>
      <c r="H11218" s="1">
        <v>46183</v>
      </c>
      <c r="I11218">
        <v>-54</v>
      </c>
      <c r="J11218" s="13">
        <f t="shared" si="175"/>
        <v>-6210</v>
      </c>
    </row>
    <row r="11219" spans="1:10" ht="21" customHeight="1" x14ac:dyDescent="0.25">
      <c r="A11219" s="3" t="s">
        <v>216</v>
      </c>
      <c r="B11219" s="1">
        <v>46177</v>
      </c>
      <c r="C11219">
        <v>17463432077</v>
      </c>
      <c r="D11219" s="2">
        <v>2263060867</v>
      </c>
      <c r="E11219" s="4">
        <v>340.38</v>
      </c>
      <c r="F11219" s="1">
        <v>46237</v>
      </c>
      <c r="G11219" s="4">
        <v>279</v>
      </c>
      <c r="H11219" s="1">
        <v>46183</v>
      </c>
      <c r="I11219">
        <v>-54</v>
      </c>
      <c r="J11219" s="13">
        <f t="shared" si="175"/>
        <v>-15066</v>
      </c>
    </row>
    <row r="11220" spans="1:10" ht="21" customHeight="1" x14ac:dyDescent="0.25">
      <c r="A11220" s="3" t="s">
        <v>216</v>
      </c>
      <c r="B11220" s="1">
        <v>46177</v>
      </c>
      <c r="C11220">
        <v>17463432640</v>
      </c>
      <c r="D11220" s="2">
        <v>2263060868</v>
      </c>
      <c r="E11220" s="4">
        <v>850.95</v>
      </c>
      <c r="F11220" s="1">
        <v>46237</v>
      </c>
      <c r="G11220" s="4">
        <v>697.5</v>
      </c>
      <c r="H11220" s="1">
        <v>46183</v>
      </c>
      <c r="I11220">
        <v>-54</v>
      </c>
      <c r="J11220" s="13">
        <f t="shared" si="175"/>
        <v>-37665</v>
      </c>
    </row>
    <row r="11221" spans="1:10" ht="21" customHeight="1" x14ac:dyDescent="0.25">
      <c r="A11221" s="3" t="s">
        <v>384</v>
      </c>
      <c r="B11221" s="1">
        <v>46177</v>
      </c>
      <c r="C11221">
        <v>17464602821</v>
      </c>
      <c r="D11221" s="2">
        <v>19</v>
      </c>
      <c r="E11221" s="4">
        <v>13640</v>
      </c>
      <c r="F11221" s="1">
        <v>46237</v>
      </c>
      <c r="G11221" s="4">
        <v>12990.48</v>
      </c>
      <c r="H11221" s="1">
        <v>46198</v>
      </c>
      <c r="I11221">
        <v>-39</v>
      </c>
      <c r="J11221" s="13">
        <f t="shared" si="175"/>
        <v>-506628.72</v>
      </c>
    </row>
    <row r="11222" spans="1:10" ht="21" customHeight="1" x14ac:dyDescent="0.25">
      <c r="A11222" s="3" t="s">
        <v>5503</v>
      </c>
      <c r="B11222" s="1">
        <v>46178</v>
      </c>
      <c r="C11222">
        <v>17474938637</v>
      </c>
      <c r="D11222" s="2" t="s">
        <v>5652</v>
      </c>
      <c r="E11222" s="4">
        <v>105716.71</v>
      </c>
      <c r="F11222" s="1">
        <v>46238</v>
      </c>
      <c r="G11222" s="4">
        <v>105716.71</v>
      </c>
      <c r="H11222" s="1">
        <v>46198</v>
      </c>
      <c r="I11222">
        <v>-40</v>
      </c>
      <c r="J11222" s="13">
        <f t="shared" si="175"/>
        <v>-4228668.4000000004</v>
      </c>
    </row>
    <row r="11223" spans="1:10" ht="21" customHeight="1" x14ac:dyDescent="0.25">
      <c r="A11223" s="3" t="s">
        <v>5503</v>
      </c>
      <c r="B11223" s="1">
        <v>46178</v>
      </c>
      <c r="C11223">
        <v>17474938680</v>
      </c>
      <c r="D11223" s="2" t="s">
        <v>5653</v>
      </c>
      <c r="E11223" s="4">
        <v>16036.18</v>
      </c>
      <c r="F11223" s="1">
        <v>46238</v>
      </c>
      <c r="G11223" s="4">
        <v>16036.18</v>
      </c>
      <c r="H11223" s="1">
        <v>46198</v>
      </c>
      <c r="I11223">
        <v>-40</v>
      </c>
      <c r="J11223" s="13">
        <f t="shared" si="175"/>
        <v>-641447.19999999995</v>
      </c>
    </row>
    <row r="11224" spans="1:10" ht="21" customHeight="1" x14ac:dyDescent="0.25">
      <c r="A11224" s="2" t="s">
        <v>5654</v>
      </c>
      <c r="B11224" s="1">
        <v>46181</v>
      </c>
      <c r="C11224">
        <v>17496690270</v>
      </c>
      <c r="D11224" s="2">
        <v>5</v>
      </c>
      <c r="E11224" s="4">
        <v>4585.2299999999996</v>
      </c>
      <c r="F11224" s="1">
        <v>46241</v>
      </c>
      <c r="G11224" s="4">
        <v>4585.2299999999996</v>
      </c>
      <c r="H11224" s="1">
        <v>46198</v>
      </c>
      <c r="I11224">
        <v>-43</v>
      </c>
      <c r="J11224" s="13">
        <f t="shared" si="175"/>
        <v>-197164.88999999998</v>
      </c>
    </row>
    <row r="11225" spans="1:10" ht="21" customHeight="1" x14ac:dyDescent="0.25">
      <c r="A11225" s="3" t="s">
        <v>216</v>
      </c>
      <c r="B11225" s="1">
        <v>46182</v>
      </c>
      <c r="C11225">
        <v>17499624064</v>
      </c>
      <c r="D11225" s="2">
        <v>2263062277</v>
      </c>
      <c r="E11225" s="4">
        <v>1586</v>
      </c>
      <c r="F11225" s="1">
        <v>46242</v>
      </c>
      <c r="G11225" s="4">
        <v>1300</v>
      </c>
      <c r="H11225" s="1">
        <v>46198</v>
      </c>
      <c r="I11225">
        <v>-44</v>
      </c>
      <c r="J11225" s="13">
        <f t="shared" si="175"/>
        <v>-57200</v>
      </c>
    </row>
    <row r="11226" spans="1:10" ht="21" customHeight="1" x14ac:dyDescent="0.25">
      <c r="A11226" s="3" t="s">
        <v>180</v>
      </c>
      <c r="B11226" s="1">
        <v>46182</v>
      </c>
      <c r="C11226">
        <v>17502515652</v>
      </c>
      <c r="D11226" s="2" t="s">
        <v>5655</v>
      </c>
      <c r="E11226" s="4">
        <v>240201.39</v>
      </c>
      <c r="F11226" s="1">
        <v>46242</v>
      </c>
      <c r="G11226" s="4">
        <v>240201.39</v>
      </c>
      <c r="H11226" s="1">
        <v>46198</v>
      </c>
      <c r="I11226">
        <v>-44</v>
      </c>
      <c r="J11226" s="13">
        <f t="shared" si="175"/>
        <v>-10568861.16</v>
      </c>
    </row>
    <row r="11227" spans="1:10" ht="21" customHeight="1" x14ac:dyDescent="0.25">
      <c r="A11227" s="3" t="s">
        <v>180</v>
      </c>
      <c r="B11227" s="1">
        <v>46182</v>
      </c>
      <c r="C11227">
        <v>17503651148</v>
      </c>
      <c r="D11227" s="2" t="s">
        <v>5656</v>
      </c>
      <c r="E11227" s="4">
        <v>38527.300000000003</v>
      </c>
      <c r="F11227" s="1">
        <v>46242</v>
      </c>
      <c r="G11227" s="4">
        <v>38527.300000000003</v>
      </c>
      <c r="H11227" s="1">
        <v>46197</v>
      </c>
      <c r="I11227">
        <v>-45</v>
      </c>
      <c r="J11227" s="13">
        <f t="shared" si="175"/>
        <v>-1733728.5000000002</v>
      </c>
    </row>
    <row r="11228" spans="1:10" ht="21" customHeight="1" x14ac:dyDescent="0.25">
      <c r="A11228" s="2">
        <v>12883420155</v>
      </c>
      <c r="B11228" s="1">
        <v>46182</v>
      </c>
      <c r="C11228">
        <v>17504383585</v>
      </c>
      <c r="D11228" s="2">
        <v>826500440697</v>
      </c>
      <c r="E11228" s="4">
        <v>60072.51</v>
      </c>
      <c r="F11228" s="1">
        <v>46242</v>
      </c>
      <c r="G11228" s="4">
        <v>49239.76</v>
      </c>
      <c r="H11228" s="1">
        <v>46198</v>
      </c>
      <c r="I11228">
        <v>-44</v>
      </c>
      <c r="J11228" s="13">
        <f t="shared" si="175"/>
        <v>-2166549.44</v>
      </c>
    </row>
    <row r="11229" spans="1:10" ht="21" customHeight="1" x14ac:dyDescent="0.25">
      <c r="A11229" s="3" t="s">
        <v>248</v>
      </c>
      <c r="B11229" s="1">
        <v>46182</v>
      </c>
      <c r="C11229">
        <v>17504814477</v>
      </c>
      <c r="D11229" s="2" t="s">
        <v>5657</v>
      </c>
      <c r="E11229" s="4">
        <v>7010.6</v>
      </c>
      <c r="F11229" s="1">
        <v>46242</v>
      </c>
      <c r="G11229" s="4">
        <v>6676.76</v>
      </c>
      <c r="H11229" s="1">
        <v>46198</v>
      </c>
      <c r="I11229">
        <v>-44</v>
      </c>
      <c r="J11229" s="13">
        <f t="shared" si="175"/>
        <v>-293777.44</v>
      </c>
    </row>
    <row r="11230" spans="1:10" ht="21" customHeight="1" x14ac:dyDescent="0.25">
      <c r="A11230" s="3" t="s">
        <v>248</v>
      </c>
      <c r="B11230" s="1">
        <v>46182</v>
      </c>
      <c r="C11230">
        <v>17504814950</v>
      </c>
      <c r="D11230" s="2" t="s">
        <v>5658</v>
      </c>
      <c r="E11230" s="4">
        <v>8550</v>
      </c>
      <c r="F11230" s="1">
        <v>46242</v>
      </c>
      <c r="G11230" s="4">
        <v>8142.86</v>
      </c>
      <c r="H11230" s="1">
        <v>46198</v>
      </c>
      <c r="I11230">
        <v>-44</v>
      </c>
      <c r="J11230" s="13">
        <f t="shared" si="175"/>
        <v>-358285.83999999997</v>
      </c>
    </row>
    <row r="11231" spans="1:10" ht="21" customHeight="1" x14ac:dyDescent="0.25">
      <c r="A11231" s="3" t="s">
        <v>248</v>
      </c>
      <c r="B11231" s="1">
        <v>46182</v>
      </c>
      <c r="C11231">
        <v>17504818838</v>
      </c>
      <c r="D11231" s="2" t="s">
        <v>5659</v>
      </c>
      <c r="E11231" s="4">
        <v>8436</v>
      </c>
      <c r="F11231" s="1">
        <v>46242</v>
      </c>
      <c r="G11231" s="4">
        <v>8034.29</v>
      </c>
      <c r="H11231" s="1">
        <v>46198</v>
      </c>
      <c r="I11231">
        <v>-44</v>
      </c>
      <c r="J11231" s="13">
        <f t="shared" si="175"/>
        <v>-353508.76</v>
      </c>
    </row>
    <row r="11232" spans="1:10" ht="21" customHeight="1" x14ac:dyDescent="0.25">
      <c r="A11232" s="3" t="s">
        <v>216</v>
      </c>
      <c r="B11232" s="1">
        <v>46183</v>
      </c>
      <c r="C11232">
        <v>17508606497</v>
      </c>
      <c r="D11232" s="2">
        <v>2263062307</v>
      </c>
      <c r="E11232" s="4">
        <v>193.44</v>
      </c>
      <c r="F11232" s="1">
        <v>46243</v>
      </c>
      <c r="G11232" s="4">
        <v>186</v>
      </c>
      <c r="H11232" s="1">
        <v>46198</v>
      </c>
      <c r="I11232">
        <v>-45</v>
      </c>
      <c r="J11232" s="13">
        <f t="shared" si="175"/>
        <v>-8370</v>
      </c>
    </row>
    <row r="11233" spans="1:10" ht="21" customHeight="1" x14ac:dyDescent="0.25">
      <c r="A11233" s="3" t="s">
        <v>216</v>
      </c>
      <c r="B11233" s="1">
        <v>46183</v>
      </c>
      <c r="C11233">
        <v>17510820019</v>
      </c>
      <c r="D11233" s="2">
        <v>2263062588</v>
      </c>
      <c r="E11233" s="4">
        <v>510.57</v>
      </c>
      <c r="F11233" s="1">
        <v>46243</v>
      </c>
      <c r="G11233" s="4">
        <v>418.5</v>
      </c>
      <c r="H11233" s="1">
        <v>46198</v>
      </c>
      <c r="I11233">
        <v>-45</v>
      </c>
      <c r="J11233" s="13">
        <f t="shared" si="175"/>
        <v>-18832.5</v>
      </c>
    </row>
    <row r="11234" spans="1:10" ht="21" customHeight="1" x14ac:dyDescent="0.25">
      <c r="A11234" s="3" t="s">
        <v>216</v>
      </c>
      <c r="B11234" s="1">
        <v>46183</v>
      </c>
      <c r="C11234">
        <v>17510820066</v>
      </c>
      <c r="D11234" s="2">
        <v>2263062587</v>
      </c>
      <c r="E11234" s="4">
        <v>614.64</v>
      </c>
      <c r="F11234" s="1">
        <v>46243</v>
      </c>
      <c r="G11234" s="4">
        <v>591</v>
      </c>
      <c r="H11234" s="1">
        <v>46198</v>
      </c>
      <c r="I11234">
        <v>-45</v>
      </c>
      <c r="J11234" s="13">
        <f t="shared" si="175"/>
        <v>-26595</v>
      </c>
    </row>
    <row r="11235" spans="1:10" ht="21" customHeight="1" x14ac:dyDescent="0.25">
      <c r="A11235" s="3" t="s">
        <v>825</v>
      </c>
      <c r="B11235" s="1">
        <v>46183</v>
      </c>
      <c r="C11235">
        <v>17519669804</v>
      </c>
      <c r="D11235" s="2" t="s">
        <v>5660</v>
      </c>
      <c r="E11235" s="4">
        <v>26299.08</v>
      </c>
      <c r="F11235" s="1">
        <v>46243</v>
      </c>
      <c r="G11235" s="4">
        <v>26299.08</v>
      </c>
      <c r="H11235" s="1">
        <v>46191</v>
      </c>
      <c r="I11235">
        <v>-52</v>
      </c>
      <c r="J11235" s="13">
        <f t="shared" si="175"/>
        <v>-1367552.1600000001</v>
      </c>
    </row>
    <row r="11236" spans="1:10" ht="21" customHeight="1" x14ac:dyDescent="0.25">
      <c r="A11236" s="3" t="s">
        <v>216</v>
      </c>
      <c r="B11236" s="1">
        <v>46184</v>
      </c>
      <c r="C11236">
        <v>17521873748</v>
      </c>
      <c r="D11236" s="2">
        <v>2263062980</v>
      </c>
      <c r="E11236" s="4">
        <v>31.2</v>
      </c>
      <c r="F11236" s="1">
        <v>46244</v>
      </c>
      <c r="G11236" s="4">
        <v>30</v>
      </c>
      <c r="H11236" s="1">
        <v>46198</v>
      </c>
      <c r="I11236">
        <v>-46</v>
      </c>
      <c r="J11236" s="13">
        <f t="shared" si="175"/>
        <v>-1380</v>
      </c>
    </row>
    <row r="11237" spans="1:10" ht="21" customHeight="1" x14ac:dyDescent="0.25">
      <c r="A11237" s="3" t="s">
        <v>825</v>
      </c>
      <c r="B11237" s="1">
        <v>46185</v>
      </c>
      <c r="C11237">
        <v>17536041803</v>
      </c>
      <c r="D11237" s="2" t="s">
        <v>5661</v>
      </c>
      <c r="E11237" s="4">
        <v>13636.56</v>
      </c>
      <c r="F11237" s="1">
        <v>46245</v>
      </c>
      <c r="G11237" s="4">
        <v>13636.56</v>
      </c>
      <c r="H11237" s="1">
        <v>46198</v>
      </c>
      <c r="I11237">
        <v>-47</v>
      </c>
      <c r="J11237" s="13">
        <f t="shared" si="175"/>
        <v>-640918.31999999995</v>
      </c>
    </row>
    <row r="11238" spans="1:10" ht="21" customHeight="1" x14ac:dyDescent="0.25">
      <c r="A11238" s="3" t="s">
        <v>216</v>
      </c>
      <c r="B11238" s="1">
        <v>46189</v>
      </c>
      <c r="C11238">
        <v>17544802114</v>
      </c>
      <c r="D11238" s="2">
        <v>2263063821</v>
      </c>
      <c r="E11238" s="4">
        <v>814.96</v>
      </c>
      <c r="F11238" s="1">
        <v>46249</v>
      </c>
      <c r="G11238" s="4">
        <v>668</v>
      </c>
      <c r="H11238" s="1">
        <v>46198</v>
      </c>
      <c r="I11238">
        <v>-51</v>
      </c>
      <c r="J11238" s="13">
        <f t="shared" si="175"/>
        <v>-34068</v>
      </c>
    </row>
    <row r="11239" spans="1:10" ht="21" customHeight="1" x14ac:dyDescent="0.25">
      <c r="A11239" s="2">
        <v>12883420155</v>
      </c>
      <c r="B11239" s="1">
        <v>46191</v>
      </c>
      <c r="C11239">
        <v>17584216779</v>
      </c>
      <c r="D11239" s="2">
        <v>826500481669</v>
      </c>
      <c r="E11239" s="4">
        <v>29.99</v>
      </c>
      <c r="F11239" s="1">
        <v>46251</v>
      </c>
      <c r="G11239" s="4">
        <v>24.58</v>
      </c>
      <c r="H11239" s="1">
        <v>46198</v>
      </c>
      <c r="I11239">
        <v>-53</v>
      </c>
      <c r="J11239" s="13">
        <f t="shared" si="175"/>
        <v>-1302.74</v>
      </c>
    </row>
    <row r="11240" spans="1:10" ht="21" customHeight="1" x14ac:dyDescent="0.25">
      <c r="A11240" s="3" t="s">
        <v>216</v>
      </c>
      <c r="B11240" s="1">
        <v>46193</v>
      </c>
      <c r="C11240">
        <v>17595367542</v>
      </c>
      <c r="D11240" s="2">
        <v>2263066281</v>
      </c>
      <c r="E11240" s="4">
        <v>1769.24</v>
      </c>
      <c r="F11240" s="1">
        <v>46253</v>
      </c>
      <c r="G11240" s="4">
        <v>1450.2</v>
      </c>
      <c r="H11240" s="1">
        <v>46198</v>
      </c>
      <c r="I11240">
        <v>-55</v>
      </c>
      <c r="J11240" s="13">
        <f t="shared" si="175"/>
        <v>-79761</v>
      </c>
    </row>
    <row r="11241" spans="1:10" ht="21" customHeight="1" x14ac:dyDescent="0.25">
      <c r="A11241" s="3" t="s">
        <v>216</v>
      </c>
      <c r="B11241" s="1">
        <v>46193</v>
      </c>
      <c r="C11241">
        <v>17595367644</v>
      </c>
      <c r="D11241" s="2">
        <v>2263066282</v>
      </c>
      <c r="E11241" s="4">
        <v>186.05</v>
      </c>
      <c r="F11241" s="1">
        <v>46253</v>
      </c>
      <c r="G11241" s="4">
        <v>152.5</v>
      </c>
      <c r="H11241" s="1">
        <v>46198</v>
      </c>
      <c r="I11241">
        <v>-55</v>
      </c>
      <c r="J11241" s="13">
        <f t="shared" si="175"/>
        <v>-8387.5</v>
      </c>
    </row>
    <row r="11242" spans="1:10" ht="21" customHeight="1" x14ac:dyDescent="0.25">
      <c r="A11242" s="3" t="s">
        <v>21</v>
      </c>
      <c r="B11242" s="1">
        <v>45310</v>
      </c>
      <c r="C11242">
        <v>11322497494</v>
      </c>
      <c r="D11242" s="2">
        <v>1210023158</v>
      </c>
      <c r="E11242" s="4">
        <v>131.04</v>
      </c>
      <c r="F11242" s="1">
        <v>45370</v>
      </c>
      <c r="G11242" s="4">
        <v>126</v>
      </c>
      <c r="H11242" s="1">
        <v>46162</v>
      </c>
      <c r="I11242">
        <v>792</v>
      </c>
      <c r="J11242" s="13">
        <f t="shared" si="175"/>
        <v>99792</v>
      </c>
    </row>
    <row r="11243" spans="1:10" ht="21" customHeight="1" x14ac:dyDescent="0.25">
      <c r="A11243" s="3" t="s">
        <v>1029</v>
      </c>
      <c r="B11243" s="1">
        <v>45709</v>
      </c>
      <c r="C11243">
        <v>14089538514</v>
      </c>
      <c r="D11243" s="2">
        <v>9898777090</v>
      </c>
      <c r="E11243" s="4">
        <v>702.49</v>
      </c>
      <c r="F11243" s="1">
        <v>45769</v>
      </c>
      <c r="G11243" s="4">
        <v>588.44000000000005</v>
      </c>
      <c r="H11243" s="1">
        <v>46119</v>
      </c>
      <c r="I11243">
        <v>350</v>
      </c>
      <c r="J11243" s="13">
        <f t="shared" si="175"/>
        <v>205954.00000000003</v>
      </c>
    </row>
    <row r="11244" spans="1:10" ht="21" customHeight="1" x14ac:dyDescent="0.25">
      <c r="A11244" s="3" t="s">
        <v>1951</v>
      </c>
      <c r="B11244" s="1">
        <v>45877</v>
      </c>
      <c r="C11244">
        <v>15316592169</v>
      </c>
      <c r="D11244" s="2">
        <v>5779</v>
      </c>
      <c r="E11244" s="4">
        <v>237.23</v>
      </c>
      <c r="F11244" s="1">
        <v>45937</v>
      </c>
      <c r="G11244" s="4">
        <v>194.45</v>
      </c>
      <c r="H11244" s="1">
        <v>46155</v>
      </c>
      <c r="I11244">
        <v>218</v>
      </c>
      <c r="J11244" s="13">
        <f t="shared" si="175"/>
        <v>42390.1</v>
      </c>
    </row>
    <row r="11245" spans="1:10" ht="21" customHeight="1" x14ac:dyDescent="0.25">
      <c r="A11245" s="3" t="s">
        <v>5662</v>
      </c>
      <c r="B11245" s="1">
        <v>45898</v>
      </c>
      <c r="C11245">
        <v>15426216963</v>
      </c>
      <c r="D11245" s="2" t="s">
        <v>5663</v>
      </c>
      <c r="E11245" s="4">
        <v>11366.06</v>
      </c>
      <c r="F11245" s="1">
        <v>45958</v>
      </c>
      <c r="G11245" s="4">
        <v>11366.06</v>
      </c>
      <c r="H11245" s="1">
        <v>46119</v>
      </c>
      <c r="I11245">
        <v>161</v>
      </c>
      <c r="J11245" s="13">
        <f t="shared" si="175"/>
        <v>1829935.66</v>
      </c>
    </row>
    <row r="11246" spans="1:10" ht="21" customHeight="1" x14ac:dyDescent="0.25">
      <c r="A11246" s="3" t="s">
        <v>51</v>
      </c>
      <c r="B11246" s="1">
        <v>45944</v>
      </c>
      <c r="C11246">
        <v>15777296766</v>
      </c>
      <c r="D11246" s="2">
        <v>9012385378</v>
      </c>
      <c r="E11246" s="4">
        <v>181.17</v>
      </c>
      <c r="F11246" s="1">
        <v>46004</v>
      </c>
      <c r="G11246" s="4">
        <v>148.5</v>
      </c>
      <c r="H11246" s="1">
        <v>46125</v>
      </c>
      <c r="I11246">
        <v>121</v>
      </c>
      <c r="J11246" s="13">
        <f t="shared" si="175"/>
        <v>17968.5</v>
      </c>
    </row>
    <row r="11247" spans="1:10" ht="21" customHeight="1" x14ac:dyDescent="0.25">
      <c r="A11247" s="2">
        <v>10994940152</v>
      </c>
      <c r="B11247" s="1">
        <v>45956</v>
      </c>
      <c r="C11247">
        <v>15847700512</v>
      </c>
      <c r="D11247" s="2">
        <v>6100324426</v>
      </c>
      <c r="E11247" s="4">
        <v>9135.36</v>
      </c>
      <c r="F11247" s="1">
        <v>46016</v>
      </c>
      <c r="G11247" s="4">
        <v>7488</v>
      </c>
      <c r="H11247" s="1">
        <v>46128</v>
      </c>
      <c r="I11247">
        <v>112</v>
      </c>
      <c r="J11247" s="13">
        <f t="shared" si="175"/>
        <v>838656</v>
      </c>
    </row>
    <row r="11248" spans="1:10" ht="21" customHeight="1" x14ac:dyDescent="0.25">
      <c r="A11248" s="2">
        <v>11281200011</v>
      </c>
      <c r="B11248" s="1">
        <v>45968</v>
      </c>
      <c r="C11248">
        <v>15943382534</v>
      </c>
      <c r="D11248" s="2" t="s">
        <v>5664</v>
      </c>
      <c r="E11248" s="4">
        <v>4611.6000000000004</v>
      </c>
      <c r="F11248" s="1">
        <v>46164</v>
      </c>
      <c r="G11248" s="4">
        <v>3780</v>
      </c>
      <c r="H11248" s="1">
        <v>46119</v>
      </c>
      <c r="I11248">
        <v>-45</v>
      </c>
      <c r="J11248" s="13">
        <f t="shared" si="175"/>
        <v>-170100</v>
      </c>
    </row>
    <row r="11249" spans="1:10" ht="21" customHeight="1" x14ac:dyDescent="0.25">
      <c r="A11249" s="3" t="s">
        <v>54</v>
      </c>
      <c r="B11249" s="1">
        <v>45973</v>
      </c>
      <c r="C11249">
        <v>15974063689</v>
      </c>
      <c r="D11249" s="2" t="s">
        <v>5665</v>
      </c>
      <c r="E11249" s="4">
        <v>10250</v>
      </c>
      <c r="F11249" s="1">
        <v>46033</v>
      </c>
      <c r="G11249" s="4">
        <v>4117.5</v>
      </c>
      <c r="H11249" s="1">
        <v>46120</v>
      </c>
      <c r="I11249">
        <v>87</v>
      </c>
      <c r="J11249" s="13">
        <f t="shared" si="175"/>
        <v>358222.5</v>
      </c>
    </row>
    <row r="11250" spans="1:10" ht="21" customHeight="1" x14ac:dyDescent="0.25">
      <c r="A11250" s="2">
        <v>11489570967</v>
      </c>
      <c r="B11250" s="1">
        <v>45982</v>
      </c>
      <c r="C11250">
        <v>16051118427</v>
      </c>
      <c r="D11250" s="2">
        <v>9542508392</v>
      </c>
      <c r="E11250" s="4">
        <v>5897.72</v>
      </c>
      <c r="F11250" s="1">
        <v>46042</v>
      </c>
      <c r="G11250" s="4">
        <v>5670.88</v>
      </c>
      <c r="H11250" s="1">
        <v>46119</v>
      </c>
      <c r="I11250">
        <v>77</v>
      </c>
      <c r="J11250" s="13">
        <f t="shared" si="175"/>
        <v>436657.76</v>
      </c>
    </row>
    <row r="11251" spans="1:10" ht="21" customHeight="1" x14ac:dyDescent="0.25">
      <c r="A11251" s="3" t="s">
        <v>86</v>
      </c>
      <c r="B11251" s="1">
        <v>45992</v>
      </c>
      <c r="C11251">
        <v>16115520312</v>
      </c>
      <c r="D11251" s="2" t="s">
        <v>5666</v>
      </c>
      <c r="E11251" s="4">
        <v>62519.74</v>
      </c>
      <c r="F11251" s="1">
        <v>46052</v>
      </c>
      <c r="G11251" s="4">
        <v>51939.16</v>
      </c>
      <c r="H11251" s="1">
        <v>46147</v>
      </c>
      <c r="I11251">
        <v>0</v>
      </c>
      <c r="J11251" s="13">
        <f t="shared" si="175"/>
        <v>0</v>
      </c>
    </row>
    <row r="11252" spans="1:10" ht="21" customHeight="1" x14ac:dyDescent="0.25">
      <c r="A11252" s="2">
        <v>91017950923</v>
      </c>
      <c r="B11252" s="1">
        <v>45994</v>
      </c>
      <c r="C11252">
        <v>16144332715</v>
      </c>
      <c r="D11252" s="2">
        <v>14277</v>
      </c>
      <c r="E11252" s="4">
        <v>13320</v>
      </c>
      <c r="F11252" s="1">
        <v>46054</v>
      </c>
      <c r="G11252" s="4">
        <v>7581.74</v>
      </c>
      <c r="H11252" s="1">
        <v>46134</v>
      </c>
      <c r="I11252">
        <v>80</v>
      </c>
      <c r="J11252" s="13">
        <f t="shared" si="175"/>
        <v>606539.19999999995</v>
      </c>
    </row>
    <row r="11253" spans="1:10" ht="21" customHeight="1" x14ac:dyDescent="0.25">
      <c r="A11253" s="3" t="s">
        <v>54</v>
      </c>
      <c r="B11253" s="1">
        <v>46001</v>
      </c>
      <c r="C11253">
        <v>16195607414</v>
      </c>
      <c r="D11253" s="2" t="s">
        <v>5667</v>
      </c>
      <c r="E11253" s="4">
        <v>10250</v>
      </c>
      <c r="F11253" s="1">
        <v>46061</v>
      </c>
      <c r="G11253" s="4">
        <v>10250</v>
      </c>
      <c r="H11253" s="1">
        <v>46120</v>
      </c>
      <c r="I11253">
        <v>0</v>
      </c>
      <c r="J11253" s="13">
        <f t="shared" si="175"/>
        <v>0</v>
      </c>
    </row>
    <row r="11254" spans="1:10" ht="21" customHeight="1" x14ac:dyDescent="0.25">
      <c r="A11254" s="3" t="s">
        <v>67</v>
      </c>
      <c r="B11254" s="1">
        <v>46002</v>
      </c>
      <c r="C11254">
        <v>16195790962</v>
      </c>
      <c r="D11254" s="2" t="s">
        <v>5668</v>
      </c>
      <c r="E11254" s="4">
        <v>1705.44</v>
      </c>
      <c r="F11254" s="1">
        <v>46062</v>
      </c>
      <c r="G11254" s="4">
        <v>1705.44</v>
      </c>
      <c r="H11254" s="1">
        <v>46146</v>
      </c>
      <c r="I11254">
        <v>0</v>
      </c>
      <c r="J11254" s="13">
        <f t="shared" si="175"/>
        <v>0</v>
      </c>
    </row>
    <row r="11255" spans="1:10" ht="21" customHeight="1" x14ac:dyDescent="0.25">
      <c r="A11255" s="3" t="s">
        <v>81</v>
      </c>
      <c r="B11255" s="1">
        <v>46024</v>
      </c>
      <c r="C11255">
        <v>16355805301</v>
      </c>
      <c r="D11255" s="2" t="s">
        <v>5669</v>
      </c>
      <c r="E11255" s="4">
        <v>35111.64</v>
      </c>
      <c r="F11255" s="1">
        <v>46084</v>
      </c>
      <c r="G11255" s="4">
        <v>28626.94</v>
      </c>
      <c r="H11255" s="1">
        <v>46133</v>
      </c>
      <c r="I11255">
        <v>49</v>
      </c>
      <c r="J11255" s="13">
        <f t="shared" si="175"/>
        <v>1402720.0599999998</v>
      </c>
    </row>
    <row r="11256" spans="1:10" ht="21" customHeight="1" x14ac:dyDescent="0.25">
      <c r="A11256" s="3" t="s">
        <v>81</v>
      </c>
      <c r="B11256" s="1">
        <v>46024</v>
      </c>
      <c r="C11256">
        <v>16355805385</v>
      </c>
      <c r="D11256" s="2" t="s">
        <v>5670</v>
      </c>
      <c r="E11256" s="4">
        <v>2242.71</v>
      </c>
      <c r="F11256" s="1">
        <v>46084</v>
      </c>
      <c r="G11256" s="4">
        <v>1838.29</v>
      </c>
      <c r="H11256" s="1">
        <v>46113</v>
      </c>
      <c r="I11256">
        <v>-8</v>
      </c>
      <c r="J11256" s="13">
        <f t="shared" si="175"/>
        <v>-14706.32</v>
      </c>
    </row>
    <row r="11257" spans="1:10" ht="21" customHeight="1" x14ac:dyDescent="0.25">
      <c r="A11257" s="3" t="s">
        <v>86</v>
      </c>
      <c r="B11257" s="1">
        <v>46026</v>
      </c>
      <c r="C11257">
        <v>16367154005</v>
      </c>
      <c r="D11257" s="2" t="s">
        <v>5671</v>
      </c>
      <c r="E11257" s="4">
        <v>53242.17</v>
      </c>
      <c r="F11257" s="1">
        <v>46086</v>
      </c>
      <c r="G11257" s="4">
        <v>51714.42</v>
      </c>
      <c r="H11257" s="1">
        <v>46147</v>
      </c>
      <c r="I11257">
        <v>-3</v>
      </c>
      <c r="J11257" s="13">
        <f t="shared" si="175"/>
        <v>-155143.26</v>
      </c>
    </row>
    <row r="11258" spans="1:10" ht="21" customHeight="1" x14ac:dyDescent="0.25">
      <c r="A11258" s="2">
        <v>80004830909</v>
      </c>
      <c r="B11258" s="1">
        <v>46029</v>
      </c>
      <c r="C11258">
        <v>16378872076</v>
      </c>
      <c r="D11258" s="2" t="s">
        <v>5672</v>
      </c>
      <c r="E11258" s="4">
        <v>2865.6</v>
      </c>
      <c r="F11258" s="1">
        <v>46089</v>
      </c>
      <c r="G11258" s="4">
        <v>2865.6</v>
      </c>
      <c r="H11258" s="1">
        <v>46147</v>
      </c>
      <c r="I11258">
        <v>-6</v>
      </c>
      <c r="J11258" s="13">
        <f t="shared" si="175"/>
        <v>-17193.599999999999</v>
      </c>
    </row>
    <row r="11259" spans="1:10" ht="21" customHeight="1" x14ac:dyDescent="0.25">
      <c r="A11259" s="3" t="s">
        <v>54</v>
      </c>
      <c r="B11259" s="1">
        <v>46030</v>
      </c>
      <c r="C11259">
        <v>16383401401</v>
      </c>
      <c r="D11259" s="2" t="s">
        <v>1739</v>
      </c>
      <c r="E11259" s="4">
        <v>10375</v>
      </c>
      <c r="F11259" s="1">
        <v>46090</v>
      </c>
      <c r="G11259" s="4">
        <v>10375</v>
      </c>
      <c r="H11259" s="1">
        <v>46120</v>
      </c>
      <c r="I11259">
        <v>-7</v>
      </c>
      <c r="J11259" s="13">
        <f t="shared" si="175"/>
        <v>-72625</v>
      </c>
    </row>
    <row r="11260" spans="1:10" ht="21" customHeight="1" x14ac:dyDescent="0.25">
      <c r="A11260" s="2">
        <v>91017950923</v>
      </c>
      <c r="B11260" s="1">
        <v>46030</v>
      </c>
      <c r="C11260">
        <v>16384044210</v>
      </c>
      <c r="D11260" s="2">
        <v>16834</v>
      </c>
      <c r="E11260" s="4">
        <v>18736</v>
      </c>
      <c r="F11260" s="1">
        <v>46090</v>
      </c>
      <c r="G11260" s="4">
        <v>11241.6</v>
      </c>
      <c r="H11260" s="1">
        <v>46134</v>
      </c>
      <c r="I11260">
        <v>44</v>
      </c>
      <c r="J11260" s="13">
        <f t="shared" si="175"/>
        <v>494630.40000000002</v>
      </c>
    </row>
    <row r="11261" spans="1:10" ht="21" customHeight="1" x14ac:dyDescent="0.25">
      <c r="A11261" s="2">
        <v>91017950923</v>
      </c>
      <c r="B11261" s="1">
        <v>46030</v>
      </c>
      <c r="C11261">
        <v>16384044566</v>
      </c>
      <c r="D11261" s="2">
        <v>17199</v>
      </c>
      <c r="E11261" s="4">
        <v>12728</v>
      </c>
      <c r="F11261" s="1">
        <v>46090</v>
      </c>
      <c r="G11261" s="4">
        <v>7636.8</v>
      </c>
      <c r="H11261" s="1">
        <v>46134</v>
      </c>
      <c r="I11261">
        <v>44</v>
      </c>
      <c r="J11261" s="13">
        <f t="shared" si="175"/>
        <v>336019.20000000001</v>
      </c>
    </row>
    <row r="11262" spans="1:10" ht="21" customHeight="1" x14ac:dyDescent="0.25">
      <c r="A11262" s="2">
        <v>92116410926</v>
      </c>
      <c r="B11262" s="1">
        <v>46030</v>
      </c>
      <c r="C11262">
        <v>16386334616</v>
      </c>
      <c r="D11262" s="2" t="s">
        <v>404</v>
      </c>
      <c r="E11262" s="4">
        <v>2595.06</v>
      </c>
      <c r="F11262" s="1">
        <v>46090</v>
      </c>
      <c r="G11262" s="4">
        <v>2595.06</v>
      </c>
      <c r="H11262" s="1">
        <v>46146</v>
      </c>
      <c r="I11262">
        <v>-7</v>
      </c>
      <c r="J11262" s="13">
        <f t="shared" si="175"/>
        <v>-18165.419999999998</v>
      </c>
    </row>
    <row r="11263" spans="1:10" ht="21" customHeight="1" x14ac:dyDescent="0.25">
      <c r="A11263" s="3" t="s">
        <v>67</v>
      </c>
      <c r="B11263" s="1">
        <v>46031</v>
      </c>
      <c r="C11263">
        <v>16394179716</v>
      </c>
      <c r="D11263" s="2" t="s">
        <v>770</v>
      </c>
      <c r="E11263" s="4">
        <v>1279.08</v>
      </c>
      <c r="F11263" s="1">
        <v>46091</v>
      </c>
      <c r="G11263" s="4">
        <v>1279.08</v>
      </c>
      <c r="H11263" s="1">
        <v>46146</v>
      </c>
      <c r="I11263">
        <v>-8</v>
      </c>
      <c r="J11263" s="13">
        <f t="shared" si="175"/>
        <v>-10232.64</v>
      </c>
    </row>
    <row r="11264" spans="1:10" ht="21" customHeight="1" x14ac:dyDescent="0.25">
      <c r="A11264" s="2">
        <v>12878470157</v>
      </c>
      <c r="B11264" s="1">
        <v>46032</v>
      </c>
      <c r="C11264">
        <v>16402007357</v>
      </c>
      <c r="D11264" s="2" t="s">
        <v>5673</v>
      </c>
      <c r="E11264" s="4">
        <v>13710.99</v>
      </c>
      <c r="F11264" s="1">
        <v>46092</v>
      </c>
      <c r="G11264" s="4">
        <v>11238.52</v>
      </c>
      <c r="H11264" s="1">
        <v>46191</v>
      </c>
      <c r="I11264">
        <v>99</v>
      </c>
      <c r="J11264" s="13">
        <f t="shared" si="175"/>
        <v>1112613.48</v>
      </c>
    </row>
    <row r="11265" spans="1:10" ht="21" customHeight="1" x14ac:dyDescent="0.25">
      <c r="A11265" s="3" t="s">
        <v>1931</v>
      </c>
      <c r="B11265" s="1">
        <v>46035</v>
      </c>
      <c r="C11265">
        <v>16423790132</v>
      </c>
      <c r="D11265" s="2">
        <v>2129007800</v>
      </c>
      <c r="E11265" s="4">
        <v>267.18</v>
      </c>
      <c r="F11265" s="1">
        <v>46095</v>
      </c>
      <c r="G11265" s="4">
        <v>219</v>
      </c>
      <c r="H11265" s="1">
        <v>46148</v>
      </c>
      <c r="I11265">
        <v>53</v>
      </c>
      <c r="J11265" s="13">
        <f t="shared" si="175"/>
        <v>11607</v>
      </c>
    </row>
    <row r="11266" spans="1:10" ht="21" customHeight="1" x14ac:dyDescent="0.25">
      <c r="A11266" s="3" t="s">
        <v>122</v>
      </c>
      <c r="B11266" s="1">
        <v>46037</v>
      </c>
      <c r="C11266">
        <v>16442521120</v>
      </c>
      <c r="D11266" s="2" t="s">
        <v>1121</v>
      </c>
      <c r="E11266" s="4">
        <v>72802.83</v>
      </c>
      <c r="F11266" s="1">
        <v>46097</v>
      </c>
      <c r="G11266" s="4">
        <v>770.29</v>
      </c>
      <c r="H11266" s="1">
        <v>46146</v>
      </c>
      <c r="I11266">
        <v>-14</v>
      </c>
      <c r="J11266" s="13">
        <f t="shared" si="175"/>
        <v>-10784.06</v>
      </c>
    </row>
    <row r="11267" spans="1:10" ht="21" customHeight="1" x14ac:dyDescent="0.25">
      <c r="A11267" s="3" t="s">
        <v>230</v>
      </c>
      <c r="B11267" s="1">
        <v>46044</v>
      </c>
      <c r="C11267">
        <v>16492455057</v>
      </c>
      <c r="D11267" s="2" t="s">
        <v>5674</v>
      </c>
      <c r="E11267" s="4">
        <v>45057.98</v>
      </c>
      <c r="F11267" s="1">
        <v>46104</v>
      </c>
      <c r="G11267" s="4">
        <v>34823.43</v>
      </c>
      <c r="H11267" s="1">
        <v>46146</v>
      </c>
      <c r="I11267">
        <v>-21</v>
      </c>
      <c r="J11267" s="13">
        <f t="shared" ref="J11267:J11330" si="176">G11267*I11267</f>
        <v>-731292.03</v>
      </c>
    </row>
    <row r="11268" spans="1:10" ht="21" customHeight="1" x14ac:dyDescent="0.25">
      <c r="A11268" s="2">
        <v>12878470157</v>
      </c>
      <c r="B11268" s="1">
        <v>46063</v>
      </c>
      <c r="C11268">
        <v>16618866083</v>
      </c>
      <c r="D11268" s="2">
        <v>2800001184</v>
      </c>
      <c r="E11268" s="4">
        <v>8106.56</v>
      </c>
      <c r="F11268" s="1">
        <v>46123</v>
      </c>
      <c r="G11268" s="4">
        <v>6644.72</v>
      </c>
      <c r="H11268" s="1">
        <v>46133</v>
      </c>
      <c r="I11268">
        <v>10</v>
      </c>
      <c r="J11268" s="13">
        <f t="shared" si="176"/>
        <v>66447.199999999997</v>
      </c>
    </row>
    <row r="11269" spans="1:10" ht="21" customHeight="1" x14ac:dyDescent="0.25">
      <c r="A11269" s="3" t="s">
        <v>1026</v>
      </c>
      <c r="B11269" s="1">
        <v>46063</v>
      </c>
      <c r="C11269">
        <v>16621636786</v>
      </c>
      <c r="D11269" s="2" t="s">
        <v>5675</v>
      </c>
      <c r="E11269" s="4">
        <v>731.27</v>
      </c>
      <c r="F11269" s="1">
        <v>46123</v>
      </c>
      <c r="G11269" s="4">
        <v>599.4</v>
      </c>
      <c r="H11269" s="1">
        <v>46146</v>
      </c>
      <c r="I11269">
        <v>23</v>
      </c>
      <c r="J11269" s="13">
        <f t="shared" si="176"/>
        <v>13786.199999999999</v>
      </c>
    </row>
    <row r="11270" spans="1:10" ht="21" customHeight="1" x14ac:dyDescent="0.25">
      <c r="A11270" s="3" t="s">
        <v>1026</v>
      </c>
      <c r="B11270" s="1">
        <v>46063</v>
      </c>
      <c r="C11270">
        <v>16621636810</v>
      </c>
      <c r="D11270" s="2" t="s">
        <v>5676</v>
      </c>
      <c r="E11270" s="4">
        <v>731.27</v>
      </c>
      <c r="F11270" s="1">
        <v>46123</v>
      </c>
      <c r="G11270" s="4">
        <v>599.4</v>
      </c>
      <c r="H11270" s="1">
        <v>46146</v>
      </c>
      <c r="I11270">
        <v>23</v>
      </c>
      <c r="J11270" s="13">
        <f t="shared" si="176"/>
        <v>13786.199999999999</v>
      </c>
    </row>
    <row r="11271" spans="1:10" ht="21" customHeight="1" x14ac:dyDescent="0.25">
      <c r="A11271" s="3" t="s">
        <v>5677</v>
      </c>
      <c r="B11271" s="1">
        <v>46063</v>
      </c>
      <c r="C11271">
        <v>16622781004</v>
      </c>
      <c r="D11271" s="2" t="s">
        <v>381</v>
      </c>
      <c r="E11271" s="4">
        <v>246.2</v>
      </c>
      <c r="F11271" s="1">
        <v>46123</v>
      </c>
      <c r="G11271" s="4">
        <v>246.2</v>
      </c>
      <c r="H11271" s="1">
        <v>46119</v>
      </c>
      <c r="I11271">
        <v>-4</v>
      </c>
      <c r="J11271" s="13">
        <f t="shared" si="176"/>
        <v>-984.8</v>
      </c>
    </row>
    <row r="11272" spans="1:10" ht="21" customHeight="1" x14ac:dyDescent="0.25">
      <c r="A11272" s="3" t="s">
        <v>216</v>
      </c>
      <c r="B11272" s="1">
        <v>46066</v>
      </c>
      <c r="C11272">
        <v>16650568566</v>
      </c>
      <c r="D11272" s="2">
        <v>2263015643</v>
      </c>
      <c r="E11272" s="4">
        <v>1537.2</v>
      </c>
      <c r="F11272" s="1">
        <v>46126</v>
      </c>
      <c r="G11272" s="4">
        <v>1260</v>
      </c>
      <c r="H11272" s="1">
        <v>46135</v>
      </c>
      <c r="I11272">
        <v>9</v>
      </c>
      <c r="J11272" s="13">
        <f t="shared" si="176"/>
        <v>11340</v>
      </c>
    </row>
    <row r="11273" spans="1:10" ht="21" customHeight="1" x14ac:dyDescent="0.25">
      <c r="A11273" s="3" t="s">
        <v>180</v>
      </c>
      <c r="B11273" s="1">
        <v>46071</v>
      </c>
      <c r="C11273">
        <v>16686391641</v>
      </c>
      <c r="D11273" s="2" t="s">
        <v>429</v>
      </c>
      <c r="E11273" s="4">
        <v>23426.25</v>
      </c>
      <c r="F11273" s="1">
        <v>46131</v>
      </c>
      <c r="G11273" s="4">
        <v>23426.25</v>
      </c>
      <c r="H11273" s="1">
        <v>46122</v>
      </c>
      <c r="I11273">
        <v>-9</v>
      </c>
      <c r="J11273" s="13">
        <f t="shared" si="176"/>
        <v>-210836.25</v>
      </c>
    </row>
    <row r="11274" spans="1:10" ht="21" customHeight="1" x14ac:dyDescent="0.25">
      <c r="A11274" s="3" t="s">
        <v>5678</v>
      </c>
      <c r="B11274" s="1">
        <v>46076</v>
      </c>
      <c r="C11274">
        <v>16714853643</v>
      </c>
      <c r="D11274" s="2">
        <v>265300239</v>
      </c>
      <c r="E11274" s="4">
        <v>20295</v>
      </c>
      <c r="F11274" s="1">
        <v>46136</v>
      </c>
      <c r="G11274" s="4">
        <v>18450</v>
      </c>
      <c r="H11274" s="1">
        <v>46119</v>
      </c>
      <c r="I11274">
        <v>-17</v>
      </c>
      <c r="J11274" s="13">
        <f t="shared" si="176"/>
        <v>-313650</v>
      </c>
    </row>
    <row r="11275" spans="1:10" ht="21" customHeight="1" x14ac:dyDescent="0.25">
      <c r="A11275" s="3" t="s">
        <v>5679</v>
      </c>
      <c r="B11275" s="1">
        <v>46079</v>
      </c>
      <c r="C11275">
        <v>16737245926</v>
      </c>
      <c r="D11275" s="2">
        <v>40032246</v>
      </c>
      <c r="E11275" s="4">
        <v>2661.98</v>
      </c>
      <c r="F11275" s="1">
        <v>46139</v>
      </c>
      <c r="G11275" s="4">
        <v>1861.95</v>
      </c>
      <c r="H11275" s="1">
        <v>46168</v>
      </c>
      <c r="I11275">
        <v>29</v>
      </c>
      <c r="J11275" s="13">
        <f t="shared" si="176"/>
        <v>53996.55</v>
      </c>
    </row>
    <row r="11276" spans="1:10" ht="21" customHeight="1" x14ac:dyDescent="0.25">
      <c r="A11276" s="2">
        <v>14883281009</v>
      </c>
      <c r="B11276" s="1">
        <v>46083</v>
      </c>
      <c r="C11276">
        <v>16772730322</v>
      </c>
      <c r="D11276" s="2" t="s">
        <v>5680</v>
      </c>
      <c r="E11276" s="4">
        <v>496.32</v>
      </c>
      <c r="F11276" s="1">
        <v>46143</v>
      </c>
      <c r="G11276" s="4">
        <v>451.2</v>
      </c>
      <c r="H11276" s="1">
        <v>46150</v>
      </c>
      <c r="I11276">
        <v>7</v>
      </c>
      <c r="J11276" s="13">
        <f t="shared" si="176"/>
        <v>3158.4</v>
      </c>
    </row>
    <row r="11277" spans="1:10" ht="21" customHeight="1" x14ac:dyDescent="0.25">
      <c r="A11277" s="2">
        <v>14883281009</v>
      </c>
      <c r="B11277" s="1">
        <v>46083</v>
      </c>
      <c r="C11277">
        <v>16773831468</v>
      </c>
      <c r="D11277" s="2" t="s">
        <v>5681</v>
      </c>
      <c r="E11277" s="4">
        <v>520.96</v>
      </c>
      <c r="F11277" s="1">
        <v>46143</v>
      </c>
      <c r="G11277" s="4">
        <v>473.6</v>
      </c>
      <c r="H11277" s="1">
        <v>46150</v>
      </c>
      <c r="I11277">
        <v>7</v>
      </c>
      <c r="J11277" s="13">
        <f t="shared" si="176"/>
        <v>3315.2000000000003</v>
      </c>
    </row>
    <row r="11278" spans="1:10" ht="21" customHeight="1" x14ac:dyDescent="0.25">
      <c r="A11278" s="3" t="s">
        <v>5682</v>
      </c>
      <c r="B11278" s="1">
        <v>46083</v>
      </c>
      <c r="C11278">
        <v>16773900270</v>
      </c>
      <c r="D11278" s="2" t="s">
        <v>1739</v>
      </c>
      <c r="E11278" s="4">
        <v>19392.72</v>
      </c>
      <c r="F11278" s="1">
        <v>46143</v>
      </c>
      <c r="G11278" s="4">
        <v>19392.72</v>
      </c>
      <c r="H11278" s="1">
        <v>46119</v>
      </c>
      <c r="I11278">
        <v>-24</v>
      </c>
      <c r="J11278" s="13">
        <f t="shared" si="176"/>
        <v>-465425.28</v>
      </c>
    </row>
    <row r="11279" spans="1:10" ht="21" customHeight="1" x14ac:dyDescent="0.25">
      <c r="A11279" s="3" t="s">
        <v>207</v>
      </c>
      <c r="B11279" s="1">
        <v>46084</v>
      </c>
      <c r="C11279">
        <v>16785656148</v>
      </c>
      <c r="D11279" s="2" t="s">
        <v>5683</v>
      </c>
      <c r="E11279" s="4">
        <v>5466.24</v>
      </c>
      <c r="F11279" s="1">
        <v>46144</v>
      </c>
      <c r="G11279" s="4">
        <v>5256</v>
      </c>
      <c r="H11279" s="1">
        <v>46160</v>
      </c>
      <c r="I11279">
        <v>16</v>
      </c>
      <c r="J11279" s="13">
        <f t="shared" si="176"/>
        <v>84096</v>
      </c>
    </row>
    <row r="11280" spans="1:10" ht="21" customHeight="1" x14ac:dyDescent="0.25">
      <c r="A11280" s="2">
        <v>97103880585</v>
      </c>
      <c r="B11280" s="1">
        <v>46084</v>
      </c>
      <c r="C11280">
        <v>16791774551</v>
      </c>
      <c r="D11280" s="2">
        <v>3260166917</v>
      </c>
      <c r="E11280" s="4">
        <v>97.6</v>
      </c>
      <c r="F11280" s="1">
        <v>46144</v>
      </c>
      <c r="G11280" s="4">
        <v>80</v>
      </c>
      <c r="H11280" s="1">
        <v>46198</v>
      </c>
      <c r="I11280">
        <v>54</v>
      </c>
      <c r="J11280" s="13">
        <f t="shared" si="176"/>
        <v>4320</v>
      </c>
    </row>
    <row r="11281" spans="1:10" ht="21" customHeight="1" x14ac:dyDescent="0.25">
      <c r="A11281" s="2">
        <v>97103880585</v>
      </c>
      <c r="B11281" s="1">
        <v>46085</v>
      </c>
      <c r="C11281">
        <v>16791777798</v>
      </c>
      <c r="D11281" s="2">
        <v>3260167041</v>
      </c>
      <c r="E11281" s="4">
        <v>1373.72</v>
      </c>
      <c r="F11281" s="1">
        <v>46145</v>
      </c>
      <c r="G11281" s="4">
        <v>1126</v>
      </c>
      <c r="H11281" s="1">
        <v>46198</v>
      </c>
      <c r="I11281">
        <v>53</v>
      </c>
      <c r="J11281" s="13">
        <f t="shared" si="176"/>
        <v>59678</v>
      </c>
    </row>
    <row r="11282" spans="1:10" ht="21" customHeight="1" x14ac:dyDescent="0.25">
      <c r="A11282" s="3" t="s">
        <v>54</v>
      </c>
      <c r="B11282" s="1">
        <v>46086</v>
      </c>
      <c r="C11282">
        <v>16809446282</v>
      </c>
      <c r="D11282" s="2" t="s">
        <v>779</v>
      </c>
      <c r="E11282" s="4">
        <v>10248</v>
      </c>
      <c r="F11282" s="1">
        <v>46167</v>
      </c>
      <c r="G11282" s="4">
        <v>10248</v>
      </c>
      <c r="H11282" s="1">
        <v>46119</v>
      </c>
      <c r="I11282">
        <v>-48</v>
      </c>
      <c r="J11282" s="13">
        <f t="shared" si="176"/>
        <v>-491904</v>
      </c>
    </row>
    <row r="11283" spans="1:10" ht="21" customHeight="1" x14ac:dyDescent="0.25">
      <c r="A11283" s="3" t="s">
        <v>5684</v>
      </c>
      <c r="B11283" s="1">
        <v>46086</v>
      </c>
      <c r="C11283">
        <v>16810363993</v>
      </c>
      <c r="D11283" s="2" t="s">
        <v>5685</v>
      </c>
      <c r="E11283" s="4">
        <v>4161.7</v>
      </c>
      <c r="F11283" s="1">
        <v>46146</v>
      </c>
      <c r="G11283" s="4">
        <v>4161.7</v>
      </c>
      <c r="H11283" s="1">
        <v>46155</v>
      </c>
      <c r="I11283">
        <v>-6</v>
      </c>
      <c r="J11283" s="13">
        <f t="shared" si="176"/>
        <v>-24970.199999999997</v>
      </c>
    </row>
    <row r="11284" spans="1:10" ht="21" customHeight="1" x14ac:dyDescent="0.25">
      <c r="A11284" s="3" t="s">
        <v>5679</v>
      </c>
      <c r="B11284" s="1">
        <v>46086</v>
      </c>
      <c r="C11284">
        <v>16811406998</v>
      </c>
      <c r="D11284" s="2">
        <v>40036842</v>
      </c>
      <c r="E11284" s="4">
        <v>312.32</v>
      </c>
      <c r="F11284" s="1">
        <v>46146</v>
      </c>
      <c r="G11284" s="4">
        <v>256</v>
      </c>
      <c r="H11284" s="1">
        <v>46133</v>
      </c>
      <c r="I11284">
        <v>-13</v>
      </c>
      <c r="J11284" s="13">
        <f t="shared" si="176"/>
        <v>-3328</v>
      </c>
    </row>
    <row r="11285" spans="1:10" ht="21" customHeight="1" x14ac:dyDescent="0.25">
      <c r="A11285" s="3" t="s">
        <v>214</v>
      </c>
      <c r="B11285" s="1">
        <v>46086</v>
      </c>
      <c r="C11285">
        <v>16813810677</v>
      </c>
      <c r="D11285" s="3" t="s">
        <v>5686</v>
      </c>
      <c r="E11285" s="4">
        <v>26659.439999999999</v>
      </c>
      <c r="F11285" s="1">
        <v>46177</v>
      </c>
      <c r="G11285" s="4">
        <v>21852</v>
      </c>
      <c r="H11285" s="1">
        <v>46146</v>
      </c>
      <c r="I11285">
        <v>-31</v>
      </c>
      <c r="J11285" s="13">
        <f t="shared" si="176"/>
        <v>-677412</v>
      </c>
    </row>
    <row r="11286" spans="1:10" ht="21" customHeight="1" x14ac:dyDescent="0.25">
      <c r="A11286" s="2">
        <v>12878470157</v>
      </c>
      <c r="B11286" s="1">
        <v>46088</v>
      </c>
      <c r="C11286">
        <v>16826034281</v>
      </c>
      <c r="D11286" s="2" t="s">
        <v>5687</v>
      </c>
      <c r="E11286" s="4">
        <v>15041.09</v>
      </c>
      <c r="F11286" s="1">
        <v>46148</v>
      </c>
      <c r="G11286" s="4">
        <v>12328.76</v>
      </c>
      <c r="H11286" s="1">
        <v>46168</v>
      </c>
      <c r="I11286">
        <v>20</v>
      </c>
      <c r="J11286" s="13">
        <f t="shared" si="176"/>
        <v>246575.2</v>
      </c>
    </row>
    <row r="11287" spans="1:10" ht="21" customHeight="1" x14ac:dyDescent="0.25">
      <c r="A11287" s="3" t="s">
        <v>225</v>
      </c>
      <c r="B11287" s="1">
        <v>46088</v>
      </c>
      <c r="C11287">
        <v>16828891013</v>
      </c>
      <c r="D11287" s="2" t="s">
        <v>5688</v>
      </c>
      <c r="E11287" s="4">
        <v>42895.48</v>
      </c>
      <c r="F11287" s="1">
        <v>46148</v>
      </c>
      <c r="G11287" s="4">
        <v>35160.22</v>
      </c>
      <c r="H11287" s="1">
        <v>46139</v>
      </c>
      <c r="I11287">
        <v>-9</v>
      </c>
      <c r="J11287" s="13">
        <f t="shared" si="176"/>
        <v>-316441.98</v>
      </c>
    </row>
    <row r="11288" spans="1:10" ht="21" customHeight="1" x14ac:dyDescent="0.25">
      <c r="A11288" s="3" t="s">
        <v>225</v>
      </c>
      <c r="B11288" s="1">
        <v>46088</v>
      </c>
      <c r="C11288">
        <v>16828895879</v>
      </c>
      <c r="D11288" s="2" t="s">
        <v>5689</v>
      </c>
      <c r="E11288" s="4">
        <v>42895.48</v>
      </c>
      <c r="F11288" s="1">
        <v>46148</v>
      </c>
      <c r="G11288" s="4">
        <v>35160.230000000003</v>
      </c>
      <c r="H11288" s="1">
        <v>46139</v>
      </c>
      <c r="I11288">
        <v>-9</v>
      </c>
      <c r="J11288" s="13">
        <f t="shared" si="176"/>
        <v>-316442.07</v>
      </c>
    </row>
    <row r="11289" spans="1:10" ht="21" customHeight="1" x14ac:dyDescent="0.25">
      <c r="A11289" s="2">
        <v>80003550953</v>
      </c>
      <c r="B11289" s="1">
        <v>46090</v>
      </c>
      <c r="C11289">
        <v>16834981297</v>
      </c>
      <c r="D11289" s="2" t="s">
        <v>406</v>
      </c>
      <c r="E11289" s="4">
        <v>10064.32</v>
      </c>
      <c r="F11289" s="1">
        <v>46150</v>
      </c>
      <c r="G11289" s="4">
        <v>10064.32</v>
      </c>
      <c r="H11289" s="1">
        <v>46119</v>
      </c>
      <c r="I11289">
        <v>-31</v>
      </c>
      <c r="J11289" s="13">
        <f t="shared" si="176"/>
        <v>-311993.92</v>
      </c>
    </row>
    <row r="11290" spans="1:10" ht="21" customHeight="1" x14ac:dyDescent="0.25">
      <c r="A11290" s="2">
        <v>92116410926</v>
      </c>
      <c r="B11290" s="1">
        <v>46090</v>
      </c>
      <c r="C11290">
        <v>16835272934</v>
      </c>
      <c r="D11290" s="2" t="s">
        <v>5690</v>
      </c>
      <c r="E11290" s="4">
        <v>2639.45</v>
      </c>
      <c r="F11290" s="1">
        <v>46150</v>
      </c>
      <c r="G11290" s="4">
        <v>2639.45</v>
      </c>
      <c r="H11290" s="1">
        <v>46119</v>
      </c>
      <c r="I11290">
        <v>-31</v>
      </c>
      <c r="J11290" s="13">
        <f t="shared" si="176"/>
        <v>-81822.95</v>
      </c>
    </row>
    <row r="11291" spans="1:10" ht="21" customHeight="1" x14ac:dyDescent="0.25">
      <c r="A11291" s="3" t="s">
        <v>180</v>
      </c>
      <c r="B11291" s="1">
        <v>46090</v>
      </c>
      <c r="C11291">
        <v>16836063545</v>
      </c>
      <c r="D11291" s="2" t="s">
        <v>957</v>
      </c>
      <c r="E11291" s="4">
        <v>29270.11</v>
      </c>
      <c r="F11291" s="1">
        <v>46150</v>
      </c>
      <c r="G11291" s="4">
        <v>29270.11</v>
      </c>
      <c r="H11291" s="1">
        <v>46129</v>
      </c>
      <c r="I11291">
        <v>-21</v>
      </c>
      <c r="J11291" s="13">
        <f t="shared" si="176"/>
        <v>-614672.31000000006</v>
      </c>
    </row>
    <row r="11292" spans="1:10" ht="21" customHeight="1" x14ac:dyDescent="0.25">
      <c r="A11292" s="3" t="s">
        <v>122</v>
      </c>
      <c r="B11292" s="1">
        <v>46090</v>
      </c>
      <c r="C11292">
        <v>16836666571</v>
      </c>
      <c r="D11292" s="2" t="s">
        <v>5691</v>
      </c>
      <c r="E11292" s="4">
        <v>74983.679999999993</v>
      </c>
      <c r="F11292" s="1">
        <v>46150</v>
      </c>
      <c r="G11292" s="4">
        <v>71413.03</v>
      </c>
      <c r="H11292" s="1">
        <v>46119</v>
      </c>
      <c r="I11292">
        <v>-31</v>
      </c>
      <c r="J11292" s="13">
        <f t="shared" si="176"/>
        <v>-2213803.9300000002</v>
      </c>
    </row>
    <row r="11293" spans="1:10" ht="21" customHeight="1" x14ac:dyDescent="0.25">
      <c r="A11293" s="3" t="s">
        <v>230</v>
      </c>
      <c r="B11293" s="1">
        <v>46091</v>
      </c>
      <c r="C11293">
        <v>16838857855</v>
      </c>
      <c r="D11293" s="2" t="s">
        <v>123</v>
      </c>
      <c r="E11293" s="4">
        <v>52811.22</v>
      </c>
      <c r="F11293" s="1">
        <v>46151</v>
      </c>
      <c r="G11293" s="4">
        <v>50296.4</v>
      </c>
      <c r="H11293" s="1">
        <v>46119</v>
      </c>
      <c r="I11293">
        <v>-32</v>
      </c>
      <c r="J11293" s="13">
        <f t="shared" si="176"/>
        <v>-1609484.8</v>
      </c>
    </row>
    <row r="11294" spans="1:10" ht="21" customHeight="1" x14ac:dyDescent="0.25">
      <c r="A11294" s="3" t="s">
        <v>239</v>
      </c>
      <c r="B11294" s="1">
        <v>46091</v>
      </c>
      <c r="C11294">
        <v>16845310766</v>
      </c>
      <c r="D11294" s="2" t="s">
        <v>1170</v>
      </c>
      <c r="E11294" s="4">
        <v>3141.04</v>
      </c>
      <c r="F11294" s="1">
        <v>46151</v>
      </c>
      <c r="G11294" s="4">
        <v>3141.04</v>
      </c>
      <c r="H11294" s="1">
        <v>46119</v>
      </c>
      <c r="I11294">
        <v>-32</v>
      </c>
      <c r="J11294" s="13">
        <f t="shared" si="176"/>
        <v>-100513.28</v>
      </c>
    </row>
    <row r="11295" spans="1:10" ht="21" customHeight="1" x14ac:dyDescent="0.25">
      <c r="A11295" s="3" t="s">
        <v>248</v>
      </c>
      <c r="B11295" s="1">
        <v>46091</v>
      </c>
      <c r="C11295">
        <v>16848965657</v>
      </c>
      <c r="D11295" s="2" t="s">
        <v>5692</v>
      </c>
      <c r="E11295" s="4">
        <v>25590</v>
      </c>
      <c r="F11295" s="1">
        <v>46151</v>
      </c>
      <c r="G11295" s="4">
        <v>24371.43</v>
      </c>
      <c r="H11295" s="1">
        <v>46119</v>
      </c>
      <c r="I11295">
        <v>-32</v>
      </c>
      <c r="J11295" s="13">
        <f t="shared" si="176"/>
        <v>-779885.76</v>
      </c>
    </row>
    <row r="11296" spans="1:10" ht="21" customHeight="1" x14ac:dyDescent="0.25">
      <c r="A11296" s="3" t="s">
        <v>75</v>
      </c>
      <c r="B11296" s="1">
        <v>46091</v>
      </c>
      <c r="C11296">
        <v>16850937831</v>
      </c>
      <c r="D11296" s="2" t="s">
        <v>5693</v>
      </c>
      <c r="E11296" s="4">
        <v>98.82</v>
      </c>
      <c r="F11296" s="1">
        <v>46151</v>
      </c>
      <c r="G11296" s="4">
        <v>81</v>
      </c>
      <c r="H11296" s="1">
        <v>46119</v>
      </c>
      <c r="I11296">
        <v>-32</v>
      </c>
      <c r="J11296" s="13">
        <f t="shared" si="176"/>
        <v>-2592</v>
      </c>
    </row>
    <row r="11297" spans="1:10" ht="21" customHeight="1" x14ac:dyDescent="0.25">
      <c r="A11297" s="3" t="s">
        <v>5678</v>
      </c>
      <c r="B11297" s="1">
        <v>46092</v>
      </c>
      <c r="C11297">
        <v>16857184069</v>
      </c>
      <c r="D11297" s="2">
        <v>265300315</v>
      </c>
      <c r="E11297" s="4">
        <v>20295</v>
      </c>
      <c r="F11297" s="1">
        <v>46152</v>
      </c>
      <c r="G11297" s="4">
        <v>18450</v>
      </c>
      <c r="H11297" s="1">
        <v>46119</v>
      </c>
      <c r="I11297">
        <v>-33</v>
      </c>
      <c r="J11297" s="13">
        <f t="shared" si="176"/>
        <v>-608850</v>
      </c>
    </row>
    <row r="11298" spans="1:10" ht="21" customHeight="1" x14ac:dyDescent="0.25">
      <c r="A11298" s="3" t="s">
        <v>119</v>
      </c>
      <c r="B11298" s="1">
        <v>46093</v>
      </c>
      <c r="C11298">
        <v>16861414195</v>
      </c>
      <c r="D11298" s="2" t="s">
        <v>1715</v>
      </c>
      <c r="E11298" s="4">
        <v>240.57</v>
      </c>
      <c r="F11298" s="1">
        <v>46153</v>
      </c>
      <c r="G11298" s="4">
        <v>240.57</v>
      </c>
      <c r="H11298" s="1">
        <v>46119</v>
      </c>
      <c r="I11298">
        <v>-34</v>
      </c>
      <c r="J11298" s="13">
        <f t="shared" si="176"/>
        <v>-8179.38</v>
      </c>
    </row>
    <row r="11299" spans="1:10" ht="21" customHeight="1" x14ac:dyDescent="0.25">
      <c r="A11299" s="3" t="s">
        <v>265</v>
      </c>
      <c r="B11299" s="1">
        <v>46093</v>
      </c>
      <c r="C11299">
        <v>16872686146</v>
      </c>
      <c r="D11299" s="2" t="s">
        <v>816</v>
      </c>
      <c r="E11299" s="4">
        <v>25200</v>
      </c>
      <c r="F11299" s="1">
        <v>46153</v>
      </c>
      <c r="G11299" s="4">
        <v>24000</v>
      </c>
      <c r="H11299" s="1">
        <v>46119</v>
      </c>
      <c r="I11299">
        <v>-34</v>
      </c>
      <c r="J11299" s="13">
        <f t="shared" si="176"/>
        <v>-816000</v>
      </c>
    </row>
    <row r="11300" spans="1:10" ht="21" customHeight="1" x14ac:dyDescent="0.25">
      <c r="A11300" s="3" t="s">
        <v>5679</v>
      </c>
      <c r="B11300" s="1">
        <v>46094</v>
      </c>
      <c r="C11300">
        <v>16879695517</v>
      </c>
      <c r="D11300" s="2">
        <v>40041489</v>
      </c>
      <c r="E11300" s="4">
        <v>312.32</v>
      </c>
      <c r="F11300" s="1">
        <v>46154</v>
      </c>
      <c r="G11300" s="4">
        <v>256</v>
      </c>
      <c r="H11300" s="1">
        <v>46133</v>
      </c>
      <c r="I11300">
        <v>-21</v>
      </c>
      <c r="J11300" s="13">
        <f t="shared" si="176"/>
        <v>-5376</v>
      </c>
    </row>
    <row r="11301" spans="1:10" ht="21" customHeight="1" x14ac:dyDescent="0.25">
      <c r="A11301" s="3" t="s">
        <v>5662</v>
      </c>
      <c r="B11301" s="1">
        <v>46094</v>
      </c>
      <c r="C11301">
        <v>16879826766</v>
      </c>
      <c r="D11301" s="2" t="s">
        <v>5694</v>
      </c>
      <c r="E11301" s="4">
        <v>37536.589999999997</v>
      </c>
      <c r="F11301" s="1">
        <v>46154</v>
      </c>
      <c r="G11301" s="4">
        <v>37536.589999999997</v>
      </c>
      <c r="H11301" s="1">
        <v>46119</v>
      </c>
      <c r="I11301">
        <v>-35</v>
      </c>
      <c r="J11301" s="13">
        <f t="shared" si="176"/>
        <v>-1313780.6499999999</v>
      </c>
    </row>
    <row r="11302" spans="1:10" ht="21" customHeight="1" x14ac:dyDescent="0.25">
      <c r="A11302" s="3" t="s">
        <v>225</v>
      </c>
      <c r="B11302" s="1">
        <v>46096</v>
      </c>
      <c r="C11302">
        <v>16894195356</v>
      </c>
      <c r="D11302" s="2" t="s">
        <v>5695</v>
      </c>
      <c r="E11302" s="4">
        <v>130.61000000000001</v>
      </c>
      <c r="F11302" s="1">
        <v>46157</v>
      </c>
      <c r="G11302" s="4">
        <v>107.06</v>
      </c>
      <c r="H11302" s="1">
        <v>46139</v>
      </c>
      <c r="I11302">
        <v>-18</v>
      </c>
      <c r="J11302" s="13">
        <f t="shared" si="176"/>
        <v>-1927.08</v>
      </c>
    </row>
    <row r="11303" spans="1:10" ht="21" customHeight="1" x14ac:dyDescent="0.25">
      <c r="A11303" s="2">
        <v>12878470157</v>
      </c>
      <c r="B11303" s="1">
        <v>46098</v>
      </c>
      <c r="C11303">
        <v>16903558074</v>
      </c>
      <c r="D11303" s="2">
        <v>2800002233</v>
      </c>
      <c r="E11303" s="4">
        <v>15041.09</v>
      </c>
      <c r="F11303" s="1">
        <v>46158</v>
      </c>
      <c r="G11303" s="4">
        <v>12328.76</v>
      </c>
      <c r="H11303" s="1">
        <v>46188</v>
      </c>
      <c r="I11303">
        <v>30</v>
      </c>
      <c r="J11303" s="13">
        <f t="shared" si="176"/>
        <v>369862.8</v>
      </c>
    </row>
    <row r="11304" spans="1:10" ht="21" customHeight="1" x14ac:dyDescent="0.25">
      <c r="A11304" s="3" t="s">
        <v>2022</v>
      </c>
      <c r="B11304" s="1">
        <v>46098</v>
      </c>
      <c r="C11304">
        <v>16905198523</v>
      </c>
      <c r="D11304" s="2">
        <v>26600795</v>
      </c>
      <c r="E11304" s="4">
        <v>100.65</v>
      </c>
      <c r="F11304" s="1">
        <v>46158</v>
      </c>
      <c r="G11304" s="4">
        <v>91.5</v>
      </c>
      <c r="H11304" s="1">
        <v>46120</v>
      </c>
      <c r="I11304">
        <v>-38</v>
      </c>
      <c r="J11304" s="13">
        <f t="shared" si="176"/>
        <v>-3477</v>
      </c>
    </row>
    <row r="11305" spans="1:10" ht="21" customHeight="1" x14ac:dyDescent="0.25">
      <c r="A11305" s="3" t="s">
        <v>15</v>
      </c>
      <c r="B11305" s="1">
        <v>46098</v>
      </c>
      <c r="C11305">
        <v>16906056818</v>
      </c>
      <c r="D11305" s="3" t="s">
        <v>5696</v>
      </c>
      <c r="E11305" s="4">
        <v>697.77</v>
      </c>
      <c r="F11305" s="1">
        <v>46158</v>
      </c>
      <c r="G11305" s="4">
        <v>630.5</v>
      </c>
      <c r="H11305" s="1">
        <v>46128</v>
      </c>
      <c r="I11305">
        <v>-30</v>
      </c>
      <c r="J11305" s="13">
        <f t="shared" si="176"/>
        <v>-18915</v>
      </c>
    </row>
    <row r="11306" spans="1:10" ht="21" customHeight="1" x14ac:dyDescent="0.25">
      <c r="A11306" s="2">
        <v>11408800966</v>
      </c>
      <c r="B11306" s="1">
        <v>46098</v>
      </c>
      <c r="C11306">
        <v>16907799849</v>
      </c>
      <c r="D11306" s="2" t="s">
        <v>5697</v>
      </c>
      <c r="E11306" s="4">
        <v>1973.92</v>
      </c>
      <c r="F11306" s="1">
        <v>46158</v>
      </c>
      <c r="G11306" s="4">
        <v>1898</v>
      </c>
      <c r="H11306" s="1">
        <v>46119</v>
      </c>
      <c r="I11306">
        <v>-39</v>
      </c>
      <c r="J11306" s="13">
        <f t="shared" si="176"/>
        <v>-74022</v>
      </c>
    </row>
    <row r="11307" spans="1:10" ht="21" customHeight="1" x14ac:dyDescent="0.25">
      <c r="A11307" s="2">
        <v>12883420155</v>
      </c>
      <c r="B11307" s="1">
        <v>46101</v>
      </c>
      <c r="C11307">
        <v>16929058773</v>
      </c>
      <c r="D11307" s="2">
        <v>826500244421</v>
      </c>
      <c r="E11307" s="4">
        <v>307.88</v>
      </c>
      <c r="F11307" s="1">
        <v>46161</v>
      </c>
      <c r="G11307" s="4">
        <v>252.36</v>
      </c>
      <c r="H11307" s="1">
        <v>46128</v>
      </c>
      <c r="I11307">
        <v>-33</v>
      </c>
      <c r="J11307" s="13">
        <f t="shared" si="176"/>
        <v>-8327.880000000001</v>
      </c>
    </row>
    <row r="11308" spans="1:10" ht="21" customHeight="1" x14ac:dyDescent="0.25">
      <c r="A11308" s="3" t="s">
        <v>15</v>
      </c>
      <c r="B11308" s="1">
        <v>46101</v>
      </c>
      <c r="C11308">
        <v>16932303582</v>
      </c>
      <c r="D11308" s="3" t="s">
        <v>5698</v>
      </c>
      <c r="E11308" s="4">
        <v>74.73</v>
      </c>
      <c r="F11308" s="1">
        <v>46161</v>
      </c>
      <c r="G11308" s="4">
        <v>64.099999999999994</v>
      </c>
      <c r="H11308" s="1">
        <v>46128</v>
      </c>
      <c r="I11308">
        <v>-33</v>
      </c>
      <c r="J11308" s="13">
        <f t="shared" si="176"/>
        <v>-2115.2999999999997</v>
      </c>
    </row>
    <row r="11309" spans="1:10" ht="21" customHeight="1" x14ac:dyDescent="0.25">
      <c r="A11309" s="3" t="s">
        <v>318</v>
      </c>
      <c r="B11309" s="1">
        <v>46104</v>
      </c>
      <c r="C11309">
        <v>16938902189</v>
      </c>
      <c r="D11309" s="2" t="s">
        <v>5699</v>
      </c>
      <c r="E11309" s="4">
        <v>158.6</v>
      </c>
      <c r="F11309" s="1">
        <v>46164</v>
      </c>
      <c r="G11309" s="4">
        <v>130</v>
      </c>
      <c r="H11309" s="1">
        <v>46120</v>
      </c>
      <c r="I11309">
        <v>-44</v>
      </c>
      <c r="J11309" s="13">
        <f t="shared" si="176"/>
        <v>-5720</v>
      </c>
    </row>
    <row r="11310" spans="1:10" ht="21" customHeight="1" x14ac:dyDescent="0.25">
      <c r="A11310" s="3" t="s">
        <v>301</v>
      </c>
      <c r="B11310" s="1">
        <v>46104</v>
      </c>
      <c r="C11310">
        <v>16939512664</v>
      </c>
      <c r="D11310" s="2" t="s">
        <v>5700</v>
      </c>
      <c r="E11310" s="4">
        <v>17390</v>
      </c>
      <c r="F11310" s="1">
        <v>46164</v>
      </c>
      <c r="G11310" s="4">
        <v>17390</v>
      </c>
      <c r="H11310" s="1">
        <v>46134</v>
      </c>
      <c r="I11310">
        <v>-30</v>
      </c>
      <c r="J11310" s="13">
        <f t="shared" si="176"/>
        <v>-521700</v>
      </c>
    </row>
    <row r="11311" spans="1:10" ht="21" customHeight="1" x14ac:dyDescent="0.25">
      <c r="A11311" s="3" t="s">
        <v>15</v>
      </c>
      <c r="B11311" s="1">
        <v>46104</v>
      </c>
      <c r="C11311">
        <v>16940971996</v>
      </c>
      <c r="D11311" s="3" t="s">
        <v>5701</v>
      </c>
      <c r="E11311" s="4">
        <v>125.17</v>
      </c>
      <c r="F11311" s="1">
        <v>46164</v>
      </c>
      <c r="G11311" s="4">
        <v>109.96</v>
      </c>
      <c r="H11311" s="1">
        <v>46128</v>
      </c>
      <c r="I11311">
        <v>-36</v>
      </c>
      <c r="J11311" s="13">
        <f t="shared" si="176"/>
        <v>-3958.56</v>
      </c>
    </row>
    <row r="11312" spans="1:10" ht="21" customHeight="1" x14ac:dyDescent="0.25">
      <c r="A11312" s="3" t="s">
        <v>15</v>
      </c>
      <c r="B11312" s="1">
        <v>46104</v>
      </c>
      <c r="C11312">
        <v>16940972293</v>
      </c>
      <c r="D11312" s="3" t="s">
        <v>5702</v>
      </c>
      <c r="E11312" s="4">
        <v>122.09</v>
      </c>
      <c r="F11312" s="1">
        <v>46164</v>
      </c>
      <c r="G11312" s="4">
        <v>107.16</v>
      </c>
      <c r="H11312" s="1">
        <v>46128</v>
      </c>
      <c r="I11312">
        <v>-36</v>
      </c>
      <c r="J11312" s="13">
        <f t="shared" si="176"/>
        <v>-3857.7599999999998</v>
      </c>
    </row>
    <row r="11313" spans="1:10" ht="21" customHeight="1" x14ac:dyDescent="0.25">
      <c r="A11313" s="3" t="s">
        <v>15</v>
      </c>
      <c r="B11313" s="1">
        <v>46104</v>
      </c>
      <c r="C11313">
        <v>16940972708</v>
      </c>
      <c r="D11313" s="3" t="s">
        <v>5703</v>
      </c>
      <c r="E11313" s="4">
        <v>178.48</v>
      </c>
      <c r="F11313" s="1">
        <v>46164</v>
      </c>
      <c r="G11313" s="4">
        <v>158.41999999999999</v>
      </c>
      <c r="H11313" s="1">
        <v>46128</v>
      </c>
      <c r="I11313">
        <v>-36</v>
      </c>
      <c r="J11313" s="13">
        <f t="shared" si="176"/>
        <v>-5703.12</v>
      </c>
    </row>
    <row r="11314" spans="1:10" ht="21" customHeight="1" x14ac:dyDescent="0.25">
      <c r="A11314" s="2">
        <v>13221390159</v>
      </c>
      <c r="B11314" s="1">
        <v>46105</v>
      </c>
      <c r="C11314">
        <v>16944662845</v>
      </c>
      <c r="D11314" s="2" t="s">
        <v>5704</v>
      </c>
      <c r="E11314" s="4">
        <v>336.8</v>
      </c>
      <c r="F11314" s="1">
        <v>46165</v>
      </c>
      <c r="G11314" s="4">
        <v>276.06</v>
      </c>
      <c r="H11314" s="1">
        <v>46121</v>
      </c>
      <c r="I11314">
        <v>-44</v>
      </c>
      <c r="J11314" s="13">
        <f t="shared" si="176"/>
        <v>-12146.64</v>
      </c>
    </row>
    <row r="11315" spans="1:10" ht="21" customHeight="1" x14ac:dyDescent="0.25">
      <c r="A11315" s="2">
        <v>12883420155</v>
      </c>
      <c r="B11315" s="1">
        <v>46105</v>
      </c>
      <c r="C11315">
        <v>16946455480</v>
      </c>
      <c r="D11315" s="2">
        <v>826500254087</v>
      </c>
      <c r="E11315" s="4">
        <v>1446.21</v>
      </c>
      <c r="F11315" s="1">
        <v>46165</v>
      </c>
      <c r="G11315" s="4">
        <v>1185.42</v>
      </c>
      <c r="H11315" s="1">
        <v>46128</v>
      </c>
      <c r="I11315">
        <v>-37</v>
      </c>
      <c r="J11315" s="13">
        <f t="shared" si="176"/>
        <v>-43860.54</v>
      </c>
    </row>
    <row r="11316" spans="1:10" ht="21" customHeight="1" x14ac:dyDescent="0.25">
      <c r="A11316" s="2">
        <v>11607280010</v>
      </c>
      <c r="B11316" s="1">
        <v>46105</v>
      </c>
      <c r="C11316">
        <v>16946794594</v>
      </c>
      <c r="D11316" s="2" t="s">
        <v>5705</v>
      </c>
      <c r="E11316" s="4">
        <v>35.94</v>
      </c>
      <c r="F11316" s="1">
        <v>46165</v>
      </c>
      <c r="G11316" s="4">
        <v>32.67</v>
      </c>
      <c r="H11316" s="1">
        <v>46146</v>
      </c>
      <c r="I11316">
        <v>-19</v>
      </c>
      <c r="J11316" s="13">
        <f t="shared" si="176"/>
        <v>-620.73</v>
      </c>
    </row>
    <row r="11317" spans="1:10" ht="21" customHeight="1" x14ac:dyDescent="0.25">
      <c r="A11317" s="2">
        <v>80004830909</v>
      </c>
      <c r="B11317" s="1">
        <v>46106</v>
      </c>
      <c r="C11317">
        <v>16952862686</v>
      </c>
      <c r="D11317" s="2">
        <v>24838</v>
      </c>
      <c r="E11317" s="4">
        <v>2674.56</v>
      </c>
      <c r="F11317" s="1">
        <v>46166</v>
      </c>
      <c r="G11317" s="4">
        <v>2674.56</v>
      </c>
      <c r="H11317" s="1">
        <v>46128</v>
      </c>
      <c r="I11317">
        <v>-38</v>
      </c>
      <c r="J11317" s="13">
        <f t="shared" si="176"/>
        <v>-101633.28</v>
      </c>
    </row>
    <row r="11318" spans="1:10" ht="21" customHeight="1" x14ac:dyDescent="0.25">
      <c r="A11318" s="2">
        <v>80004830909</v>
      </c>
      <c r="B11318" s="1">
        <v>46106</v>
      </c>
      <c r="C11318">
        <v>16952873022</v>
      </c>
      <c r="D11318" s="2">
        <v>21916</v>
      </c>
      <c r="E11318" s="4">
        <v>2579.04</v>
      </c>
      <c r="F11318" s="1">
        <v>46166</v>
      </c>
      <c r="G11318" s="4">
        <v>2579.04</v>
      </c>
      <c r="H11318" s="1">
        <v>46128</v>
      </c>
      <c r="I11318">
        <v>-38</v>
      </c>
      <c r="J11318" s="13">
        <f t="shared" si="176"/>
        <v>-98003.520000000004</v>
      </c>
    </row>
    <row r="11319" spans="1:10" ht="21" customHeight="1" x14ac:dyDescent="0.25">
      <c r="A11319" s="2">
        <v>15457571006</v>
      </c>
      <c r="B11319" s="1">
        <v>46107</v>
      </c>
      <c r="C11319">
        <v>16961588376</v>
      </c>
      <c r="D11319" s="2" t="s">
        <v>5706</v>
      </c>
      <c r="E11319" s="4">
        <v>801.54</v>
      </c>
      <c r="F11319" s="1">
        <v>46167</v>
      </c>
      <c r="G11319" s="4">
        <v>657</v>
      </c>
      <c r="H11319" s="1">
        <v>46119</v>
      </c>
      <c r="I11319">
        <v>-48</v>
      </c>
      <c r="J11319" s="13">
        <f t="shared" si="176"/>
        <v>-31536</v>
      </c>
    </row>
    <row r="11320" spans="1:10" ht="21" customHeight="1" x14ac:dyDescent="0.25">
      <c r="A11320" s="3" t="s">
        <v>334</v>
      </c>
      <c r="B11320" s="1">
        <v>46107</v>
      </c>
      <c r="C11320">
        <v>16962460529</v>
      </c>
      <c r="D11320" s="2" t="s">
        <v>5707</v>
      </c>
      <c r="E11320" s="4">
        <v>14602.02</v>
      </c>
      <c r="F11320" s="1">
        <v>46167</v>
      </c>
      <c r="G11320" s="4">
        <v>14602.02</v>
      </c>
      <c r="H11320" s="1">
        <v>46119</v>
      </c>
      <c r="I11320">
        <v>-48</v>
      </c>
      <c r="J11320" s="13">
        <f t="shared" si="176"/>
        <v>-700896.96</v>
      </c>
    </row>
    <row r="11321" spans="1:10" ht="21" customHeight="1" x14ac:dyDescent="0.25">
      <c r="A11321" s="3" t="s">
        <v>338</v>
      </c>
      <c r="B11321" s="1">
        <v>46108</v>
      </c>
      <c r="C11321">
        <v>16966643392</v>
      </c>
      <c r="D11321" s="2">
        <v>2726300784</v>
      </c>
      <c r="E11321" s="4">
        <v>937.67</v>
      </c>
      <c r="F11321" s="1">
        <v>46168</v>
      </c>
      <c r="G11321" s="4">
        <v>768.58</v>
      </c>
      <c r="H11321" s="1">
        <v>46121</v>
      </c>
      <c r="I11321">
        <v>-47</v>
      </c>
      <c r="J11321" s="13">
        <f t="shared" si="176"/>
        <v>-36123.26</v>
      </c>
    </row>
    <row r="11322" spans="1:10" ht="21" customHeight="1" x14ac:dyDescent="0.25">
      <c r="A11322" s="2">
        <v>13088630150</v>
      </c>
      <c r="B11322" s="1">
        <v>46109</v>
      </c>
      <c r="C11322">
        <v>16973187732</v>
      </c>
      <c r="D11322" s="2">
        <v>4109652104</v>
      </c>
      <c r="E11322" s="4">
        <v>1776.14</v>
      </c>
      <c r="F11322" s="1">
        <v>46169</v>
      </c>
      <c r="G11322" s="4">
        <v>1455.85</v>
      </c>
      <c r="H11322" s="1">
        <v>46189</v>
      </c>
      <c r="I11322">
        <v>20</v>
      </c>
      <c r="J11322" s="13">
        <f t="shared" si="176"/>
        <v>29117</v>
      </c>
    </row>
    <row r="11323" spans="1:10" ht="21" customHeight="1" x14ac:dyDescent="0.25">
      <c r="A11323" s="2">
        <v>12883420155</v>
      </c>
      <c r="B11323" s="1">
        <v>46109</v>
      </c>
      <c r="C11323">
        <v>16974598071</v>
      </c>
      <c r="D11323" s="2">
        <v>826500256996</v>
      </c>
      <c r="E11323" s="4">
        <v>58.06</v>
      </c>
      <c r="F11323" s="1">
        <v>46169</v>
      </c>
      <c r="G11323" s="4">
        <v>47.59</v>
      </c>
      <c r="H11323" s="1">
        <v>46128</v>
      </c>
      <c r="I11323">
        <v>-41</v>
      </c>
      <c r="J11323" s="13">
        <f t="shared" si="176"/>
        <v>-1951.19</v>
      </c>
    </row>
    <row r="11324" spans="1:10" ht="21" customHeight="1" x14ac:dyDescent="0.25">
      <c r="A11324" s="3" t="s">
        <v>345</v>
      </c>
      <c r="B11324" s="1">
        <v>46111</v>
      </c>
      <c r="C11324">
        <v>16981839067</v>
      </c>
      <c r="D11324" s="2" t="s">
        <v>364</v>
      </c>
      <c r="E11324" s="4">
        <v>24072.92</v>
      </c>
      <c r="F11324" s="1">
        <v>46171</v>
      </c>
      <c r="G11324" s="4">
        <v>24072.92</v>
      </c>
      <c r="H11324" s="1">
        <v>46135</v>
      </c>
      <c r="I11324">
        <v>-36</v>
      </c>
      <c r="J11324" s="13">
        <f t="shared" si="176"/>
        <v>-866625.11999999988</v>
      </c>
    </row>
    <row r="11325" spans="1:10" ht="21" customHeight="1" x14ac:dyDescent="0.25">
      <c r="A11325" s="3" t="s">
        <v>613</v>
      </c>
      <c r="B11325" s="1">
        <v>46111</v>
      </c>
      <c r="C11325">
        <v>16984150037</v>
      </c>
      <c r="D11325" s="2">
        <v>133</v>
      </c>
      <c r="E11325" s="4">
        <v>585.6</v>
      </c>
      <c r="F11325" s="1">
        <v>46171</v>
      </c>
      <c r="G11325" s="4">
        <v>480</v>
      </c>
      <c r="H11325" s="1">
        <v>46176</v>
      </c>
      <c r="I11325">
        <v>5</v>
      </c>
      <c r="J11325" s="13">
        <f t="shared" si="176"/>
        <v>2400</v>
      </c>
    </row>
    <row r="11326" spans="1:10" ht="21" customHeight="1" x14ac:dyDescent="0.25">
      <c r="A11326" s="3" t="s">
        <v>318</v>
      </c>
      <c r="B11326" s="1">
        <v>46111</v>
      </c>
      <c r="C11326">
        <v>16984280153</v>
      </c>
      <c r="D11326" s="2" t="s">
        <v>5708</v>
      </c>
      <c r="E11326" s="4">
        <v>2283.84</v>
      </c>
      <c r="F11326" s="1">
        <v>46171</v>
      </c>
      <c r="G11326" s="4">
        <v>2196</v>
      </c>
      <c r="H11326" s="1">
        <v>46120</v>
      </c>
      <c r="I11326">
        <v>-51</v>
      </c>
      <c r="J11326" s="13">
        <f t="shared" si="176"/>
        <v>-111996</v>
      </c>
    </row>
    <row r="11327" spans="1:10" ht="21" customHeight="1" x14ac:dyDescent="0.25">
      <c r="A11327" s="3" t="s">
        <v>15</v>
      </c>
      <c r="B11327" s="1">
        <v>46111</v>
      </c>
      <c r="C11327">
        <v>16984457045</v>
      </c>
      <c r="D11327" s="3" t="s">
        <v>5709</v>
      </c>
      <c r="E11327" s="4">
        <v>308.45999999999998</v>
      </c>
      <c r="F11327" s="1">
        <v>46171</v>
      </c>
      <c r="G11327" s="4">
        <v>294.60000000000002</v>
      </c>
      <c r="H11327" s="1">
        <v>46128</v>
      </c>
      <c r="I11327">
        <v>-43</v>
      </c>
      <c r="J11327" s="13">
        <f t="shared" si="176"/>
        <v>-12667.800000000001</v>
      </c>
    </row>
    <row r="11328" spans="1:10" ht="21" customHeight="1" x14ac:dyDescent="0.25">
      <c r="A11328" s="3" t="s">
        <v>15</v>
      </c>
      <c r="B11328" s="1">
        <v>46111</v>
      </c>
      <c r="C11328">
        <v>16986271437</v>
      </c>
      <c r="D11328" s="3" t="s">
        <v>5710</v>
      </c>
      <c r="E11328" s="4">
        <v>135.24</v>
      </c>
      <c r="F11328" s="1">
        <v>46171</v>
      </c>
      <c r="G11328" s="4">
        <v>119.11</v>
      </c>
      <c r="H11328" s="1">
        <v>46128</v>
      </c>
      <c r="I11328">
        <v>-43</v>
      </c>
      <c r="J11328" s="13">
        <f t="shared" si="176"/>
        <v>-5121.7299999999996</v>
      </c>
    </row>
    <row r="11329" spans="1:10" ht="21" customHeight="1" x14ac:dyDescent="0.25">
      <c r="A11329" s="3" t="s">
        <v>5678</v>
      </c>
      <c r="B11329" s="1">
        <v>46112</v>
      </c>
      <c r="C11329">
        <v>16989466068</v>
      </c>
      <c r="D11329" s="2">
        <v>265300402</v>
      </c>
      <c r="E11329" s="4">
        <v>20295</v>
      </c>
      <c r="F11329" s="1">
        <v>46172</v>
      </c>
      <c r="G11329" s="4">
        <v>18450</v>
      </c>
      <c r="H11329" s="1">
        <v>46157</v>
      </c>
      <c r="I11329">
        <v>-15</v>
      </c>
      <c r="J11329" s="13">
        <f t="shared" si="176"/>
        <v>-276750</v>
      </c>
    </row>
    <row r="11330" spans="1:10" ht="21" customHeight="1" x14ac:dyDescent="0.25">
      <c r="A11330" s="3" t="s">
        <v>5679</v>
      </c>
      <c r="B11330" s="1">
        <v>46112</v>
      </c>
      <c r="C11330">
        <v>16990357575</v>
      </c>
      <c r="D11330" s="2">
        <v>40050278</v>
      </c>
      <c r="E11330" s="4">
        <v>722.97</v>
      </c>
      <c r="F11330" s="1">
        <v>46172</v>
      </c>
      <c r="G11330" s="4">
        <v>592.6</v>
      </c>
      <c r="H11330" s="1">
        <v>46168</v>
      </c>
      <c r="I11330">
        <v>-4</v>
      </c>
      <c r="J11330" s="13">
        <f t="shared" si="176"/>
        <v>-2370.4</v>
      </c>
    </row>
    <row r="11331" spans="1:10" ht="21" customHeight="1" x14ac:dyDescent="0.25">
      <c r="A11331" s="2">
        <v>13454210157</v>
      </c>
      <c r="B11331" s="1">
        <v>46112</v>
      </c>
      <c r="C11331">
        <v>16995496278</v>
      </c>
      <c r="D11331" s="2">
        <v>4499608683</v>
      </c>
      <c r="E11331" s="4">
        <v>663.63</v>
      </c>
      <c r="F11331" s="1">
        <v>46172</v>
      </c>
      <c r="G11331" s="4">
        <v>541.24</v>
      </c>
      <c r="H11331" s="1">
        <v>46195</v>
      </c>
      <c r="I11331">
        <v>23</v>
      </c>
      <c r="J11331" s="13">
        <f t="shared" ref="J11331:J11394" si="177">G11331*I11331</f>
        <v>12448.52</v>
      </c>
    </row>
    <row r="11332" spans="1:10" ht="21" customHeight="1" x14ac:dyDescent="0.25">
      <c r="A11332" s="3" t="s">
        <v>5711</v>
      </c>
      <c r="B11332" s="1">
        <v>46113</v>
      </c>
      <c r="C11332">
        <v>16999709515</v>
      </c>
      <c r="D11332" s="2">
        <v>3</v>
      </c>
      <c r="E11332" s="4">
        <v>6657.85</v>
      </c>
      <c r="F11332" s="1">
        <v>46173</v>
      </c>
      <c r="G11332" s="4">
        <v>6657.85</v>
      </c>
      <c r="H11332" s="1">
        <v>46135</v>
      </c>
      <c r="I11332">
        <v>-38</v>
      </c>
      <c r="J11332" s="13">
        <f t="shared" si="177"/>
        <v>-252998.30000000002</v>
      </c>
    </row>
    <row r="11333" spans="1:10" ht="21" customHeight="1" x14ac:dyDescent="0.25">
      <c r="A11333" s="3" t="s">
        <v>5712</v>
      </c>
      <c r="B11333" s="1">
        <v>46113</v>
      </c>
      <c r="C11333">
        <v>17000174184</v>
      </c>
      <c r="D11333" s="2" t="s">
        <v>351</v>
      </c>
      <c r="E11333" s="4">
        <v>31861.03</v>
      </c>
      <c r="F11333" s="1">
        <v>46173</v>
      </c>
      <c r="G11333" s="4">
        <v>31861.03</v>
      </c>
      <c r="H11333" s="1">
        <v>46135</v>
      </c>
      <c r="I11333">
        <v>-38</v>
      </c>
      <c r="J11333" s="13">
        <f t="shared" si="177"/>
        <v>-1210719.1399999999</v>
      </c>
    </row>
    <row r="11334" spans="1:10" ht="21" customHeight="1" x14ac:dyDescent="0.25">
      <c r="A11334" s="3" t="s">
        <v>5712</v>
      </c>
      <c r="B11334" s="1">
        <v>46113</v>
      </c>
      <c r="C11334">
        <v>17000209914</v>
      </c>
      <c r="D11334" s="2" t="s">
        <v>466</v>
      </c>
      <c r="E11334" s="4">
        <v>13497.43</v>
      </c>
      <c r="F11334" s="1">
        <v>46173</v>
      </c>
      <c r="G11334" s="4">
        <v>13497.43</v>
      </c>
      <c r="H11334" s="1">
        <v>46135</v>
      </c>
      <c r="I11334">
        <v>-38</v>
      </c>
      <c r="J11334" s="13">
        <f t="shared" si="177"/>
        <v>-512902.34</v>
      </c>
    </row>
    <row r="11335" spans="1:10" ht="21" customHeight="1" x14ac:dyDescent="0.25">
      <c r="A11335" s="3" t="s">
        <v>225</v>
      </c>
      <c r="B11335" s="1">
        <v>46113</v>
      </c>
      <c r="C11335">
        <v>17000547862</v>
      </c>
      <c r="D11335" s="2" t="s">
        <v>5713</v>
      </c>
      <c r="E11335" s="4">
        <v>42895.47</v>
      </c>
      <c r="F11335" s="1">
        <v>46173</v>
      </c>
      <c r="G11335" s="4">
        <v>35160.22</v>
      </c>
      <c r="H11335" s="1">
        <v>46176</v>
      </c>
      <c r="I11335">
        <v>3</v>
      </c>
      <c r="J11335" s="13">
        <f t="shared" si="177"/>
        <v>105480.66</v>
      </c>
    </row>
    <row r="11336" spans="1:10" ht="21" customHeight="1" x14ac:dyDescent="0.25">
      <c r="A11336" s="3" t="s">
        <v>225</v>
      </c>
      <c r="B11336" s="1">
        <v>46113</v>
      </c>
      <c r="C11336">
        <v>17001672905</v>
      </c>
      <c r="D11336" s="2" t="s">
        <v>5714</v>
      </c>
      <c r="E11336" s="4">
        <v>13127.2</v>
      </c>
      <c r="F11336" s="1">
        <v>46173</v>
      </c>
      <c r="G11336" s="4">
        <v>10760</v>
      </c>
      <c r="H11336" s="1">
        <v>46139</v>
      </c>
      <c r="I11336">
        <v>-34</v>
      </c>
      <c r="J11336" s="13">
        <f t="shared" si="177"/>
        <v>-365840</v>
      </c>
    </row>
    <row r="11337" spans="1:10" ht="21" customHeight="1" x14ac:dyDescent="0.25">
      <c r="A11337" s="3" t="s">
        <v>84</v>
      </c>
      <c r="B11337" s="1">
        <v>46113</v>
      </c>
      <c r="C11337">
        <v>17002119017</v>
      </c>
      <c r="D11337" s="2" t="s">
        <v>571</v>
      </c>
      <c r="E11337" s="4">
        <v>1907.06</v>
      </c>
      <c r="F11337" s="1">
        <v>46173</v>
      </c>
      <c r="G11337" s="4">
        <v>1907.06</v>
      </c>
      <c r="H11337" s="1">
        <v>46134</v>
      </c>
      <c r="I11337">
        <v>-39</v>
      </c>
      <c r="J11337" s="13">
        <f t="shared" si="177"/>
        <v>-74375.34</v>
      </c>
    </row>
    <row r="11338" spans="1:10" ht="21" customHeight="1" x14ac:dyDescent="0.25">
      <c r="A11338" s="3" t="s">
        <v>5684</v>
      </c>
      <c r="B11338" s="1">
        <v>46113</v>
      </c>
      <c r="C11338">
        <v>17002291680</v>
      </c>
      <c r="D11338" s="2" t="s">
        <v>5715</v>
      </c>
      <c r="E11338" s="4">
        <v>4426.1000000000004</v>
      </c>
      <c r="F11338" s="1">
        <v>46173</v>
      </c>
      <c r="G11338" s="4">
        <v>4426.1000000000004</v>
      </c>
      <c r="H11338" s="1">
        <v>46155</v>
      </c>
      <c r="I11338">
        <v>-33</v>
      </c>
      <c r="J11338" s="13">
        <f t="shared" si="177"/>
        <v>-146061.30000000002</v>
      </c>
    </row>
    <row r="11339" spans="1:10" ht="21" customHeight="1" x14ac:dyDescent="0.25">
      <c r="A11339" s="2">
        <v>18051261008</v>
      </c>
      <c r="B11339" s="1">
        <v>46113</v>
      </c>
      <c r="C11339">
        <v>17002515731</v>
      </c>
      <c r="D11339" s="2" t="s">
        <v>5716</v>
      </c>
      <c r="E11339" s="4">
        <v>25785.8</v>
      </c>
      <c r="F11339" s="1">
        <v>46173</v>
      </c>
      <c r="G11339" s="4">
        <v>25785.8</v>
      </c>
      <c r="H11339" s="1">
        <v>46146</v>
      </c>
      <c r="I11339">
        <v>-27</v>
      </c>
      <c r="J11339" s="13">
        <f t="shared" si="177"/>
        <v>-696216.6</v>
      </c>
    </row>
    <row r="11340" spans="1:10" ht="21" customHeight="1" x14ac:dyDescent="0.25">
      <c r="A11340" s="3" t="s">
        <v>389</v>
      </c>
      <c r="B11340" s="1">
        <v>46113</v>
      </c>
      <c r="C11340">
        <v>17002929527</v>
      </c>
      <c r="D11340" s="2" t="s">
        <v>5717</v>
      </c>
      <c r="E11340" s="4">
        <v>27094</v>
      </c>
      <c r="F11340" s="1">
        <v>46173</v>
      </c>
      <c r="G11340" s="4">
        <v>27094</v>
      </c>
      <c r="H11340" s="1">
        <v>46134</v>
      </c>
      <c r="I11340">
        <v>-39</v>
      </c>
      <c r="J11340" s="13">
        <f t="shared" si="177"/>
        <v>-1056666</v>
      </c>
    </row>
    <row r="11341" spans="1:10" ht="21" customHeight="1" x14ac:dyDescent="0.25">
      <c r="A11341" s="3" t="s">
        <v>5718</v>
      </c>
      <c r="B11341" s="1">
        <v>46113</v>
      </c>
      <c r="C11341">
        <v>17003970291</v>
      </c>
      <c r="D11341" s="2" t="s">
        <v>5719</v>
      </c>
      <c r="E11341" s="4">
        <v>34061.379999999997</v>
      </c>
      <c r="F11341" s="1">
        <v>46173</v>
      </c>
      <c r="G11341" s="4">
        <v>34061.379999999997</v>
      </c>
      <c r="H11341" s="1">
        <v>46135</v>
      </c>
      <c r="I11341">
        <v>-38</v>
      </c>
      <c r="J11341" s="13">
        <f t="shared" si="177"/>
        <v>-1294332.44</v>
      </c>
    </row>
    <row r="11342" spans="1:10" ht="21" customHeight="1" x14ac:dyDescent="0.25">
      <c r="A11342" s="3" t="s">
        <v>391</v>
      </c>
      <c r="B11342" s="1">
        <v>46113</v>
      </c>
      <c r="C11342">
        <v>17004138678</v>
      </c>
      <c r="D11342" s="2" t="s">
        <v>5720</v>
      </c>
      <c r="E11342" s="4">
        <v>50681.04</v>
      </c>
      <c r="F11342" s="1">
        <v>46173</v>
      </c>
      <c r="G11342" s="4">
        <v>50681.04</v>
      </c>
      <c r="H11342" s="1">
        <v>46128</v>
      </c>
      <c r="I11342">
        <v>-45</v>
      </c>
      <c r="J11342" s="13">
        <f t="shared" si="177"/>
        <v>-2280646.7999999998</v>
      </c>
    </row>
    <row r="11343" spans="1:10" ht="21" customHeight="1" x14ac:dyDescent="0.25">
      <c r="A11343" s="2">
        <v>97033640158</v>
      </c>
      <c r="B11343" s="1">
        <v>46113</v>
      </c>
      <c r="C11343">
        <v>17005702565</v>
      </c>
      <c r="D11343" s="2" t="s">
        <v>5721</v>
      </c>
      <c r="E11343" s="4">
        <v>16735.2</v>
      </c>
      <c r="F11343" s="1">
        <v>46173</v>
      </c>
      <c r="G11343" s="4">
        <v>15938.29</v>
      </c>
      <c r="H11343" s="1">
        <v>46139</v>
      </c>
      <c r="I11343">
        <v>-34</v>
      </c>
      <c r="J11343" s="13">
        <f t="shared" si="177"/>
        <v>-541901.86</v>
      </c>
    </row>
    <row r="11344" spans="1:10" ht="21" customHeight="1" x14ac:dyDescent="0.25">
      <c r="A11344" s="3" t="s">
        <v>70</v>
      </c>
      <c r="B11344" s="1">
        <v>46114</v>
      </c>
      <c r="C11344">
        <v>17007532795</v>
      </c>
      <c r="D11344" s="3" t="s">
        <v>5722</v>
      </c>
      <c r="E11344" s="4">
        <v>7998.93</v>
      </c>
      <c r="F11344" s="1">
        <v>46174</v>
      </c>
      <c r="G11344" s="4">
        <v>6556.5</v>
      </c>
      <c r="H11344" s="1">
        <v>46128</v>
      </c>
      <c r="I11344">
        <v>-46</v>
      </c>
      <c r="J11344" s="13">
        <f t="shared" si="177"/>
        <v>-301599</v>
      </c>
    </row>
    <row r="11345" spans="1:10" ht="21" customHeight="1" x14ac:dyDescent="0.25">
      <c r="A11345" s="3" t="s">
        <v>54</v>
      </c>
      <c r="B11345" s="1">
        <v>46114</v>
      </c>
      <c r="C11345">
        <v>17011353904</v>
      </c>
      <c r="D11345" s="2" t="s">
        <v>240</v>
      </c>
      <c r="E11345" s="4">
        <v>11346</v>
      </c>
      <c r="F11345" s="1">
        <v>46174</v>
      </c>
      <c r="G11345" s="4">
        <v>11346</v>
      </c>
      <c r="H11345" s="1">
        <v>46136</v>
      </c>
      <c r="I11345">
        <v>-38</v>
      </c>
      <c r="J11345" s="13">
        <f t="shared" si="177"/>
        <v>-431148</v>
      </c>
    </row>
    <row r="11346" spans="1:10" ht="21" customHeight="1" x14ac:dyDescent="0.25">
      <c r="A11346" s="2">
        <v>92076030920</v>
      </c>
      <c r="B11346" s="1">
        <v>46114</v>
      </c>
      <c r="C11346">
        <v>17013339582</v>
      </c>
      <c r="D11346" s="2" t="s">
        <v>5723</v>
      </c>
      <c r="E11346" s="4">
        <v>80115</v>
      </c>
      <c r="F11346" s="1">
        <v>46174</v>
      </c>
      <c r="G11346" s="4">
        <v>80115</v>
      </c>
      <c r="H11346" s="1">
        <v>46139</v>
      </c>
      <c r="I11346">
        <v>-35</v>
      </c>
      <c r="J11346" s="13">
        <f t="shared" si="177"/>
        <v>-2804025</v>
      </c>
    </row>
    <row r="11347" spans="1:10" ht="21" customHeight="1" x14ac:dyDescent="0.25">
      <c r="A11347" s="2">
        <v>91017950923</v>
      </c>
      <c r="B11347" s="1">
        <v>46114</v>
      </c>
      <c r="C11347">
        <v>17015429039</v>
      </c>
      <c r="D11347" s="2">
        <v>42767</v>
      </c>
      <c r="E11347" s="4">
        <v>12876</v>
      </c>
      <c r="F11347" s="1">
        <v>46174</v>
      </c>
      <c r="G11347" s="4">
        <v>12876</v>
      </c>
      <c r="H11347" s="1">
        <v>46136</v>
      </c>
      <c r="I11347">
        <v>-38</v>
      </c>
      <c r="J11347" s="13">
        <f t="shared" si="177"/>
        <v>-489288</v>
      </c>
    </row>
    <row r="11348" spans="1:10" ht="21" customHeight="1" x14ac:dyDescent="0.25">
      <c r="A11348" s="2">
        <v>91017950923</v>
      </c>
      <c r="B11348" s="1">
        <v>46114</v>
      </c>
      <c r="C11348">
        <v>17015430481</v>
      </c>
      <c r="D11348" s="2">
        <v>43132</v>
      </c>
      <c r="E11348" s="4">
        <v>19023.2</v>
      </c>
      <c r="F11348" s="1">
        <v>46174</v>
      </c>
      <c r="G11348" s="4">
        <v>19023.2</v>
      </c>
      <c r="H11348" s="1">
        <v>46136</v>
      </c>
      <c r="I11348">
        <v>-38</v>
      </c>
      <c r="J11348" s="13">
        <f t="shared" si="177"/>
        <v>-722881.6</v>
      </c>
    </row>
    <row r="11349" spans="1:10" ht="21" customHeight="1" x14ac:dyDescent="0.25">
      <c r="A11349" s="3" t="s">
        <v>445</v>
      </c>
      <c r="B11349" s="1">
        <v>46114</v>
      </c>
      <c r="C11349">
        <v>17016054853</v>
      </c>
      <c r="D11349" s="2" t="s">
        <v>5724</v>
      </c>
      <c r="E11349" s="4">
        <v>57809</v>
      </c>
      <c r="F11349" s="1">
        <v>46174</v>
      </c>
      <c r="G11349" s="4">
        <v>57809</v>
      </c>
      <c r="H11349" s="1">
        <v>46134</v>
      </c>
      <c r="I11349">
        <v>-40</v>
      </c>
      <c r="J11349" s="13">
        <f t="shared" si="177"/>
        <v>-2312360</v>
      </c>
    </row>
    <row r="11350" spans="1:10" ht="21" customHeight="1" x14ac:dyDescent="0.25">
      <c r="A11350" s="3" t="s">
        <v>442</v>
      </c>
      <c r="B11350" s="1">
        <v>46115</v>
      </c>
      <c r="C11350">
        <v>17021761794</v>
      </c>
      <c r="D11350" s="2" t="s">
        <v>1170</v>
      </c>
      <c r="E11350" s="4">
        <v>37302.57</v>
      </c>
      <c r="F11350" s="1">
        <v>46175</v>
      </c>
      <c r="G11350" s="4">
        <v>37302.57</v>
      </c>
      <c r="H11350" s="1">
        <v>46134</v>
      </c>
      <c r="I11350">
        <v>-41</v>
      </c>
      <c r="J11350" s="13">
        <f t="shared" si="177"/>
        <v>-1529405.3699999999</v>
      </c>
    </row>
    <row r="11351" spans="1:10" ht="21" customHeight="1" x14ac:dyDescent="0.25">
      <c r="A11351" s="3" t="s">
        <v>86</v>
      </c>
      <c r="B11351" s="1">
        <v>46115</v>
      </c>
      <c r="C11351">
        <v>17022449045</v>
      </c>
      <c r="D11351" s="2" t="s">
        <v>585</v>
      </c>
      <c r="E11351" s="4">
        <v>74609.34</v>
      </c>
      <c r="F11351" s="1">
        <v>46175</v>
      </c>
      <c r="G11351" s="4">
        <v>74609.34</v>
      </c>
      <c r="H11351" s="1">
        <v>46134</v>
      </c>
      <c r="I11351">
        <v>-41</v>
      </c>
      <c r="J11351" s="13">
        <f t="shared" si="177"/>
        <v>-3058982.94</v>
      </c>
    </row>
    <row r="11352" spans="1:10" ht="21" customHeight="1" x14ac:dyDescent="0.25">
      <c r="A11352" s="3" t="s">
        <v>5725</v>
      </c>
      <c r="B11352" s="1">
        <v>46115</v>
      </c>
      <c r="C11352">
        <v>17022531527</v>
      </c>
      <c r="D11352" s="2" t="s">
        <v>5726</v>
      </c>
      <c r="E11352" s="4">
        <v>1830.84</v>
      </c>
      <c r="F11352" s="1">
        <v>46175</v>
      </c>
      <c r="G11352" s="4">
        <v>1830.84</v>
      </c>
      <c r="H11352" s="1">
        <v>46135</v>
      </c>
      <c r="I11352">
        <v>-40</v>
      </c>
      <c r="J11352" s="13">
        <f t="shared" si="177"/>
        <v>-73233.599999999991</v>
      </c>
    </row>
    <row r="11353" spans="1:10" ht="21" customHeight="1" x14ac:dyDescent="0.25">
      <c r="A11353" s="3" t="s">
        <v>15</v>
      </c>
      <c r="B11353" s="1">
        <v>46115</v>
      </c>
      <c r="C11353">
        <v>17023268264</v>
      </c>
      <c r="D11353" s="3" t="s">
        <v>5727</v>
      </c>
      <c r="E11353" s="4">
        <v>527.24</v>
      </c>
      <c r="F11353" s="1">
        <v>46175</v>
      </c>
      <c r="G11353" s="4">
        <v>479.31</v>
      </c>
      <c r="H11353" s="1">
        <v>46183</v>
      </c>
      <c r="I11353">
        <v>8</v>
      </c>
      <c r="J11353" s="13">
        <f t="shared" si="177"/>
        <v>3834.48</v>
      </c>
    </row>
    <row r="11354" spans="1:10" ht="21" customHeight="1" x14ac:dyDescent="0.25">
      <c r="A11354" s="3" t="s">
        <v>15</v>
      </c>
      <c r="B11354" s="1">
        <v>46115</v>
      </c>
      <c r="C11354">
        <v>17023273187</v>
      </c>
      <c r="D11354" s="3" t="s">
        <v>5728</v>
      </c>
      <c r="E11354" s="4">
        <v>1236.1199999999999</v>
      </c>
      <c r="F11354" s="1">
        <v>46175</v>
      </c>
      <c r="G11354" s="4">
        <v>1124.1099999999999</v>
      </c>
      <c r="H11354" s="1">
        <v>46128</v>
      </c>
      <c r="I11354">
        <v>-47</v>
      </c>
      <c r="J11354" s="13">
        <f t="shared" si="177"/>
        <v>-52833.17</v>
      </c>
    </row>
    <row r="11355" spans="1:10" ht="21" customHeight="1" x14ac:dyDescent="0.25">
      <c r="A11355" s="3" t="s">
        <v>244</v>
      </c>
      <c r="B11355" s="1">
        <v>46115</v>
      </c>
      <c r="C11355">
        <v>17023477075</v>
      </c>
      <c r="D11355" s="2" t="s">
        <v>5729</v>
      </c>
      <c r="E11355" s="4">
        <v>5549</v>
      </c>
      <c r="F11355" s="1">
        <v>46175</v>
      </c>
      <c r="G11355" s="4">
        <v>5549</v>
      </c>
      <c r="H11355" s="1">
        <v>46146</v>
      </c>
      <c r="I11355">
        <v>-29</v>
      </c>
      <c r="J11355" s="13">
        <f t="shared" si="177"/>
        <v>-160921</v>
      </c>
    </row>
    <row r="11356" spans="1:10" ht="21" customHeight="1" x14ac:dyDescent="0.25">
      <c r="A11356" s="3" t="s">
        <v>5730</v>
      </c>
      <c r="B11356" s="1">
        <v>46115</v>
      </c>
      <c r="C11356">
        <v>17023667051</v>
      </c>
      <c r="D11356" s="2" t="s">
        <v>351</v>
      </c>
      <c r="E11356" s="4">
        <v>19878.78</v>
      </c>
      <c r="F11356" s="1">
        <v>46175</v>
      </c>
      <c r="G11356" s="4">
        <v>19878.78</v>
      </c>
      <c r="H11356" s="1">
        <v>46135</v>
      </c>
      <c r="I11356">
        <v>-40</v>
      </c>
      <c r="J11356" s="13">
        <f t="shared" si="177"/>
        <v>-795151.2</v>
      </c>
    </row>
    <row r="11357" spans="1:10" ht="21" customHeight="1" x14ac:dyDescent="0.25">
      <c r="A11357" s="2">
        <v>80004830909</v>
      </c>
      <c r="B11357" s="1">
        <v>46115</v>
      </c>
      <c r="C11357">
        <v>17023916105</v>
      </c>
      <c r="D11357" s="2">
        <v>26299</v>
      </c>
      <c r="E11357" s="4">
        <v>7192</v>
      </c>
      <c r="F11357" s="1">
        <v>46175</v>
      </c>
      <c r="G11357" s="4">
        <v>7192</v>
      </c>
      <c r="H11357" s="1">
        <v>46136</v>
      </c>
      <c r="I11357">
        <v>-39</v>
      </c>
      <c r="J11357" s="13">
        <f t="shared" si="177"/>
        <v>-280488</v>
      </c>
    </row>
    <row r="11358" spans="1:10" ht="21" customHeight="1" x14ac:dyDescent="0.25">
      <c r="A11358" s="3" t="s">
        <v>90</v>
      </c>
      <c r="B11358" s="1">
        <v>46115</v>
      </c>
      <c r="C11358">
        <v>17025577526</v>
      </c>
      <c r="D11358" s="2" t="s">
        <v>762</v>
      </c>
      <c r="E11358" s="4">
        <v>39489.800000000003</v>
      </c>
      <c r="F11358" s="1">
        <v>46176</v>
      </c>
      <c r="G11358" s="4">
        <v>39489.800000000003</v>
      </c>
      <c r="H11358" s="1">
        <v>46134</v>
      </c>
      <c r="I11358">
        <v>-42</v>
      </c>
      <c r="J11358" s="13">
        <f t="shared" si="177"/>
        <v>-1658571.6</v>
      </c>
    </row>
    <row r="11359" spans="1:10" ht="21" customHeight="1" x14ac:dyDescent="0.25">
      <c r="A11359" s="3" t="s">
        <v>467</v>
      </c>
      <c r="B11359" s="1">
        <v>46115</v>
      </c>
      <c r="C11359">
        <v>17025950073</v>
      </c>
      <c r="D11359" s="2" t="s">
        <v>5731</v>
      </c>
      <c r="E11359" s="4">
        <v>24310.01</v>
      </c>
      <c r="F11359" s="1">
        <v>46176</v>
      </c>
      <c r="G11359" s="4">
        <v>23152.39</v>
      </c>
      <c r="H11359" s="1">
        <v>46134</v>
      </c>
      <c r="I11359">
        <v>-42</v>
      </c>
      <c r="J11359" s="13">
        <f t="shared" si="177"/>
        <v>-972400.38</v>
      </c>
    </row>
    <row r="11360" spans="1:10" ht="21" customHeight="1" x14ac:dyDescent="0.25">
      <c r="A11360" s="3" t="s">
        <v>445</v>
      </c>
      <c r="B11360" s="1">
        <v>46115</v>
      </c>
      <c r="C11360">
        <v>17026416785</v>
      </c>
      <c r="D11360" s="2" t="s">
        <v>5732</v>
      </c>
      <c r="E11360" s="4">
        <v>10717</v>
      </c>
      <c r="F11360" s="1">
        <v>46176</v>
      </c>
      <c r="G11360" s="4">
        <v>10491</v>
      </c>
      <c r="H11360" s="1">
        <v>46134</v>
      </c>
      <c r="I11360">
        <v>-42</v>
      </c>
      <c r="J11360" s="13">
        <f t="shared" si="177"/>
        <v>-440622</v>
      </c>
    </row>
    <row r="11361" spans="1:10" ht="21" customHeight="1" x14ac:dyDescent="0.25">
      <c r="A11361" s="3" t="s">
        <v>5733</v>
      </c>
      <c r="B11361" s="1">
        <v>46116</v>
      </c>
      <c r="C11361">
        <v>17032603990</v>
      </c>
      <c r="D11361" s="2" t="s">
        <v>449</v>
      </c>
      <c r="E11361" s="4">
        <v>25863.919999999998</v>
      </c>
      <c r="F11361" s="1">
        <v>46176</v>
      </c>
      <c r="G11361" s="4">
        <v>25863.919999999998</v>
      </c>
      <c r="H11361" s="1">
        <v>46135</v>
      </c>
      <c r="I11361">
        <v>-41</v>
      </c>
      <c r="J11361" s="13">
        <f t="shared" si="177"/>
        <v>-1060420.72</v>
      </c>
    </row>
    <row r="11362" spans="1:10" ht="21" customHeight="1" x14ac:dyDescent="0.25">
      <c r="A11362" s="3" t="s">
        <v>5734</v>
      </c>
      <c r="B11362" s="1">
        <v>46119</v>
      </c>
      <c r="C11362">
        <v>17039000892</v>
      </c>
      <c r="D11362" s="2" t="s">
        <v>147</v>
      </c>
      <c r="E11362" s="4">
        <v>4581.3100000000004</v>
      </c>
      <c r="F11362" s="1">
        <v>46179</v>
      </c>
      <c r="G11362" s="4">
        <v>4102.3100000000004</v>
      </c>
      <c r="H11362" s="1">
        <v>46135</v>
      </c>
      <c r="I11362">
        <v>-44</v>
      </c>
      <c r="J11362" s="13">
        <f t="shared" si="177"/>
        <v>-180501.64</v>
      </c>
    </row>
    <row r="11363" spans="1:10" ht="21" customHeight="1" x14ac:dyDescent="0.25">
      <c r="A11363" s="3" t="s">
        <v>301</v>
      </c>
      <c r="B11363" s="1">
        <v>46119</v>
      </c>
      <c r="C11363">
        <v>17043993864</v>
      </c>
      <c r="D11363" s="2" t="s">
        <v>5735</v>
      </c>
      <c r="E11363" s="4">
        <v>18443.2</v>
      </c>
      <c r="F11363" s="1">
        <v>46179</v>
      </c>
      <c r="G11363" s="4">
        <v>18443.2</v>
      </c>
      <c r="H11363" s="1">
        <v>46134</v>
      </c>
      <c r="I11363">
        <v>-45</v>
      </c>
      <c r="J11363" s="13">
        <f t="shared" si="177"/>
        <v>-829944</v>
      </c>
    </row>
    <row r="11364" spans="1:10" ht="21" customHeight="1" x14ac:dyDescent="0.25">
      <c r="A11364" s="2">
        <v>12878470157</v>
      </c>
      <c r="B11364" s="1">
        <v>46119</v>
      </c>
      <c r="C11364">
        <v>17044770487</v>
      </c>
      <c r="D11364" s="2" t="s">
        <v>5736</v>
      </c>
      <c r="E11364" s="4">
        <v>18147.490000000002</v>
      </c>
      <c r="F11364" s="1">
        <v>46179</v>
      </c>
      <c r="G11364" s="4">
        <v>14874.99</v>
      </c>
      <c r="H11364" s="1">
        <v>46188</v>
      </c>
      <c r="I11364">
        <v>9</v>
      </c>
      <c r="J11364" s="13">
        <f t="shared" si="177"/>
        <v>133874.91</v>
      </c>
    </row>
    <row r="11365" spans="1:10" ht="21" customHeight="1" x14ac:dyDescent="0.25">
      <c r="A11365" s="2">
        <v>12878470157</v>
      </c>
      <c r="B11365" s="1">
        <v>46120</v>
      </c>
      <c r="C11365">
        <v>17046368245</v>
      </c>
      <c r="D11365" s="2" t="s">
        <v>5737</v>
      </c>
      <c r="E11365" s="4">
        <v>6104.88</v>
      </c>
      <c r="F11365" s="1">
        <v>46180</v>
      </c>
      <c r="G11365" s="4">
        <v>5004</v>
      </c>
      <c r="H11365" s="1">
        <v>46157</v>
      </c>
      <c r="I11365">
        <v>-46</v>
      </c>
      <c r="J11365" s="13">
        <f t="shared" si="177"/>
        <v>-230184</v>
      </c>
    </row>
    <row r="11366" spans="1:10" ht="21" customHeight="1" x14ac:dyDescent="0.25">
      <c r="A11366" s="2">
        <v>92116410926</v>
      </c>
      <c r="B11366" s="1">
        <v>46120</v>
      </c>
      <c r="C11366">
        <v>17049163651</v>
      </c>
      <c r="D11366" s="2" t="s">
        <v>5738</v>
      </c>
      <c r="E11366" s="4">
        <v>3031.66</v>
      </c>
      <c r="F11366" s="1">
        <v>46180</v>
      </c>
      <c r="G11366" s="4">
        <v>3031.66</v>
      </c>
      <c r="H11366" s="1">
        <v>46146</v>
      </c>
      <c r="I11366">
        <v>-34</v>
      </c>
      <c r="J11366" s="13">
        <f t="shared" si="177"/>
        <v>-103076.44</v>
      </c>
    </row>
    <row r="11367" spans="1:10" ht="21" customHeight="1" x14ac:dyDescent="0.25">
      <c r="A11367" s="3" t="s">
        <v>541</v>
      </c>
      <c r="B11367" s="1">
        <v>46120</v>
      </c>
      <c r="C11367">
        <v>17049505197</v>
      </c>
      <c r="D11367" s="2" t="s">
        <v>1269</v>
      </c>
      <c r="E11367" s="4">
        <v>34100</v>
      </c>
      <c r="F11367" s="1">
        <v>46180</v>
      </c>
      <c r="G11367" s="4">
        <v>34100</v>
      </c>
      <c r="H11367" s="1">
        <v>46139</v>
      </c>
      <c r="I11367">
        <v>-41</v>
      </c>
      <c r="J11367" s="13">
        <f t="shared" si="177"/>
        <v>-1398100</v>
      </c>
    </row>
    <row r="11368" spans="1:10" ht="21" customHeight="1" x14ac:dyDescent="0.25">
      <c r="A11368" s="2">
        <v>12883420155</v>
      </c>
      <c r="B11368" s="1">
        <v>46120</v>
      </c>
      <c r="C11368">
        <v>17050126907</v>
      </c>
      <c r="D11368" s="2">
        <v>826500265305</v>
      </c>
      <c r="E11368" s="4">
        <v>83606.039999999994</v>
      </c>
      <c r="F11368" s="1">
        <v>46180</v>
      </c>
      <c r="G11368" s="4">
        <v>68529.539999999994</v>
      </c>
      <c r="H11368" s="1">
        <v>46128</v>
      </c>
      <c r="I11368">
        <v>-52</v>
      </c>
      <c r="J11368" s="13">
        <f t="shared" si="177"/>
        <v>-3563536.0799999996</v>
      </c>
    </row>
    <row r="11369" spans="1:10" ht="21" customHeight="1" x14ac:dyDescent="0.25">
      <c r="A11369" s="3" t="s">
        <v>547</v>
      </c>
      <c r="B11369" s="1">
        <v>46120</v>
      </c>
      <c r="C11369">
        <v>17050273095</v>
      </c>
      <c r="D11369" s="2" t="s">
        <v>4191</v>
      </c>
      <c r="E11369" s="4">
        <v>13640</v>
      </c>
      <c r="F11369" s="1">
        <v>46180</v>
      </c>
      <c r="G11369" s="4">
        <v>13640</v>
      </c>
      <c r="H11369" s="1">
        <v>46136</v>
      </c>
      <c r="I11369">
        <v>-44</v>
      </c>
      <c r="J11369" s="13">
        <f t="shared" si="177"/>
        <v>-600160</v>
      </c>
    </row>
    <row r="11370" spans="1:10" ht="21" customHeight="1" x14ac:dyDescent="0.25">
      <c r="A11370" s="2">
        <v>80004830909</v>
      </c>
      <c r="B11370" s="1">
        <v>46120</v>
      </c>
      <c r="C11370">
        <v>17050647839</v>
      </c>
      <c r="D11370" s="2">
        <v>29221</v>
      </c>
      <c r="E11370" s="4">
        <v>6909.9</v>
      </c>
      <c r="F11370" s="1">
        <v>46180</v>
      </c>
      <c r="G11370" s="4">
        <v>6909.9</v>
      </c>
      <c r="H11370" s="1">
        <v>46147</v>
      </c>
      <c r="I11370">
        <v>-33</v>
      </c>
      <c r="J11370" s="13">
        <f t="shared" si="177"/>
        <v>-228026.69999999998</v>
      </c>
    </row>
    <row r="11371" spans="1:10" ht="21" customHeight="1" x14ac:dyDescent="0.25">
      <c r="A11371" s="3" t="s">
        <v>180</v>
      </c>
      <c r="B11371" s="1">
        <v>46120</v>
      </c>
      <c r="C11371">
        <v>17052501851</v>
      </c>
      <c r="D11371" s="2" t="s">
        <v>5739</v>
      </c>
      <c r="E11371" s="4">
        <v>38317.42</v>
      </c>
      <c r="F11371" s="1">
        <v>46180</v>
      </c>
      <c r="G11371" s="4">
        <v>38317.42</v>
      </c>
      <c r="H11371" s="1">
        <v>46147</v>
      </c>
      <c r="I11371">
        <v>-33</v>
      </c>
      <c r="J11371" s="13">
        <f t="shared" si="177"/>
        <v>-1264474.8599999999</v>
      </c>
    </row>
    <row r="11372" spans="1:10" ht="21" customHeight="1" x14ac:dyDescent="0.25">
      <c r="A11372" s="2">
        <v>92192820923</v>
      </c>
      <c r="B11372" s="1">
        <v>46120</v>
      </c>
      <c r="C11372">
        <v>17052677842</v>
      </c>
      <c r="D11372" s="2" t="s">
        <v>5740</v>
      </c>
      <c r="E11372" s="4">
        <v>3256</v>
      </c>
      <c r="F11372" s="1">
        <v>46180</v>
      </c>
      <c r="G11372" s="4">
        <v>3174.6</v>
      </c>
      <c r="H11372" s="1">
        <v>46146</v>
      </c>
      <c r="I11372">
        <v>-34</v>
      </c>
      <c r="J11372" s="13">
        <f t="shared" si="177"/>
        <v>-107936.4</v>
      </c>
    </row>
    <row r="11373" spans="1:10" ht="21" customHeight="1" x14ac:dyDescent="0.25">
      <c r="A11373" s="3" t="s">
        <v>555</v>
      </c>
      <c r="B11373" s="1">
        <v>46120</v>
      </c>
      <c r="C11373">
        <v>17053324826</v>
      </c>
      <c r="D11373" s="2" t="s">
        <v>5741</v>
      </c>
      <c r="E11373" s="4">
        <v>5899.33</v>
      </c>
      <c r="F11373" s="1">
        <v>46180</v>
      </c>
      <c r="G11373" s="4">
        <v>4835.5200000000004</v>
      </c>
      <c r="H11373" s="1">
        <v>46155</v>
      </c>
      <c r="I11373">
        <v>-46</v>
      </c>
      <c r="J11373" s="13">
        <f t="shared" si="177"/>
        <v>-222433.92000000001</v>
      </c>
    </row>
    <row r="11374" spans="1:10" ht="21" customHeight="1" x14ac:dyDescent="0.25">
      <c r="A11374" s="3" t="s">
        <v>67</v>
      </c>
      <c r="B11374" s="1">
        <v>46121</v>
      </c>
      <c r="C11374">
        <v>17056734576</v>
      </c>
      <c r="D11374" s="2" t="s">
        <v>5742</v>
      </c>
      <c r="E11374" s="4">
        <v>1492.26</v>
      </c>
      <c r="F11374" s="1">
        <v>46181</v>
      </c>
      <c r="G11374" s="4">
        <v>1492.26</v>
      </c>
      <c r="H11374" s="1">
        <v>46134</v>
      </c>
      <c r="I11374">
        <v>-47</v>
      </c>
      <c r="J11374" s="13">
        <f t="shared" si="177"/>
        <v>-70136.22</v>
      </c>
    </row>
    <row r="11375" spans="1:10" ht="21" customHeight="1" x14ac:dyDescent="0.25">
      <c r="A11375" s="3" t="s">
        <v>239</v>
      </c>
      <c r="B11375" s="1">
        <v>46121</v>
      </c>
      <c r="C11375">
        <v>17057869400</v>
      </c>
      <c r="D11375" s="2" t="s">
        <v>810</v>
      </c>
      <c r="E11375" s="4">
        <v>3309.31</v>
      </c>
      <c r="F11375" s="1">
        <v>46181</v>
      </c>
      <c r="G11375" s="4">
        <v>3309.31</v>
      </c>
      <c r="H11375" s="1">
        <v>46147</v>
      </c>
      <c r="I11375">
        <v>-34</v>
      </c>
      <c r="J11375" s="13">
        <f t="shared" si="177"/>
        <v>-112516.54</v>
      </c>
    </row>
    <row r="11376" spans="1:10" ht="21" customHeight="1" x14ac:dyDescent="0.25">
      <c r="A11376" s="3" t="s">
        <v>122</v>
      </c>
      <c r="B11376" s="1">
        <v>46121</v>
      </c>
      <c r="C11376">
        <v>17060019321</v>
      </c>
      <c r="D11376" s="2" t="s">
        <v>5743</v>
      </c>
      <c r="E11376" s="4">
        <v>34100</v>
      </c>
      <c r="F11376" s="1">
        <v>46181</v>
      </c>
      <c r="G11376" s="4">
        <v>32476.19</v>
      </c>
      <c r="H11376" s="1">
        <v>46134</v>
      </c>
      <c r="I11376">
        <v>-47</v>
      </c>
      <c r="J11376" s="13">
        <f t="shared" si="177"/>
        <v>-1526380.93</v>
      </c>
    </row>
    <row r="11377" spans="1:10" ht="21" customHeight="1" x14ac:dyDescent="0.25">
      <c r="A11377" s="3" t="s">
        <v>248</v>
      </c>
      <c r="B11377" s="1">
        <v>46121</v>
      </c>
      <c r="C11377">
        <v>17060682383</v>
      </c>
      <c r="D11377" s="2" t="s">
        <v>5744</v>
      </c>
      <c r="E11377" s="4">
        <v>6426</v>
      </c>
      <c r="F11377" s="1">
        <v>46181</v>
      </c>
      <c r="G11377" s="4">
        <v>6120</v>
      </c>
      <c r="H11377" s="1">
        <v>46134</v>
      </c>
      <c r="I11377">
        <v>-47</v>
      </c>
      <c r="J11377" s="13">
        <f t="shared" si="177"/>
        <v>-287640</v>
      </c>
    </row>
    <row r="11378" spans="1:10" ht="21" customHeight="1" x14ac:dyDescent="0.25">
      <c r="A11378" s="3" t="s">
        <v>248</v>
      </c>
      <c r="B11378" s="1">
        <v>46121</v>
      </c>
      <c r="C11378">
        <v>17060683293</v>
      </c>
      <c r="D11378" s="2" t="s">
        <v>5745</v>
      </c>
      <c r="E11378" s="4">
        <v>25007.4</v>
      </c>
      <c r="F11378" s="1">
        <v>46181</v>
      </c>
      <c r="G11378" s="4">
        <v>23816.57</v>
      </c>
      <c r="H11378" s="1">
        <v>46146</v>
      </c>
      <c r="I11378">
        <v>-35</v>
      </c>
      <c r="J11378" s="13">
        <f t="shared" si="177"/>
        <v>-833579.95</v>
      </c>
    </row>
    <row r="11379" spans="1:10" ht="21" customHeight="1" x14ac:dyDescent="0.25">
      <c r="A11379" s="3" t="s">
        <v>334</v>
      </c>
      <c r="B11379" s="1">
        <v>46121</v>
      </c>
      <c r="C11379">
        <v>17063831552</v>
      </c>
      <c r="D11379" s="2" t="s">
        <v>5746</v>
      </c>
      <c r="E11379" s="4">
        <v>15917.12</v>
      </c>
      <c r="F11379" s="1">
        <v>46181</v>
      </c>
      <c r="G11379" s="4">
        <v>15917.12</v>
      </c>
      <c r="H11379" s="1">
        <v>46135</v>
      </c>
      <c r="I11379">
        <v>-46</v>
      </c>
      <c r="J11379" s="13">
        <f t="shared" si="177"/>
        <v>-732187.52</v>
      </c>
    </row>
    <row r="11380" spans="1:10" ht="21" customHeight="1" x14ac:dyDescent="0.25">
      <c r="A11380" s="3" t="s">
        <v>5747</v>
      </c>
      <c r="B11380" s="1">
        <v>46121</v>
      </c>
      <c r="C11380">
        <v>17063958925</v>
      </c>
      <c r="D11380" s="2" t="s">
        <v>713</v>
      </c>
      <c r="E11380" s="4">
        <v>16462.12</v>
      </c>
      <c r="F11380" s="1">
        <v>46181</v>
      </c>
      <c r="G11380" s="4">
        <v>16462.12</v>
      </c>
      <c r="H11380" s="1">
        <v>46135</v>
      </c>
      <c r="I11380">
        <v>-46</v>
      </c>
      <c r="J11380" s="13">
        <f t="shared" si="177"/>
        <v>-757257.5199999999</v>
      </c>
    </row>
    <row r="11381" spans="1:10" ht="21" customHeight="1" x14ac:dyDescent="0.25">
      <c r="A11381" s="3" t="s">
        <v>586</v>
      </c>
      <c r="B11381" s="1">
        <v>46122</v>
      </c>
      <c r="C11381">
        <v>17069193789</v>
      </c>
      <c r="D11381" s="2" t="s">
        <v>5748</v>
      </c>
      <c r="E11381" s="4">
        <v>13639.75</v>
      </c>
      <c r="F11381" s="1">
        <v>46182</v>
      </c>
      <c r="G11381" s="4">
        <v>12990.24</v>
      </c>
      <c r="H11381" s="1">
        <v>46136</v>
      </c>
      <c r="I11381">
        <v>-46</v>
      </c>
      <c r="J11381" s="13">
        <f t="shared" si="177"/>
        <v>-597551.04</v>
      </c>
    </row>
    <row r="11382" spans="1:10" ht="21" customHeight="1" x14ac:dyDescent="0.25">
      <c r="A11382" s="3" t="s">
        <v>5682</v>
      </c>
      <c r="B11382" s="1">
        <v>46122</v>
      </c>
      <c r="C11382">
        <v>17069549764</v>
      </c>
      <c r="D11382" s="2" t="s">
        <v>145</v>
      </c>
      <c r="E11382" s="4">
        <v>17955.39</v>
      </c>
      <c r="F11382" s="1">
        <v>46182</v>
      </c>
      <c r="G11382" s="4">
        <v>17955.39</v>
      </c>
      <c r="H11382" s="1">
        <v>46135</v>
      </c>
      <c r="I11382">
        <v>-47</v>
      </c>
      <c r="J11382" s="13">
        <f t="shared" si="177"/>
        <v>-843903.33</v>
      </c>
    </row>
    <row r="11383" spans="1:10" ht="21" customHeight="1" x14ac:dyDescent="0.25">
      <c r="A11383" s="2">
        <v>80003550953</v>
      </c>
      <c r="B11383" s="1">
        <v>46122</v>
      </c>
      <c r="C11383">
        <v>17070242767</v>
      </c>
      <c r="D11383" s="2" t="s">
        <v>5749</v>
      </c>
      <c r="E11383" s="4">
        <v>11861.52</v>
      </c>
      <c r="F11383" s="1">
        <v>46182</v>
      </c>
      <c r="G11383" s="4">
        <v>11861.52</v>
      </c>
      <c r="H11383" s="1">
        <v>46134</v>
      </c>
      <c r="I11383">
        <v>-48</v>
      </c>
      <c r="J11383" s="13">
        <f t="shared" si="177"/>
        <v>-569352.95999999996</v>
      </c>
    </row>
    <row r="11384" spans="1:10" ht="21" customHeight="1" x14ac:dyDescent="0.25">
      <c r="A11384" s="3" t="s">
        <v>122</v>
      </c>
      <c r="B11384" s="1">
        <v>46122</v>
      </c>
      <c r="C11384">
        <v>17070508298</v>
      </c>
      <c r="D11384" s="2" t="s">
        <v>5750</v>
      </c>
      <c r="E11384" s="4">
        <v>90829.18</v>
      </c>
      <c r="F11384" s="1">
        <v>46182</v>
      </c>
      <c r="G11384" s="4">
        <v>86503.98</v>
      </c>
      <c r="H11384" s="1">
        <v>46146</v>
      </c>
      <c r="I11384">
        <v>-36</v>
      </c>
      <c r="J11384" s="13">
        <f t="shared" si="177"/>
        <v>-3114143.28</v>
      </c>
    </row>
    <row r="11385" spans="1:10" ht="21" customHeight="1" x14ac:dyDescent="0.25">
      <c r="A11385" s="2">
        <v>92024480920</v>
      </c>
      <c r="B11385" s="1">
        <v>46122</v>
      </c>
      <c r="C11385">
        <v>17070683831</v>
      </c>
      <c r="D11385" s="2">
        <v>15738</v>
      </c>
      <c r="E11385" s="4">
        <v>26031</v>
      </c>
      <c r="F11385" s="1">
        <v>46182</v>
      </c>
      <c r="G11385" s="4">
        <v>26031</v>
      </c>
      <c r="H11385" s="1">
        <v>46146</v>
      </c>
      <c r="I11385">
        <v>-36</v>
      </c>
      <c r="J11385" s="13">
        <f t="shared" si="177"/>
        <v>-937116</v>
      </c>
    </row>
    <row r="11386" spans="1:10" ht="21" customHeight="1" x14ac:dyDescent="0.25">
      <c r="A11386" s="2">
        <v>12883420155</v>
      </c>
      <c r="B11386" s="1">
        <v>46122</v>
      </c>
      <c r="C11386">
        <v>17071414867</v>
      </c>
      <c r="D11386" s="2">
        <v>826500271367</v>
      </c>
      <c r="E11386" s="4">
        <v>6128.41</v>
      </c>
      <c r="F11386" s="1">
        <v>46182</v>
      </c>
      <c r="G11386" s="4">
        <v>5023.29</v>
      </c>
      <c r="H11386" s="1">
        <v>46128</v>
      </c>
      <c r="I11386">
        <v>-54</v>
      </c>
      <c r="J11386" s="13">
        <f t="shared" si="177"/>
        <v>-271257.65999999997</v>
      </c>
    </row>
    <row r="11387" spans="1:10" ht="21" customHeight="1" x14ac:dyDescent="0.25">
      <c r="A11387" s="3" t="s">
        <v>119</v>
      </c>
      <c r="B11387" s="1">
        <v>46122</v>
      </c>
      <c r="C11387">
        <v>17073736724</v>
      </c>
      <c r="D11387" s="2" t="s">
        <v>242</v>
      </c>
      <c r="E11387" s="4">
        <v>641.52</v>
      </c>
      <c r="F11387" s="1">
        <v>46182</v>
      </c>
      <c r="G11387" s="4">
        <v>641.52</v>
      </c>
      <c r="H11387" s="1">
        <v>46134</v>
      </c>
      <c r="I11387">
        <v>-48</v>
      </c>
      <c r="J11387" s="13">
        <f t="shared" si="177"/>
        <v>-30792.959999999999</v>
      </c>
    </row>
    <row r="11388" spans="1:10" ht="21" customHeight="1" x14ac:dyDescent="0.25">
      <c r="A11388" s="3" t="s">
        <v>5751</v>
      </c>
      <c r="B11388" s="1">
        <v>46122</v>
      </c>
      <c r="C11388">
        <v>17074378561</v>
      </c>
      <c r="D11388" s="2" t="s">
        <v>5752</v>
      </c>
      <c r="E11388" s="4">
        <v>88225.58</v>
      </c>
      <c r="F11388" s="1">
        <v>46183</v>
      </c>
      <c r="G11388" s="4">
        <v>88225.58</v>
      </c>
      <c r="H11388" s="1">
        <v>46135</v>
      </c>
      <c r="I11388">
        <v>-48</v>
      </c>
      <c r="J11388" s="13">
        <f t="shared" si="177"/>
        <v>-4234827.84</v>
      </c>
    </row>
    <row r="11389" spans="1:10" ht="21" customHeight="1" x14ac:dyDescent="0.25">
      <c r="A11389" s="3" t="s">
        <v>5753</v>
      </c>
      <c r="B11389" s="1">
        <v>46123</v>
      </c>
      <c r="C11389">
        <v>17074542368</v>
      </c>
      <c r="D11389" s="2" t="s">
        <v>131</v>
      </c>
      <c r="E11389" s="4">
        <v>22229.11</v>
      </c>
      <c r="F11389" s="1">
        <v>46183</v>
      </c>
      <c r="G11389" s="4">
        <v>22229.11</v>
      </c>
      <c r="H11389" s="1">
        <v>46135</v>
      </c>
      <c r="I11389">
        <v>-48</v>
      </c>
      <c r="J11389" s="13">
        <f t="shared" si="177"/>
        <v>-1066997.28</v>
      </c>
    </row>
    <row r="11390" spans="1:10" ht="21" customHeight="1" x14ac:dyDescent="0.25">
      <c r="A11390" s="3" t="s">
        <v>5751</v>
      </c>
      <c r="B11390" s="1">
        <v>46123</v>
      </c>
      <c r="C11390">
        <v>17075152283</v>
      </c>
      <c r="D11390" s="2" t="s">
        <v>5754</v>
      </c>
      <c r="E11390" s="4">
        <v>72319.72</v>
      </c>
      <c r="F11390" s="1">
        <v>46183</v>
      </c>
      <c r="G11390" s="4">
        <v>72319.72</v>
      </c>
      <c r="H11390" s="1">
        <v>46135</v>
      </c>
      <c r="I11390">
        <v>-48</v>
      </c>
      <c r="J11390" s="13">
        <f t="shared" si="177"/>
        <v>-3471346.56</v>
      </c>
    </row>
    <row r="11391" spans="1:10" ht="21" customHeight="1" x14ac:dyDescent="0.25">
      <c r="A11391" s="2">
        <v>12883420155</v>
      </c>
      <c r="B11391" s="1">
        <v>46123</v>
      </c>
      <c r="C11391">
        <v>17081228885</v>
      </c>
      <c r="D11391" s="2">
        <v>826500272502</v>
      </c>
      <c r="E11391" s="4">
        <v>7203.08</v>
      </c>
      <c r="F11391" s="1">
        <v>46183</v>
      </c>
      <c r="G11391" s="4">
        <v>5904.16</v>
      </c>
      <c r="H11391" s="1">
        <v>46128</v>
      </c>
      <c r="I11391">
        <v>-55</v>
      </c>
      <c r="J11391" s="13">
        <f t="shared" si="177"/>
        <v>-324728.8</v>
      </c>
    </row>
    <row r="11392" spans="1:10" ht="21" customHeight="1" x14ac:dyDescent="0.25">
      <c r="A11392" s="3" t="s">
        <v>5677</v>
      </c>
      <c r="B11392" s="1">
        <v>46124</v>
      </c>
      <c r="C11392">
        <v>17086364480</v>
      </c>
      <c r="D11392" s="2" t="s">
        <v>350</v>
      </c>
      <c r="E11392" s="4">
        <v>6181.22</v>
      </c>
      <c r="F11392" s="1">
        <v>46184</v>
      </c>
      <c r="G11392" s="4">
        <v>6181.22</v>
      </c>
      <c r="H11392" s="1">
        <v>46135</v>
      </c>
      <c r="I11392">
        <v>-49</v>
      </c>
      <c r="J11392" s="13">
        <f t="shared" si="177"/>
        <v>-302879.78000000003</v>
      </c>
    </row>
    <row r="11393" spans="1:10" ht="21" customHeight="1" x14ac:dyDescent="0.25">
      <c r="A11393" s="3" t="s">
        <v>265</v>
      </c>
      <c r="B11393" s="1">
        <v>46125</v>
      </c>
      <c r="C11393">
        <v>17093129487</v>
      </c>
      <c r="D11393" s="2" t="s">
        <v>5755</v>
      </c>
      <c r="E11393" s="4">
        <v>17100</v>
      </c>
      <c r="F11393" s="1">
        <v>46185</v>
      </c>
      <c r="G11393" s="4">
        <v>16285.71</v>
      </c>
      <c r="H11393" s="1">
        <v>46139</v>
      </c>
      <c r="I11393">
        <v>-46</v>
      </c>
      <c r="J11393" s="13">
        <f t="shared" si="177"/>
        <v>-749142.65999999992</v>
      </c>
    </row>
    <row r="11394" spans="1:10" ht="21" customHeight="1" x14ac:dyDescent="0.25">
      <c r="A11394" s="3" t="s">
        <v>15</v>
      </c>
      <c r="B11394" s="1">
        <v>46125</v>
      </c>
      <c r="C11394">
        <v>17094280559</v>
      </c>
      <c r="D11394" s="3" t="s">
        <v>5756</v>
      </c>
      <c r="E11394" s="4">
        <v>968.65</v>
      </c>
      <c r="F11394" s="1">
        <v>46185</v>
      </c>
      <c r="G11394" s="4">
        <v>876.76</v>
      </c>
      <c r="H11394" s="1">
        <v>46135</v>
      </c>
      <c r="I11394">
        <v>-50</v>
      </c>
      <c r="J11394" s="13">
        <f t="shared" si="177"/>
        <v>-43838</v>
      </c>
    </row>
    <row r="11395" spans="1:10" ht="21" customHeight="1" x14ac:dyDescent="0.25">
      <c r="A11395" s="3" t="s">
        <v>15</v>
      </c>
      <c r="B11395" s="1">
        <v>46126</v>
      </c>
      <c r="C11395">
        <v>17096876215</v>
      </c>
      <c r="D11395" s="3" t="s">
        <v>5757</v>
      </c>
      <c r="E11395" s="4">
        <v>62.69</v>
      </c>
      <c r="F11395" s="1">
        <v>46186</v>
      </c>
      <c r="G11395" s="4">
        <v>53.16</v>
      </c>
      <c r="H11395" s="1">
        <v>46128</v>
      </c>
      <c r="I11395">
        <v>-58</v>
      </c>
      <c r="J11395" s="13">
        <f t="shared" ref="J11395:J11458" si="178">G11395*I11395</f>
        <v>-3083.2799999999997</v>
      </c>
    </row>
    <row r="11396" spans="1:10" ht="21" customHeight="1" x14ac:dyDescent="0.25">
      <c r="A11396" s="3" t="s">
        <v>70</v>
      </c>
      <c r="B11396" s="1">
        <v>46126</v>
      </c>
      <c r="C11396">
        <v>17101337567</v>
      </c>
      <c r="D11396" s="3" t="s">
        <v>5758</v>
      </c>
      <c r="E11396" s="4">
        <v>5337.3</v>
      </c>
      <c r="F11396" s="1">
        <v>46186</v>
      </c>
      <c r="G11396" s="4">
        <v>4374.84</v>
      </c>
      <c r="H11396" s="1">
        <v>46136</v>
      </c>
      <c r="I11396">
        <v>-52</v>
      </c>
      <c r="J11396" s="13">
        <f t="shared" si="178"/>
        <v>-227491.68</v>
      </c>
    </row>
    <row r="11397" spans="1:10" ht="21" customHeight="1" x14ac:dyDescent="0.25">
      <c r="A11397" s="3" t="s">
        <v>4916</v>
      </c>
      <c r="B11397" s="1">
        <v>46126</v>
      </c>
      <c r="C11397">
        <v>17102806782</v>
      </c>
      <c r="D11397" s="2">
        <v>6000255530</v>
      </c>
      <c r="E11397" s="4">
        <v>172630</v>
      </c>
      <c r="F11397" s="1">
        <v>46186</v>
      </c>
      <c r="G11397" s="4">
        <v>141500</v>
      </c>
      <c r="H11397" s="1">
        <v>46176</v>
      </c>
      <c r="I11397">
        <v>-10</v>
      </c>
      <c r="J11397" s="13">
        <f t="shared" si="178"/>
        <v>-1415000</v>
      </c>
    </row>
    <row r="11398" spans="1:10" ht="21" customHeight="1" x14ac:dyDescent="0.25">
      <c r="A11398" s="3" t="s">
        <v>5759</v>
      </c>
      <c r="B11398" s="1">
        <v>46127</v>
      </c>
      <c r="C11398">
        <v>17110761573</v>
      </c>
      <c r="D11398" s="2" t="s">
        <v>5760</v>
      </c>
      <c r="E11398" s="4">
        <v>367.49</v>
      </c>
      <c r="F11398" s="1">
        <v>46187</v>
      </c>
      <c r="G11398" s="4">
        <v>334.08</v>
      </c>
      <c r="H11398" s="1">
        <v>46177</v>
      </c>
      <c r="I11398">
        <v>-10</v>
      </c>
      <c r="J11398" s="13">
        <f t="shared" si="178"/>
        <v>-3340.7999999999997</v>
      </c>
    </row>
    <row r="11399" spans="1:10" ht="21" customHeight="1" x14ac:dyDescent="0.25">
      <c r="A11399" s="3" t="s">
        <v>5759</v>
      </c>
      <c r="B11399" s="1">
        <v>46127</v>
      </c>
      <c r="C11399">
        <v>17110761663</v>
      </c>
      <c r="D11399" s="2" t="s">
        <v>5761</v>
      </c>
      <c r="E11399" s="4">
        <v>612.48</v>
      </c>
      <c r="F11399" s="1">
        <v>46187</v>
      </c>
      <c r="G11399" s="4">
        <v>556.79999999999995</v>
      </c>
      <c r="H11399" s="1">
        <v>46133</v>
      </c>
      <c r="I11399">
        <v>-54</v>
      </c>
      <c r="J11399" s="13">
        <f t="shared" si="178"/>
        <v>-30067.199999999997</v>
      </c>
    </row>
    <row r="11400" spans="1:10" ht="21" customHeight="1" x14ac:dyDescent="0.25">
      <c r="A11400" s="3" t="s">
        <v>5759</v>
      </c>
      <c r="B11400" s="1">
        <v>46127</v>
      </c>
      <c r="C11400">
        <v>17110761737</v>
      </c>
      <c r="D11400" s="2" t="s">
        <v>5762</v>
      </c>
      <c r="E11400" s="4">
        <v>857.47</v>
      </c>
      <c r="F11400" s="1">
        <v>46187</v>
      </c>
      <c r="G11400" s="4">
        <v>779.52</v>
      </c>
      <c r="H11400" s="1">
        <v>46177</v>
      </c>
      <c r="I11400">
        <v>-10</v>
      </c>
      <c r="J11400" s="13">
        <f t="shared" si="178"/>
        <v>-7795.2</v>
      </c>
    </row>
    <row r="11401" spans="1:10" ht="21" customHeight="1" x14ac:dyDescent="0.25">
      <c r="A11401" s="3" t="s">
        <v>5759</v>
      </c>
      <c r="B11401" s="1">
        <v>46127</v>
      </c>
      <c r="C11401">
        <v>17110761837</v>
      </c>
      <c r="D11401" s="2" t="s">
        <v>5763</v>
      </c>
      <c r="E11401" s="4">
        <v>367.49</v>
      </c>
      <c r="F11401" s="1">
        <v>46187</v>
      </c>
      <c r="G11401" s="4">
        <v>334.08</v>
      </c>
      <c r="H11401" s="1">
        <v>46177</v>
      </c>
      <c r="I11401">
        <v>-10</v>
      </c>
      <c r="J11401" s="13">
        <f t="shared" si="178"/>
        <v>-3340.7999999999997</v>
      </c>
    </row>
    <row r="11402" spans="1:10" ht="21" customHeight="1" x14ac:dyDescent="0.25">
      <c r="A11402" s="3" t="s">
        <v>5759</v>
      </c>
      <c r="B11402" s="1">
        <v>46127</v>
      </c>
      <c r="C11402">
        <v>17110761898</v>
      </c>
      <c r="D11402" s="2" t="s">
        <v>5764</v>
      </c>
      <c r="E11402" s="4">
        <v>796.22</v>
      </c>
      <c r="F11402" s="1">
        <v>46187</v>
      </c>
      <c r="G11402" s="4">
        <v>723.84</v>
      </c>
      <c r="H11402" s="1">
        <v>46133</v>
      </c>
      <c r="I11402">
        <v>-54</v>
      </c>
      <c r="J11402" s="13">
        <f t="shared" si="178"/>
        <v>-39087.360000000001</v>
      </c>
    </row>
    <row r="11403" spans="1:10" ht="21" customHeight="1" x14ac:dyDescent="0.25">
      <c r="A11403" s="3" t="s">
        <v>5765</v>
      </c>
      <c r="B11403" s="1">
        <v>46127</v>
      </c>
      <c r="C11403">
        <v>17111013724</v>
      </c>
      <c r="D11403" s="2" t="s">
        <v>194</v>
      </c>
      <c r="E11403" s="4">
        <v>31189.87</v>
      </c>
      <c r="F11403" s="1">
        <v>46187</v>
      </c>
      <c r="G11403" s="4">
        <v>31189.87</v>
      </c>
      <c r="H11403" s="1">
        <v>46135</v>
      </c>
      <c r="I11403">
        <v>-52</v>
      </c>
      <c r="J11403" s="13">
        <f t="shared" si="178"/>
        <v>-1621873.24</v>
      </c>
    </row>
    <row r="11404" spans="1:10" ht="21" customHeight="1" x14ac:dyDescent="0.25">
      <c r="A11404" s="3" t="s">
        <v>301</v>
      </c>
      <c r="B11404" s="1">
        <v>46127</v>
      </c>
      <c r="C11404">
        <v>17113681286</v>
      </c>
      <c r="D11404" s="2" t="s">
        <v>5766</v>
      </c>
      <c r="E11404" s="4">
        <v>15655.2</v>
      </c>
      <c r="F11404" s="1">
        <v>46187</v>
      </c>
      <c r="G11404" s="4">
        <v>15655.2</v>
      </c>
      <c r="H11404" s="1">
        <v>46148</v>
      </c>
      <c r="I11404">
        <v>-39</v>
      </c>
      <c r="J11404" s="13">
        <f t="shared" si="178"/>
        <v>-610552.80000000005</v>
      </c>
    </row>
    <row r="11405" spans="1:10" ht="21" customHeight="1" x14ac:dyDescent="0.25">
      <c r="A11405" s="3" t="s">
        <v>301</v>
      </c>
      <c r="B11405" s="1">
        <v>46129</v>
      </c>
      <c r="C11405">
        <v>17130145626</v>
      </c>
      <c r="D11405" s="2" t="s">
        <v>5767</v>
      </c>
      <c r="E11405" s="4">
        <v>20327.400000000001</v>
      </c>
      <c r="F11405" s="1">
        <v>46189</v>
      </c>
      <c r="G11405" s="4">
        <v>14165.4</v>
      </c>
      <c r="H11405" s="1">
        <v>46160</v>
      </c>
      <c r="I11405">
        <v>-29</v>
      </c>
      <c r="J11405" s="13">
        <f t="shared" si="178"/>
        <v>-410796.6</v>
      </c>
    </row>
    <row r="11406" spans="1:10" ht="21" customHeight="1" x14ac:dyDescent="0.25">
      <c r="A11406" s="3" t="s">
        <v>283</v>
      </c>
      <c r="B11406" s="1">
        <v>46129</v>
      </c>
      <c r="C11406">
        <v>17130478433</v>
      </c>
      <c r="D11406" s="2" t="s">
        <v>5768</v>
      </c>
      <c r="E11406" s="4">
        <v>5343.6</v>
      </c>
      <c r="F11406" s="1">
        <v>46189</v>
      </c>
      <c r="G11406" s="4">
        <v>4380</v>
      </c>
      <c r="H11406" s="1">
        <v>46198</v>
      </c>
      <c r="I11406">
        <v>-11</v>
      </c>
      <c r="J11406" s="13">
        <f t="shared" si="178"/>
        <v>-48180</v>
      </c>
    </row>
    <row r="11407" spans="1:10" ht="21" customHeight="1" x14ac:dyDescent="0.25">
      <c r="A11407" s="2">
        <v>80004830909</v>
      </c>
      <c r="B11407" s="1">
        <v>46129</v>
      </c>
      <c r="C11407">
        <v>17130907044</v>
      </c>
      <c r="D11407" s="2">
        <v>33239</v>
      </c>
      <c r="E11407" s="4">
        <v>2664.76</v>
      </c>
      <c r="F11407" s="1">
        <v>46189</v>
      </c>
      <c r="G11407" s="4">
        <v>2664.76</v>
      </c>
      <c r="H11407" s="1">
        <v>46157</v>
      </c>
      <c r="I11407">
        <v>-32</v>
      </c>
      <c r="J11407" s="13">
        <f t="shared" si="178"/>
        <v>-85272.320000000007</v>
      </c>
    </row>
    <row r="11408" spans="1:10" ht="21" customHeight="1" x14ac:dyDescent="0.25">
      <c r="A11408" s="3" t="s">
        <v>15</v>
      </c>
      <c r="B11408" s="1">
        <v>46130</v>
      </c>
      <c r="C11408">
        <v>17134094010</v>
      </c>
      <c r="D11408" s="3" t="s">
        <v>5769</v>
      </c>
      <c r="E11408" s="4">
        <v>69.36</v>
      </c>
      <c r="F11408" s="1">
        <v>46190</v>
      </c>
      <c r="G11408" s="4">
        <v>59.22</v>
      </c>
      <c r="H11408" s="1">
        <v>46135</v>
      </c>
      <c r="I11408">
        <v>-55</v>
      </c>
      <c r="J11408" s="13">
        <f t="shared" si="178"/>
        <v>-3257.1</v>
      </c>
    </row>
    <row r="11409" spans="1:10" ht="21" customHeight="1" x14ac:dyDescent="0.25">
      <c r="A11409" s="3" t="s">
        <v>5679</v>
      </c>
      <c r="B11409" s="1">
        <v>46130</v>
      </c>
      <c r="C11409">
        <v>17136406352</v>
      </c>
      <c r="D11409" s="2">
        <v>40060181</v>
      </c>
      <c r="E11409" s="4">
        <v>190.32</v>
      </c>
      <c r="F11409" s="1">
        <v>46190</v>
      </c>
      <c r="G11409" s="4">
        <v>156</v>
      </c>
      <c r="H11409" s="1">
        <v>46168</v>
      </c>
      <c r="I11409">
        <v>-22</v>
      </c>
      <c r="J11409" s="13">
        <f t="shared" si="178"/>
        <v>-3432</v>
      </c>
    </row>
    <row r="11410" spans="1:10" ht="21" customHeight="1" x14ac:dyDescent="0.25">
      <c r="A11410" s="3" t="s">
        <v>70</v>
      </c>
      <c r="B11410" s="1">
        <v>46131</v>
      </c>
      <c r="C11410">
        <v>17139226078</v>
      </c>
      <c r="D11410" s="3" t="s">
        <v>5770</v>
      </c>
      <c r="E11410" s="4">
        <v>4756.0200000000004</v>
      </c>
      <c r="F11410" s="1">
        <v>46191</v>
      </c>
      <c r="G11410" s="4">
        <v>3898.38</v>
      </c>
      <c r="H11410" s="1">
        <v>46183</v>
      </c>
      <c r="I11410">
        <v>-8</v>
      </c>
      <c r="J11410" s="13">
        <f t="shared" si="178"/>
        <v>-31187.040000000001</v>
      </c>
    </row>
    <row r="11411" spans="1:10" ht="21" customHeight="1" x14ac:dyDescent="0.25">
      <c r="A11411" s="3" t="s">
        <v>15</v>
      </c>
      <c r="B11411" s="1">
        <v>46132</v>
      </c>
      <c r="C11411">
        <v>17147745850</v>
      </c>
      <c r="D11411" s="3" t="s">
        <v>5771</v>
      </c>
      <c r="E11411" s="4">
        <v>391.32</v>
      </c>
      <c r="F11411" s="1">
        <v>46193</v>
      </c>
      <c r="G11411" s="4">
        <v>355.76</v>
      </c>
      <c r="H11411" s="1">
        <v>46157</v>
      </c>
      <c r="I11411">
        <v>-36</v>
      </c>
      <c r="J11411" s="13">
        <f t="shared" si="178"/>
        <v>-12807.36</v>
      </c>
    </row>
    <row r="11412" spans="1:10" ht="21" customHeight="1" x14ac:dyDescent="0.25">
      <c r="A11412" s="3" t="s">
        <v>58</v>
      </c>
      <c r="B11412" s="1">
        <v>46133</v>
      </c>
      <c r="C11412">
        <v>17148721079</v>
      </c>
      <c r="D11412" s="3" t="s">
        <v>5772</v>
      </c>
      <c r="E11412" s="4">
        <v>1680</v>
      </c>
      <c r="F11412" s="1">
        <v>46193</v>
      </c>
      <c r="G11412" s="4">
        <v>1600</v>
      </c>
      <c r="H11412" s="1">
        <v>46168</v>
      </c>
      <c r="I11412">
        <v>-25</v>
      </c>
      <c r="J11412" s="13">
        <f t="shared" si="178"/>
        <v>-40000</v>
      </c>
    </row>
    <row r="11413" spans="1:10" ht="21" customHeight="1" x14ac:dyDescent="0.25">
      <c r="A11413" s="3" t="s">
        <v>15</v>
      </c>
      <c r="B11413" s="1">
        <v>46133</v>
      </c>
      <c r="C11413">
        <v>17148829934</v>
      </c>
      <c r="D11413" s="3" t="s">
        <v>5773</v>
      </c>
      <c r="E11413" s="4">
        <v>636.35</v>
      </c>
      <c r="F11413" s="1">
        <v>46193</v>
      </c>
      <c r="G11413" s="4">
        <v>574.66999999999996</v>
      </c>
      <c r="H11413" s="1">
        <v>46157</v>
      </c>
      <c r="I11413">
        <v>-36</v>
      </c>
      <c r="J11413" s="13">
        <f t="shared" si="178"/>
        <v>-20688.12</v>
      </c>
    </row>
    <row r="11414" spans="1:10" ht="21" customHeight="1" x14ac:dyDescent="0.25">
      <c r="A11414" s="3" t="s">
        <v>15</v>
      </c>
      <c r="B11414" s="1">
        <v>46133</v>
      </c>
      <c r="C11414">
        <v>17148830019</v>
      </c>
      <c r="D11414" s="3" t="s">
        <v>5774</v>
      </c>
      <c r="E11414" s="4">
        <v>1240.74</v>
      </c>
      <c r="F11414" s="1">
        <v>46193</v>
      </c>
      <c r="G11414" s="4">
        <v>1124.1099999999999</v>
      </c>
      <c r="H11414" s="1">
        <v>46157</v>
      </c>
      <c r="I11414">
        <v>-36</v>
      </c>
      <c r="J11414" s="13">
        <f t="shared" si="178"/>
        <v>-40467.96</v>
      </c>
    </row>
    <row r="11415" spans="1:10" ht="21" customHeight="1" x14ac:dyDescent="0.25">
      <c r="A11415" s="3" t="s">
        <v>5678</v>
      </c>
      <c r="B11415" s="1">
        <v>46133</v>
      </c>
      <c r="C11415">
        <v>17150154548</v>
      </c>
      <c r="D11415" s="2">
        <v>265300498</v>
      </c>
      <c r="E11415" s="4">
        <v>15315.3</v>
      </c>
      <c r="F11415" s="1">
        <v>46193</v>
      </c>
      <c r="G11415" s="4">
        <v>13923</v>
      </c>
      <c r="H11415" s="1">
        <v>46157</v>
      </c>
      <c r="I11415">
        <v>-36</v>
      </c>
      <c r="J11415" s="13">
        <f t="shared" si="178"/>
        <v>-501228</v>
      </c>
    </row>
    <row r="11416" spans="1:10" ht="21" customHeight="1" x14ac:dyDescent="0.25">
      <c r="A11416" s="3" t="s">
        <v>5678</v>
      </c>
      <c r="B11416" s="1">
        <v>46133</v>
      </c>
      <c r="C11416">
        <v>17150154634</v>
      </c>
      <c r="D11416" s="2">
        <v>265300494</v>
      </c>
      <c r="E11416" s="4">
        <v>15315.3</v>
      </c>
      <c r="F11416" s="1">
        <v>46193</v>
      </c>
      <c r="G11416" s="4">
        <v>13923</v>
      </c>
      <c r="H11416" s="1">
        <v>46157</v>
      </c>
      <c r="I11416">
        <v>-36</v>
      </c>
      <c r="J11416" s="13">
        <f t="shared" si="178"/>
        <v>-501228</v>
      </c>
    </row>
    <row r="11417" spans="1:10" ht="21" customHeight="1" x14ac:dyDescent="0.25">
      <c r="A11417" s="3" t="s">
        <v>641</v>
      </c>
      <c r="B11417" s="1">
        <v>46133</v>
      </c>
      <c r="C11417">
        <v>17153804491</v>
      </c>
      <c r="D11417" s="2">
        <v>2026916926</v>
      </c>
      <c r="E11417" s="4">
        <v>7797.08</v>
      </c>
      <c r="F11417" s="1">
        <v>46193</v>
      </c>
      <c r="G11417" s="4">
        <v>6391.05</v>
      </c>
      <c r="H11417" s="1">
        <v>46157</v>
      </c>
      <c r="I11417">
        <v>-36</v>
      </c>
      <c r="J11417" s="13">
        <f t="shared" si="178"/>
        <v>-230077.80000000002</v>
      </c>
    </row>
    <row r="11418" spans="1:10" ht="21" customHeight="1" x14ac:dyDescent="0.25">
      <c r="A11418" s="3" t="s">
        <v>5662</v>
      </c>
      <c r="B11418" s="1">
        <v>46134</v>
      </c>
      <c r="C11418">
        <v>17157490645</v>
      </c>
      <c r="D11418" s="2" t="s">
        <v>5775</v>
      </c>
      <c r="E11418" s="4">
        <v>36882.76</v>
      </c>
      <c r="F11418" s="1">
        <v>46194</v>
      </c>
      <c r="G11418" s="4">
        <v>36882.76</v>
      </c>
      <c r="H11418" s="1">
        <v>46146</v>
      </c>
      <c r="I11418">
        <v>-48</v>
      </c>
      <c r="J11418" s="13">
        <f t="shared" si="178"/>
        <v>-1770372.48</v>
      </c>
    </row>
    <row r="11419" spans="1:10" ht="21" customHeight="1" x14ac:dyDescent="0.25">
      <c r="A11419" s="3" t="s">
        <v>70</v>
      </c>
      <c r="B11419" s="1">
        <v>46134</v>
      </c>
      <c r="C11419">
        <v>17161301310</v>
      </c>
      <c r="D11419" s="3" t="s">
        <v>5776</v>
      </c>
      <c r="E11419" s="4">
        <v>629.53</v>
      </c>
      <c r="F11419" s="1">
        <v>46194</v>
      </c>
      <c r="G11419" s="4">
        <v>522.25</v>
      </c>
      <c r="H11419" s="1">
        <v>46178</v>
      </c>
      <c r="I11419">
        <v>-16</v>
      </c>
      <c r="J11419" s="13">
        <f t="shared" si="178"/>
        <v>-8356</v>
      </c>
    </row>
    <row r="11420" spans="1:10" ht="21" customHeight="1" x14ac:dyDescent="0.25">
      <c r="A11420" s="3" t="s">
        <v>70</v>
      </c>
      <c r="B11420" s="1">
        <v>46134</v>
      </c>
      <c r="C11420">
        <v>17161301694</v>
      </c>
      <c r="D11420" s="3" t="s">
        <v>5777</v>
      </c>
      <c r="E11420" s="4">
        <v>594.19000000000005</v>
      </c>
      <c r="F11420" s="1">
        <v>46194</v>
      </c>
      <c r="G11420" s="4">
        <v>495.02</v>
      </c>
      <c r="H11420" s="1">
        <v>46178</v>
      </c>
      <c r="I11420">
        <v>-16</v>
      </c>
      <c r="J11420" s="13">
        <f t="shared" si="178"/>
        <v>-7920.32</v>
      </c>
    </row>
    <row r="11421" spans="1:10" ht="21" customHeight="1" x14ac:dyDescent="0.25">
      <c r="A11421" s="3" t="s">
        <v>5778</v>
      </c>
      <c r="B11421" s="1">
        <v>46135</v>
      </c>
      <c r="C11421">
        <v>17164693808</v>
      </c>
      <c r="D11421" s="2" t="s">
        <v>5779</v>
      </c>
      <c r="E11421" s="4">
        <v>3182.4</v>
      </c>
      <c r="F11421" s="1">
        <v>46195</v>
      </c>
      <c r="G11421" s="4">
        <v>3060</v>
      </c>
      <c r="H11421" s="1">
        <v>46198</v>
      </c>
      <c r="I11421">
        <v>3</v>
      </c>
      <c r="J11421" s="13">
        <f t="shared" si="178"/>
        <v>9180</v>
      </c>
    </row>
    <row r="11422" spans="1:10" ht="21" customHeight="1" x14ac:dyDescent="0.25">
      <c r="A11422" s="3" t="s">
        <v>318</v>
      </c>
      <c r="B11422" s="1">
        <v>46136</v>
      </c>
      <c r="C11422">
        <v>17171945424</v>
      </c>
      <c r="D11422" s="2" t="s">
        <v>5780</v>
      </c>
      <c r="E11422" s="4">
        <v>1043.0999999999999</v>
      </c>
      <c r="F11422" s="1">
        <v>46196</v>
      </c>
      <c r="G11422" s="4">
        <v>855</v>
      </c>
      <c r="H11422" s="1">
        <v>46146</v>
      </c>
      <c r="I11422">
        <v>-50</v>
      </c>
      <c r="J11422" s="13">
        <f t="shared" si="178"/>
        <v>-42750</v>
      </c>
    </row>
    <row r="11423" spans="1:10" ht="21" customHeight="1" x14ac:dyDescent="0.25">
      <c r="A11423" s="2">
        <v>11489570967</v>
      </c>
      <c r="B11423" s="1">
        <v>46139</v>
      </c>
      <c r="C11423">
        <v>17184536164</v>
      </c>
      <c r="D11423" s="2">
        <v>9542508279</v>
      </c>
      <c r="E11423" s="4">
        <v>1191.0899999999999</v>
      </c>
      <c r="F11423" s="1">
        <v>46199</v>
      </c>
      <c r="G11423" s="4">
        <v>1145.28</v>
      </c>
      <c r="H11423" s="1">
        <v>46146</v>
      </c>
      <c r="I11423">
        <v>-53</v>
      </c>
      <c r="J11423" s="13">
        <f t="shared" si="178"/>
        <v>-60699.839999999997</v>
      </c>
    </row>
    <row r="11424" spans="1:10" ht="21" customHeight="1" x14ac:dyDescent="0.25">
      <c r="A11424" s="2">
        <v>11489570967</v>
      </c>
      <c r="B11424" s="1">
        <v>46139</v>
      </c>
      <c r="C11424">
        <v>17184536166</v>
      </c>
      <c r="D11424" s="2">
        <v>9542508278</v>
      </c>
      <c r="E11424" s="4">
        <v>2307.8000000000002</v>
      </c>
      <c r="F11424" s="1">
        <v>46199</v>
      </c>
      <c r="G11424" s="4">
        <v>2219.04</v>
      </c>
      <c r="H11424" s="1">
        <v>46146</v>
      </c>
      <c r="I11424">
        <v>-53</v>
      </c>
      <c r="J11424" s="13">
        <f t="shared" si="178"/>
        <v>-117609.12</v>
      </c>
    </row>
    <row r="11425" spans="1:10" ht="21" customHeight="1" x14ac:dyDescent="0.25">
      <c r="A11425" s="2">
        <v>11489570967</v>
      </c>
      <c r="B11425" s="1">
        <v>46139</v>
      </c>
      <c r="C11425">
        <v>17184717196</v>
      </c>
      <c r="D11425" s="2">
        <v>9542503175</v>
      </c>
      <c r="E11425" s="4">
        <v>3043.71</v>
      </c>
      <c r="F11425" s="1">
        <v>46199</v>
      </c>
      <c r="G11425" s="4">
        <v>2926.64</v>
      </c>
      <c r="H11425" s="1">
        <v>46146</v>
      </c>
      <c r="I11425">
        <v>-53</v>
      </c>
      <c r="J11425" s="13">
        <f t="shared" si="178"/>
        <v>-155111.91999999998</v>
      </c>
    </row>
    <row r="11426" spans="1:10" ht="21" customHeight="1" x14ac:dyDescent="0.25">
      <c r="A11426" s="2">
        <v>11489570967</v>
      </c>
      <c r="B11426" s="1">
        <v>46139</v>
      </c>
      <c r="C11426">
        <v>17184729293</v>
      </c>
      <c r="D11426" s="2">
        <v>9542508754</v>
      </c>
      <c r="E11426" s="4">
        <v>595.54999999999995</v>
      </c>
      <c r="F11426" s="1">
        <v>46199</v>
      </c>
      <c r="G11426" s="4">
        <v>572.64</v>
      </c>
      <c r="H11426" s="1">
        <v>46146</v>
      </c>
      <c r="I11426">
        <v>-53</v>
      </c>
      <c r="J11426" s="13">
        <f t="shared" si="178"/>
        <v>-30349.919999999998</v>
      </c>
    </row>
    <row r="11427" spans="1:10" ht="21" customHeight="1" x14ac:dyDescent="0.25">
      <c r="A11427" s="2">
        <v>11489570967</v>
      </c>
      <c r="B11427" s="1">
        <v>46139</v>
      </c>
      <c r="C11427">
        <v>17184737452</v>
      </c>
      <c r="D11427" s="2">
        <v>9542508848</v>
      </c>
      <c r="E11427" s="4">
        <v>1766.17</v>
      </c>
      <c r="F11427" s="1">
        <v>46199</v>
      </c>
      <c r="G11427" s="4">
        <v>1698.24</v>
      </c>
      <c r="H11427" s="1">
        <v>46146</v>
      </c>
      <c r="I11427">
        <v>-53</v>
      </c>
      <c r="J11427" s="13">
        <f t="shared" si="178"/>
        <v>-90006.720000000001</v>
      </c>
    </row>
    <row r="11428" spans="1:10" ht="21" customHeight="1" x14ac:dyDescent="0.25">
      <c r="A11428" s="3" t="s">
        <v>5781</v>
      </c>
      <c r="B11428" s="1">
        <v>46139</v>
      </c>
      <c r="C11428">
        <v>17184768289</v>
      </c>
      <c r="D11428" s="2">
        <v>506</v>
      </c>
      <c r="E11428" s="4">
        <v>29280</v>
      </c>
      <c r="F11428" s="1">
        <v>46199</v>
      </c>
      <c r="G11428" s="4">
        <v>24000</v>
      </c>
      <c r="H11428" s="1">
        <v>46176</v>
      </c>
      <c r="I11428">
        <v>-23</v>
      </c>
      <c r="J11428" s="13">
        <f t="shared" si="178"/>
        <v>-552000</v>
      </c>
    </row>
    <row r="11429" spans="1:10" ht="21" customHeight="1" x14ac:dyDescent="0.25">
      <c r="A11429" s="2">
        <v>92116410926</v>
      </c>
      <c r="B11429" s="1">
        <v>46140</v>
      </c>
      <c r="C11429">
        <v>17192969454</v>
      </c>
      <c r="D11429" s="2" t="s">
        <v>5782</v>
      </c>
      <c r="E11429" s="4">
        <v>1053.26</v>
      </c>
      <c r="F11429" s="1">
        <v>46200</v>
      </c>
      <c r="G11429" s="4">
        <v>1053.26</v>
      </c>
      <c r="H11429" s="1">
        <v>46182</v>
      </c>
      <c r="I11429">
        <v>-18</v>
      </c>
      <c r="J11429" s="13">
        <f t="shared" si="178"/>
        <v>-18958.68</v>
      </c>
    </row>
    <row r="11430" spans="1:10" ht="21" customHeight="1" x14ac:dyDescent="0.25">
      <c r="A11430" s="2">
        <v>92116410926</v>
      </c>
      <c r="B11430" s="1">
        <v>46140</v>
      </c>
      <c r="C11430">
        <v>17192975744</v>
      </c>
      <c r="D11430" s="2" t="s">
        <v>5783</v>
      </c>
      <c r="E11430" s="4">
        <v>1018.05</v>
      </c>
      <c r="F11430" s="1">
        <v>46200</v>
      </c>
      <c r="G11430" s="4">
        <v>1018.05</v>
      </c>
      <c r="H11430" s="1">
        <v>46182</v>
      </c>
      <c r="I11430">
        <v>-18</v>
      </c>
      <c r="J11430" s="13">
        <f t="shared" si="178"/>
        <v>-18324.899999999998</v>
      </c>
    </row>
    <row r="11431" spans="1:10" ht="21" customHeight="1" x14ac:dyDescent="0.25">
      <c r="A11431" s="2">
        <v>92116410926</v>
      </c>
      <c r="B11431" s="1">
        <v>46140</v>
      </c>
      <c r="C11431">
        <v>17194314579</v>
      </c>
      <c r="D11431" s="2" t="s">
        <v>5784</v>
      </c>
      <c r="E11431" s="4">
        <v>1169.3399999999999</v>
      </c>
      <c r="F11431" s="1">
        <v>46200</v>
      </c>
      <c r="G11431" s="4">
        <v>1169.3399999999999</v>
      </c>
      <c r="H11431" s="1">
        <v>46176</v>
      </c>
      <c r="I11431">
        <v>-24</v>
      </c>
      <c r="J11431" s="13">
        <f t="shared" si="178"/>
        <v>-28064.159999999996</v>
      </c>
    </row>
    <row r="11432" spans="1:10" ht="21" customHeight="1" x14ac:dyDescent="0.25">
      <c r="A11432" s="2">
        <v>12933300969</v>
      </c>
      <c r="B11432" s="1">
        <v>46141</v>
      </c>
      <c r="C11432">
        <v>17196854472</v>
      </c>
      <c r="D11432" s="2">
        <v>9616470850</v>
      </c>
      <c r="E11432" s="4">
        <v>1701.85</v>
      </c>
      <c r="F11432" s="1">
        <v>46201</v>
      </c>
      <c r="G11432" s="4">
        <v>1394.96</v>
      </c>
      <c r="H11432" s="1">
        <v>46188</v>
      </c>
      <c r="I11432">
        <v>-13</v>
      </c>
      <c r="J11432" s="13">
        <f t="shared" si="178"/>
        <v>-18134.48</v>
      </c>
    </row>
    <row r="11433" spans="1:10" ht="21" customHeight="1" x14ac:dyDescent="0.25">
      <c r="A11433" s="2">
        <v>12883420155</v>
      </c>
      <c r="B11433" s="1">
        <v>46141</v>
      </c>
      <c r="C11433">
        <v>17196937782</v>
      </c>
      <c r="D11433" s="2">
        <v>826500345910</v>
      </c>
      <c r="E11433" s="4">
        <v>58.06</v>
      </c>
      <c r="F11433" s="1">
        <v>46201</v>
      </c>
      <c r="G11433" s="4">
        <v>47.59</v>
      </c>
      <c r="H11433" s="1">
        <v>46146</v>
      </c>
      <c r="I11433">
        <v>-55</v>
      </c>
      <c r="J11433" s="13">
        <f t="shared" si="178"/>
        <v>-2617.4500000000003</v>
      </c>
    </row>
    <row r="11434" spans="1:10" ht="21" customHeight="1" x14ac:dyDescent="0.25">
      <c r="A11434" s="2">
        <v>12878470157</v>
      </c>
      <c r="B11434" s="1">
        <v>46141</v>
      </c>
      <c r="C11434">
        <v>17197211504</v>
      </c>
      <c r="D11434" s="2">
        <v>2800004025</v>
      </c>
      <c r="E11434" s="4">
        <v>8106.56</v>
      </c>
      <c r="F11434" s="1">
        <v>46201</v>
      </c>
      <c r="G11434" s="4">
        <v>6644.72</v>
      </c>
      <c r="H11434" s="1">
        <v>46157</v>
      </c>
      <c r="I11434">
        <v>-44</v>
      </c>
      <c r="J11434" s="13">
        <f t="shared" si="178"/>
        <v>-292367.68</v>
      </c>
    </row>
    <row r="11435" spans="1:10" ht="21" customHeight="1" x14ac:dyDescent="0.25">
      <c r="A11435" s="3" t="s">
        <v>5778</v>
      </c>
      <c r="B11435" s="1">
        <v>46141</v>
      </c>
      <c r="C11435">
        <v>17199842758</v>
      </c>
      <c r="D11435" s="2" t="s">
        <v>5785</v>
      </c>
      <c r="E11435" s="4">
        <v>4773.6000000000004</v>
      </c>
      <c r="F11435" s="1">
        <v>46201</v>
      </c>
      <c r="G11435" s="4">
        <v>4590</v>
      </c>
      <c r="H11435" s="1">
        <v>46198</v>
      </c>
      <c r="I11435">
        <v>-3</v>
      </c>
      <c r="J11435" s="13">
        <f t="shared" si="178"/>
        <v>-13770</v>
      </c>
    </row>
    <row r="11436" spans="1:10" ht="21" customHeight="1" x14ac:dyDescent="0.25">
      <c r="A11436" s="3" t="s">
        <v>318</v>
      </c>
      <c r="B11436" s="1">
        <v>46141</v>
      </c>
      <c r="C11436">
        <v>17200235476</v>
      </c>
      <c r="D11436" s="2" t="s">
        <v>5786</v>
      </c>
      <c r="E11436" s="4">
        <v>3613.6</v>
      </c>
      <c r="F11436" s="1">
        <v>46201</v>
      </c>
      <c r="G11436" s="4">
        <v>3080</v>
      </c>
      <c r="H11436" s="1">
        <v>46157</v>
      </c>
      <c r="I11436">
        <v>-44</v>
      </c>
      <c r="J11436" s="13">
        <f t="shared" si="178"/>
        <v>-135520</v>
      </c>
    </row>
    <row r="11437" spans="1:10" ht="21" customHeight="1" x14ac:dyDescent="0.25">
      <c r="A11437" s="3" t="s">
        <v>345</v>
      </c>
      <c r="B11437" s="1">
        <v>46142</v>
      </c>
      <c r="C11437">
        <v>17207987090</v>
      </c>
      <c r="D11437" s="2" t="s">
        <v>183</v>
      </c>
      <c r="E11437" s="4">
        <v>20483.919999999998</v>
      </c>
      <c r="F11437" s="1">
        <v>46202</v>
      </c>
      <c r="G11437" s="4">
        <v>20483.919999999998</v>
      </c>
      <c r="H11437" s="1">
        <v>46164</v>
      </c>
      <c r="I11437">
        <v>-38</v>
      </c>
      <c r="J11437" s="13">
        <f t="shared" si="178"/>
        <v>-778388.96</v>
      </c>
    </row>
    <row r="11438" spans="1:10" ht="21" customHeight="1" x14ac:dyDescent="0.25">
      <c r="A11438" s="3" t="s">
        <v>225</v>
      </c>
      <c r="B11438" s="1">
        <v>46142</v>
      </c>
      <c r="C11438">
        <v>17211422682</v>
      </c>
      <c r="D11438" s="2" t="s">
        <v>5787</v>
      </c>
      <c r="E11438" s="4">
        <v>103.93</v>
      </c>
      <c r="F11438" s="1">
        <v>46202</v>
      </c>
      <c r="G11438" s="4">
        <v>85.19</v>
      </c>
      <c r="H11438" s="1">
        <v>46176</v>
      </c>
      <c r="I11438">
        <v>-26</v>
      </c>
      <c r="J11438" s="13">
        <f t="shared" si="178"/>
        <v>-2214.94</v>
      </c>
    </row>
    <row r="11439" spans="1:10" ht="21" customHeight="1" x14ac:dyDescent="0.25">
      <c r="A11439" s="2">
        <v>12883420155</v>
      </c>
      <c r="B11439" s="1">
        <v>46142</v>
      </c>
      <c r="C11439">
        <v>17212844225</v>
      </c>
      <c r="D11439" s="2">
        <v>826500351002</v>
      </c>
      <c r="E11439" s="4">
        <v>1710.37</v>
      </c>
      <c r="F11439" s="1">
        <v>46202</v>
      </c>
      <c r="G11439" s="4">
        <v>1401.94</v>
      </c>
      <c r="H11439" s="1">
        <v>46157</v>
      </c>
      <c r="I11439">
        <v>-45</v>
      </c>
      <c r="J11439" s="13">
        <f t="shared" si="178"/>
        <v>-63087.3</v>
      </c>
    </row>
    <row r="11440" spans="1:10" ht="21" customHeight="1" x14ac:dyDescent="0.25">
      <c r="A11440" s="3" t="s">
        <v>15</v>
      </c>
      <c r="B11440" s="1">
        <v>46142</v>
      </c>
      <c r="C11440">
        <v>17217867165</v>
      </c>
      <c r="D11440" s="3" t="s">
        <v>5788</v>
      </c>
      <c r="E11440" s="4">
        <v>1488.6</v>
      </c>
      <c r="F11440" s="1">
        <v>46202</v>
      </c>
      <c r="G11440" s="4">
        <v>1353.27</v>
      </c>
      <c r="H11440" s="1">
        <v>46157</v>
      </c>
      <c r="I11440">
        <v>-45</v>
      </c>
      <c r="J11440" s="13">
        <f t="shared" si="178"/>
        <v>-60897.15</v>
      </c>
    </row>
    <row r="11441" spans="1:10" ht="21" customHeight="1" x14ac:dyDescent="0.25">
      <c r="A11441" s="3" t="s">
        <v>15</v>
      </c>
      <c r="B11441" s="1">
        <v>46143</v>
      </c>
      <c r="C11441">
        <v>17221561644</v>
      </c>
      <c r="D11441" s="3" t="s">
        <v>5789</v>
      </c>
      <c r="E11441" s="4">
        <v>7540.92</v>
      </c>
      <c r="F11441" s="1">
        <v>46203</v>
      </c>
      <c r="G11441" s="4">
        <v>6855.38</v>
      </c>
      <c r="H11441" s="1">
        <v>46157</v>
      </c>
      <c r="I11441">
        <v>-46</v>
      </c>
      <c r="J11441" s="13">
        <f t="shared" si="178"/>
        <v>-315347.48</v>
      </c>
    </row>
    <row r="11442" spans="1:10" ht="21" customHeight="1" x14ac:dyDescent="0.25">
      <c r="A11442" s="3" t="s">
        <v>5711</v>
      </c>
      <c r="B11442" s="1">
        <v>46144</v>
      </c>
      <c r="C11442">
        <v>17224756805</v>
      </c>
      <c r="D11442" s="2">
        <v>4</v>
      </c>
      <c r="E11442" s="4">
        <v>7237.52</v>
      </c>
      <c r="F11442" s="1">
        <v>46204</v>
      </c>
      <c r="G11442" s="4">
        <v>7237.52</v>
      </c>
      <c r="H11442" s="1">
        <v>46164</v>
      </c>
      <c r="I11442">
        <v>-40</v>
      </c>
      <c r="J11442" s="13">
        <f t="shared" si="178"/>
        <v>-289500.80000000005</v>
      </c>
    </row>
    <row r="11443" spans="1:10" ht="21" customHeight="1" x14ac:dyDescent="0.25">
      <c r="A11443" s="3" t="s">
        <v>5679</v>
      </c>
      <c r="B11443" s="1">
        <v>46144</v>
      </c>
      <c r="C11443">
        <v>17225175080</v>
      </c>
      <c r="D11443" s="2">
        <v>40067170</v>
      </c>
      <c r="E11443" s="4">
        <v>312.32</v>
      </c>
      <c r="F11443" s="1">
        <v>46204</v>
      </c>
      <c r="G11443" s="4">
        <v>256</v>
      </c>
      <c r="H11443" s="1">
        <v>46168</v>
      </c>
      <c r="I11443">
        <v>-36</v>
      </c>
      <c r="J11443" s="13">
        <f t="shared" si="178"/>
        <v>-9216</v>
      </c>
    </row>
    <row r="11444" spans="1:10" ht="21" customHeight="1" x14ac:dyDescent="0.25">
      <c r="A11444" s="3" t="s">
        <v>90</v>
      </c>
      <c r="B11444" s="1">
        <v>46144</v>
      </c>
      <c r="C11444">
        <v>17225595950</v>
      </c>
      <c r="D11444" s="2" t="s">
        <v>5749</v>
      </c>
      <c r="E11444" s="4">
        <v>36688.6</v>
      </c>
      <c r="F11444" s="1">
        <v>46204</v>
      </c>
      <c r="G11444" s="4">
        <v>36688.6</v>
      </c>
      <c r="H11444" s="1">
        <v>46160</v>
      </c>
      <c r="I11444">
        <v>-44</v>
      </c>
      <c r="J11444" s="13">
        <f t="shared" si="178"/>
        <v>-1614298.4</v>
      </c>
    </row>
    <row r="11445" spans="1:10" ht="21" customHeight="1" x14ac:dyDescent="0.25">
      <c r="A11445" s="3" t="s">
        <v>5734</v>
      </c>
      <c r="B11445" s="1">
        <v>46145</v>
      </c>
      <c r="C11445">
        <v>17228106033</v>
      </c>
      <c r="D11445" s="2" t="s">
        <v>141</v>
      </c>
      <c r="E11445" s="4">
        <v>4577.6400000000003</v>
      </c>
      <c r="F11445" s="1">
        <v>46205</v>
      </c>
      <c r="G11445" s="4">
        <v>4080.66</v>
      </c>
      <c r="H11445" s="1">
        <v>46167</v>
      </c>
      <c r="I11445">
        <v>-38</v>
      </c>
      <c r="J11445" s="13">
        <f t="shared" si="178"/>
        <v>-155065.07999999999</v>
      </c>
    </row>
    <row r="11446" spans="1:10" ht="21" customHeight="1" x14ac:dyDescent="0.25">
      <c r="A11446" s="3" t="s">
        <v>445</v>
      </c>
      <c r="B11446" s="1">
        <v>46146</v>
      </c>
      <c r="C11446">
        <v>17230310156</v>
      </c>
      <c r="D11446" s="2" t="s">
        <v>5790</v>
      </c>
      <c r="E11446" s="4">
        <v>55940</v>
      </c>
      <c r="F11446" s="1">
        <v>46206</v>
      </c>
      <c r="G11446" s="4">
        <v>55940</v>
      </c>
      <c r="H11446" s="1">
        <v>46163</v>
      </c>
      <c r="I11446">
        <v>-43</v>
      </c>
      <c r="J11446" s="13">
        <f t="shared" si="178"/>
        <v>-2405420</v>
      </c>
    </row>
    <row r="11447" spans="1:10" ht="21" customHeight="1" x14ac:dyDescent="0.25">
      <c r="A11447" s="3" t="s">
        <v>5725</v>
      </c>
      <c r="B11447" s="1">
        <v>46146</v>
      </c>
      <c r="C11447">
        <v>17231101672</v>
      </c>
      <c r="D11447" s="2" t="s">
        <v>5791</v>
      </c>
      <c r="E11447" s="4">
        <v>431.57</v>
      </c>
      <c r="F11447" s="1">
        <v>46206</v>
      </c>
      <c r="G11447" s="4">
        <v>431.57</v>
      </c>
      <c r="H11447" s="1">
        <v>46164</v>
      </c>
      <c r="I11447">
        <v>-42</v>
      </c>
      <c r="J11447" s="13">
        <f t="shared" si="178"/>
        <v>-18125.939999999999</v>
      </c>
    </row>
    <row r="11448" spans="1:10" ht="21" customHeight="1" x14ac:dyDescent="0.25">
      <c r="A11448" s="3" t="s">
        <v>5682</v>
      </c>
      <c r="B11448" s="1">
        <v>46146</v>
      </c>
      <c r="C11448">
        <v>17231729764</v>
      </c>
      <c r="D11448" s="2" t="s">
        <v>713</v>
      </c>
      <c r="E11448" s="4">
        <v>16585.77</v>
      </c>
      <c r="F11448" s="1">
        <v>46206</v>
      </c>
      <c r="G11448" s="4">
        <v>16585.77</v>
      </c>
      <c r="H11448" s="1">
        <v>46164</v>
      </c>
      <c r="I11448">
        <v>-42</v>
      </c>
      <c r="J11448" s="13">
        <f t="shared" si="178"/>
        <v>-696602.34</v>
      </c>
    </row>
    <row r="11449" spans="1:10" ht="21" customHeight="1" x14ac:dyDescent="0.25">
      <c r="A11449" s="3" t="s">
        <v>391</v>
      </c>
      <c r="B11449" s="1">
        <v>46146</v>
      </c>
      <c r="C11449">
        <v>17232180915</v>
      </c>
      <c r="D11449" s="2" t="s">
        <v>5792</v>
      </c>
      <c r="E11449" s="4">
        <v>24082.48</v>
      </c>
      <c r="F11449" s="1">
        <v>46206</v>
      </c>
      <c r="G11449" s="4">
        <v>24082.48</v>
      </c>
      <c r="H11449" s="1">
        <v>46178</v>
      </c>
      <c r="I11449">
        <v>-28</v>
      </c>
      <c r="J11449" s="13">
        <f t="shared" si="178"/>
        <v>-674309.44</v>
      </c>
    </row>
    <row r="11450" spans="1:10" ht="21" customHeight="1" x14ac:dyDescent="0.25">
      <c r="A11450" s="3" t="s">
        <v>5718</v>
      </c>
      <c r="B11450" s="1">
        <v>46146</v>
      </c>
      <c r="C11450">
        <v>17232466184</v>
      </c>
      <c r="D11450" s="2" t="s">
        <v>5793</v>
      </c>
      <c r="E11450" s="4">
        <v>33707.15</v>
      </c>
      <c r="F11450" s="1">
        <v>46206</v>
      </c>
      <c r="G11450" s="4">
        <v>33707.15</v>
      </c>
      <c r="H11450" s="1">
        <v>46164</v>
      </c>
      <c r="I11450">
        <v>-42</v>
      </c>
      <c r="J11450" s="13">
        <f t="shared" si="178"/>
        <v>-1415700.3</v>
      </c>
    </row>
    <row r="11451" spans="1:10" ht="21" customHeight="1" x14ac:dyDescent="0.25">
      <c r="A11451" s="2">
        <v>97033640158</v>
      </c>
      <c r="B11451" s="1">
        <v>46146</v>
      </c>
      <c r="C11451">
        <v>17232468572</v>
      </c>
      <c r="D11451" s="2" t="s">
        <v>5794</v>
      </c>
      <c r="E11451" s="4">
        <v>18103.2</v>
      </c>
      <c r="F11451" s="1">
        <v>46206</v>
      </c>
      <c r="G11451" s="4">
        <v>17241.14</v>
      </c>
      <c r="H11451" s="1">
        <v>46160</v>
      </c>
      <c r="I11451">
        <v>-46</v>
      </c>
      <c r="J11451" s="13">
        <f t="shared" si="178"/>
        <v>-793092.44</v>
      </c>
    </row>
    <row r="11452" spans="1:10" ht="21" customHeight="1" x14ac:dyDescent="0.25">
      <c r="A11452" s="2">
        <v>80004830909</v>
      </c>
      <c r="B11452" s="1">
        <v>46146</v>
      </c>
      <c r="C11452">
        <v>17237307036</v>
      </c>
      <c r="D11452" s="2" t="s">
        <v>5795</v>
      </c>
      <c r="E11452" s="4">
        <v>2149</v>
      </c>
      <c r="F11452" s="1">
        <v>46206</v>
      </c>
      <c r="G11452" s="4">
        <v>2149</v>
      </c>
      <c r="H11452" s="1">
        <v>46176</v>
      </c>
      <c r="I11452">
        <v>-30</v>
      </c>
      <c r="J11452" s="13">
        <f t="shared" si="178"/>
        <v>-64470</v>
      </c>
    </row>
    <row r="11453" spans="1:10" ht="21" customHeight="1" x14ac:dyDescent="0.25">
      <c r="A11453" s="2">
        <v>80004830909</v>
      </c>
      <c r="B11453" s="1">
        <v>46146</v>
      </c>
      <c r="C11453">
        <v>17237335690</v>
      </c>
      <c r="D11453" s="2" t="s">
        <v>5796</v>
      </c>
      <c r="E11453" s="4">
        <v>5572.5</v>
      </c>
      <c r="F11453" s="1">
        <v>46206</v>
      </c>
      <c r="G11453" s="4">
        <v>5572.5</v>
      </c>
      <c r="H11453" s="1">
        <v>46176</v>
      </c>
      <c r="I11453">
        <v>-30</v>
      </c>
      <c r="J11453" s="13">
        <f t="shared" si="178"/>
        <v>-167175</v>
      </c>
    </row>
    <row r="11454" spans="1:10" ht="21" customHeight="1" x14ac:dyDescent="0.25">
      <c r="A11454" s="2">
        <v>80004830909</v>
      </c>
      <c r="B11454" s="1">
        <v>46146</v>
      </c>
      <c r="C11454">
        <v>17237348988</v>
      </c>
      <c r="D11454" s="2">
        <v>35065</v>
      </c>
      <c r="E11454" s="4">
        <v>6472.8</v>
      </c>
      <c r="F11454" s="1">
        <v>46206</v>
      </c>
      <c r="G11454" s="4">
        <v>6472.8</v>
      </c>
      <c r="H11454" s="1">
        <v>46164</v>
      </c>
      <c r="I11454">
        <v>-42</v>
      </c>
      <c r="J11454" s="13">
        <f t="shared" si="178"/>
        <v>-271857.60000000003</v>
      </c>
    </row>
    <row r="11455" spans="1:10" ht="21" customHeight="1" x14ac:dyDescent="0.25">
      <c r="A11455" s="3" t="s">
        <v>244</v>
      </c>
      <c r="B11455" s="1">
        <v>46147</v>
      </c>
      <c r="C11455">
        <v>17241642193</v>
      </c>
      <c r="D11455" s="2" t="s">
        <v>5797</v>
      </c>
      <c r="E11455" s="4">
        <v>5370</v>
      </c>
      <c r="F11455" s="1">
        <v>46207</v>
      </c>
      <c r="G11455" s="4">
        <v>5370</v>
      </c>
      <c r="H11455" s="1">
        <v>46197</v>
      </c>
      <c r="I11455">
        <v>-10</v>
      </c>
      <c r="J11455" s="13">
        <f t="shared" si="178"/>
        <v>-53700</v>
      </c>
    </row>
    <row r="11456" spans="1:10" ht="21" customHeight="1" x14ac:dyDescent="0.25">
      <c r="A11456" s="3" t="s">
        <v>389</v>
      </c>
      <c r="B11456" s="1">
        <v>46147</v>
      </c>
      <c r="C11456">
        <v>17241890046</v>
      </c>
      <c r="D11456" s="2" t="s">
        <v>5798</v>
      </c>
      <c r="E11456" s="4">
        <v>24880</v>
      </c>
      <c r="F11456" s="1">
        <v>46207</v>
      </c>
      <c r="G11456" s="4">
        <v>24880</v>
      </c>
      <c r="H11456" s="1">
        <v>46167</v>
      </c>
      <c r="I11456">
        <v>-40</v>
      </c>
      <c r="J11456" s="13">
        <f t="shared" si="178"/>
        <v>-995200</v>
      </c>
    </row>
    <row r="11457" spans="1:10" ht="21" customHeight="1" x14ac:dyDescent="0.25">
      <c r="A11457" s="3" t="s">
        <v>84</v>
      </c>
      <c r="B11457" s="1">
        <v>46147</v>
      </c>
      <c r="C11457">
        <v>17242526487</v>
      </c>
      <c r="D11457" s="2" t="s">
        <v>5799</v>
      </c>
      <c r="E11457" s="4">
        <v>1570.52</v>
      </c>
      <c r="F11457" s="1">
        <v>46215</v>
      </c>
      <c r="G11457" s="4">
        <v>1570.52</v>
      </c>
      <c r="H11457" s="1">
        <v>46182</v>
      </c>
      <c r="I11457">
        <v>-33</v>
      </c>
      <c r="J11457" s="13">
        <f t="shared" si="178"/>
        <v>-51827.159999999996</v>
      </c>
    </row>
    <row r="11458" spans="1:10" ht="21" customHeight="1" x14ac:dyDescent="0.25">
      <c r="A11458" s="2">
        <v>92076030920</v>
      </c>
      <c r="B11458" s="1">
        <v>46147</v>
      </c>
      <c r="C11458">
        <v>17242533941</v>
      </c>
      <c r="D11458" s="2" t="s">
        <v>5800</v>
      </c>
      <c r="E11458" s="4">
        <v>82385.600000000006</v>
      </c>
      <c r="F11458" s="1">
        <v>46215</v>
      </c>
      <c r="G11458" s="4">
        <v>82385.600000000006</v>
      </c>
      <c r="H11458" s="1">
        <v>46163</v>
      </c>
      <c r="I11458">
        <v>-52</v>
      </c>
      <c r="J11458" s="13">
        <f t="shared" si="178"/>
        <v>-4284051.2</v>
      </c>
    </row>
    <row r="11459" spans="1:10" ht="21" customHeight="1" x14ac:dyDescent="0.25">
      <c r="A11459" s="3" t="s">
        <v>54</v>
      </c>
      <c r="B11459" s="1">
        <v>46147</v>
      </c>
      <c r="C11459">
        <v>17243256341</v>
      </c>
      <c r="D11459" s="2" t="s">
        <v>796</v>
      </c>
      <c r="E11459" s="4">
        <v>10980</v>
      </c>
      <c r="F11459" s="1">
        <v>46215</v>
      </c>
      <c r="G11459" s="4">
        <v>10980</v>
      </c>
      <c r="H11459" s="1">
        <v>46176</v>
      </c>
      <c r="I11459">
        <v>-39</v>
      </c>
      <c r="J11459" s="13">
        <f t="shared" ref="J11459:J11522" si="179">G11459*I11459</f>
        <v>-428220</v>
      </c>
    </row>
    <row r="11460" spans="1:10" ht="21" customHeight="1" x14ac:dyDescent="0.25">
      <c r="A11460" s="2">
        <v>18051261008</v>
      </c>
      <c r="B11460" s="1">
        <v>46147</v>
      </c>
      <c r="C11460">
        <v>17243420712</v>
      </c>
      <c r="D11460" s="2" t="s">
        <v>5801</v>
      </c>
      <c r="E11460" s="4">
        <v>28547</v>
      </c>
      <c r="F11460" s="1">
        <v>46215</v>
      </c>
      <c r="G11460" s="4">
        <v>28547</v>
      </c>
      <c r="H11460" s="1">
        <v>46198</v>
      </c>
      <c r="I11460">
        <v>-17</v>
      </c>
      <c r="J11460" s="13">
        <f t="shared" si="179"/>
        <v>-485299</v>
      </c>
    </row>
    <row r="11461" spans="1:10" ht="21" customHeight="1" x14ac:dyDescent="0.25">
      <c r="A11461" s="3" t="s">
        <v>445</v>
      </c>
      <c r="B11461" s="1">
        <v>46147</v>
      </c>
      <c r="C11461">
        <v>17243524522</v>
      </c>
      <c r="D11461" s="2" t="s">
        <v>5802</v>
      </c>
      <c r="E11461" s="4">
        <v>10262</v>
      </c>
      <c r="F11461" s="1">
        <v>46215</v>
      </c>
      <c r="G11461" s="4">
        <v>10262</v>
      </c>
      <c r="H11461" s="1">
        <v>46176</v>
      </c>
      <c r="I11461">
        <v>-39</v>
      </c>
      <c r="J11461" s="13">
        <f t="shared" si="179"/>
        <v>-400218</v>
      </c>
    </row>
    <row r="11462" spans="1:10" ht="21" customHeight="1" x14ac:dyDescent="0.25">
      <c r="A11462" s="3" t="s">
        <v>5684</v>
      </c>
      <c r="B11462" s="1">
        <v>46147</v>
      </c>
      <c r="C11462">
        <v>17243575524</v>
      </c>
      <c r="D11462" s="2" t="s">
        <v>5803</v>
      </c>
      <c r="E11462" s="4">
        <v>4318.3500000000004</v>
      </c>
      <c r="F11462" s="1">
        <v>46207</v>
      </c>
      <c r="G11462" s="4">
        <v>4318.3500000000004</v>
      </c>
      <c r="H11462" s="1">
        <v>46164</v>
      </c>
      <c r="I11462">
        <v>-43</v>
      </c>
      <c r="J11462" s="13">
        <f t="shared" si="179"/>
        <v>-185689.05000000002</v>
      </c>
    </row>
    <row r="11463" spans="1:10" ht="21" customHeight="1" x14ac:dyDescent="0.25">
      <c r="A11463" s="3" t="s">
        <v>442</v>
      </c>
      <c r="B11463" s="1">
        <v>46147</v>
      </c>
      <c r="C11463">
        <v>17244679055</v>
      </c>
      <c r="D11463" s="2" t="s">
        <v>5276</v>
      </c>
      <c r="E11463" s="4">
        <v>28481.55</v>
      </c>
      <c r="F11463" s="1">
        <v>46215</v>
      </c>
      <c r="G11463" s="4">
        <v>28481.55</v>
      </c>
      <c r="H11463" s="1">
        <v>46198</v>
      </c>
      <c r="I11463">
        <v>-17</v>
      </c>
      <c r="J11463" s="13">
        <f t="shared" si="179"/>
        <v>-484186.35</v>
      </c>
    </row>
    <row r="11464" spans="1:10" ht="21" customHeight="1" x14ac:dyDescent="0.25">
      <c r="A11464" s="3" t="s">
        <v>5677</v>
      </c>
      <c r="B11464" s="1">
        <v>46147</v>
      </c>
      <c r="C11464">
        <v>17245224942</v>
      </c>
      <c r="D11464" s="2" t="s">
        <v>466</v>
      </c>
      <c r="E11464" s="4">
        <v>3138.74</v>
      </c>
      <c r="F11464" s="1">
        <v>46215</v>
      </c>
      <c r="G11464" s="4">
        <v>3138.74</v>
      </c>
      <c r="H11464" s="1">
        <v>46164</v>
      </c>
      <c r="I11464">
        <v>-51</v>
      </c>
      <c r="J11464" s="13">
        <f t="shared" si="179"/>
        <v>-160075.74</v>
      </c>
    </row>
    <row r="11465" spans="1:10" ht="21" customHeight="1" x14ac:dyDescent="0.25">
      <c r="A11465" s="3" t="s">
        <v>467</v>
      </c>
      <c r="B11465" s="1">
        <v>46147</v>
      </c>
      <c r="C11465">
        <v>17247011683</v>
      </c>
      <c r="D11465" s="2" t="s">
        <v>5804</v>
      </c>
      <c r="E11465" s="4">
        <v>23220</v>
      </c>
      <c r="F11465" s="1">
        <v>46215</v>
      </c>
      <c r="G11465" s="4">
        <v>22114.29</v>
      </c>
      <c r="H11465" s="1">
        <v>46176</v>
      </c>
      <c r="I11465">
        <v>-39</v>
      </c>
      <c r="J11465" s="13">
        <f t="shared" si="179"/>
        <v>-862457.31</v>
      </c>
    </row>
    <row r="11466" spans="1:10" ht="21" customHeight="1" x14ac:dyDescent="0.25">
      <c r="A11466" s="3" t="s">
        <v>5712</v>
      </c>
      <c r="B11466" s="1">
        <v>46149</v>
      </c>
      <c r="C11466">
        <v>17251728748</v>
      </c>
      <c r="D11466" s="2" t="s">
        <v>153</v>
      </c>
      <c r="E11466" s="4">
        <v>27323.25</v>
      </c>
      <c r="F11466" s="1">
        <v>46215</v>
      </c>
      <c r="G11466" s="4">
        <v>27323.25</v>
      </c>
      <c r="H11466" s="1">
        <v>46164</v>
      </c>
      <c r="I11466">
        <v>-51</v>
      </c>
      <c r="J11466" s="13">
        <f t="shared" si="179"/>
        <v>-1393485.75</v>
      </c>
    </row>
    <row r="11467" spans="1:10" ht="21" customHeight="1" x14ac:dyDescent="0.25">
      <c r="A11467" s="3" t="s">
        <v>5712</v>
      </c>
      <c r="B11467" s="1">
        <v>46149</v>
      </c>
      <c r="C11467">
        <v>17251749482</v>
      </c>
      <c r="D11467" s="2" t="s">
        <v>681</v>
      </c>
      <c r="E11467" s="4">
        <v>10390.86</v>
      </c>
      <c r="F11467" s="1">
        <v>46215</v>
      </c>
      <c r="G11467" s="4">
        <v>10390.86</v>
      </c>
      <c r="H11467" s="1">
        <v>46164</v>
      </c>
      <c r="I11467">
        <v>-51</v>
      </c>
      <c r="J11467" s="13">
        <f t="shared" si="179"/>
        <v>-529933.86</v>
      </c>
    </row>
    <row r="11468" spans="1:10" ht="21" customHeight="1" x14ac:dyDescent="0.25">
      <c r="A11468" s="2">
        <v>11607280010</v>
      </c>
      <c r="B11468" s="1">
        <v>46149</v>
      </c>
      <c r="C11468">
        <v>17252402944</v>
      </c>
      <c r="D11468" s="2" t="s">
        <v>5805</v>
      </c>
      <c r="E11468" s="4">
        <v>60.29</v>
      </c>
      <c r="F11468" s="1">
        <v>46209</v>
      </c>
      <c r="G11468" s="4">
        <v>54.81</v>
      </c>
      <c r="H11468" s="1">
        <v>46176</v>
      </c>
      <c r="I11468">
        <v>-33</v>
      </c>
      <c r="J11468" s="13">
        <f t="shared" si="179"/>
        <v>-1808.73</v>
      </c>
    </row>
    <row r="11469" spans="1:10" ht="21" customHeight="1" x14ac:dyDescent="0.25">
      <c r="A11469" s="3" t="s">
        <v>86</v>
      </c>
      <c r="B11469" s="1">
        <v>46149</v>
      </c>
      <c r="C11469">
        <v>17253138780</v>
      </c>
      <c r="D11469" s="2" t="s">
        <v>1170</v>
      </c>
      <c r="E11469" s="4">
        <v>72450.95</v>
      </c>
      <c r="F11469" s="1">
        <v>46209</v>
      </c>
      <c r="G11469" s="4">
        <v>72450.95</v>
      </c>
      <c r="H11469" s="1">
        <v>46178</v>
      </c>
      <c r="I11469">
        <v>-31</v>
      </c>
      <c r="J11469" s="13">
        <f t="shared" si="179"/>
        <v>-2245979.4499999997</v>
      </c>
    </row>
    <row r="11470" spans="1:10" ht="21" customHeight="1" x14ac:dyDescent="0.25">
      <c r="A11470" s="3" t="s">
        <v>586</v>
      </c>
      <c r="B11470" s="1">
        <v>46149</v>
      </c>
      <c r="C11470">
        <v>17253588173</v>
      </c>
      <c r="D11470" s="2" t="s">
        <v>5806</v>
      </c>
      <c r="E11470" s="4">
        <v>12737.78</v>
      </c>
      <c r="F11470" s="1">
        <v>46209</v>
      </c>
      <c r="G11470" s="4">
        <v>12131.22</v>
      </c>
      <c r="H11470" s="1">
        <v>46160</v>
      </c>
      <c r="I11470">
        <v>-49</v>
      </c>
      <c r="J11470" s="13">
        <f t="shared" si="179"/>
        <v>-594429.77999999991</v>
      </c>
    </row>
    <row r="11471" spans="1:10" ht="21" customHeight="1" x14ac:dyDescent="0.25">
      <c r="A11471" s="3" t="s">
        <v>1273</v>
      </c>
      <c r="B11471" s="1">
        <v>46149</v>
      </c>
      <c r="C11471">
        <v>17257309212</v>
      </c>
      <c r="D11471" s="2" t="s">
        <v>5807</v>
      </c>
      <c r="E11471" s="4">
        <v>5544.34</v>
      </c>
      <c r="F11471" s="1">
        <v>46215</v>
      </c>
      <c r="G11471" s="4">
        <v>5331.1</v>
      </c>
      <c r="H11471" s="1">
        <v>46198</v>
      </c>
      <c r="I11471">
        <v>-17</v>
      </c>
      <c r="J11471" s="13">
        <f t="shared" si="179"/>
        <v>-90628.700000000012</v>
      </c>
    </row>
    <row r="11472" spans="1:10" ht="21" customHeight="1" x14ac:dyDescent="0.25">
      <c r="A11472" s="2">
        <v>92192820923</v>
      </c>
      <c r="B11472" s="1">
        <v>46150</v>
      </c>
      <c r="C11472">
        <v>17257389053</v>
      </c>
      <c r="D11472" s="2" t="s">
        <v>5808</v>
      </c>
      <c r="E11472" s="4">
        <v>3108</v>
      </c>
      <c r="F11472" s="1">
        <v>46210</v>
      </c>
      <c r="G11472" s="4">
        <v>3030.3</v>
      </c>
      <c r="H11472" s="1">
        <v>46164</v>
      </c>
      <c r="I11472">
        <v>-46</v>
      </c>
      <c r="J11472" s="13">
        <f t="shared" si="179"/>
        <v>-139393.80000000002</v>
      </c>
    </row>
    <row r="11473" spans="1:10" ht="21" customHeight="1" x14ac:dyDescent="0.25">
      <c r="A11473" s="3" t="s">
        <v>67</v>
      </c>
      <c r="B11473" s="1">
        <v>46149</v>
      </c>
      <c r="C11473">
        <v>17261735423</v>
      </c>
      <c r="D11473" s="2" t="s">
        <v>5809</v>
      </c>
      <c r="E11473" s="4">
        <v>1385.67</v>
      </c>
      <c r="F11473" s="1">
        <v>46215</v>
      </c>
      <c r="G11473" s="4">
        <v>1385.67</v>
      </c>
      <c r="H11473" s="1">
        <v>46182</v>
      </c>
      <c r="I11473">
        <v>-33</v>
      </c>
      <c r="J11473" s="13">
        <f t="shared" si="179"/>
        <v>-45727.11</v>
      </c>
    </row>
    <row r="11474" spans="1:10" ht="21" customHeight="1" x14ac:dyDescent="0.25">
      <c r="A11474" s="2">
        <v>92116410926</v>
      </c>
      <c r="B11474" s="1">
        <v>46150</v>
      </c>
      <c r="C11474">
        <v>17262154885</v>
      </c>
      <c r="D11474" s="2" t="s">
        <v>5810</v>
      </c>
      <c r="E11474" s="4">
        <v>1686.5</v>
      </c>
      <c r="F11474" s="1">
        <v>46215</v>
      </c>
      <c r="G11474" s="4">
        <v>1686.5</v>
      </c>
      <c r="H11474" s="1">
        <v>46182</v>
      </c>
      <c r="I11474">
        <v>-33</v>
      </c>
      <c r="J11474" s="13">
        <f t="shared" si="179"/>
        <v>-55654.5</v>
      </c>
    </row>
    <row r="11475" spans="1:10" ht="21" customHeight="1" x14ac:dyDescent="0.25">
      <c r="A11475" s="2">
        <v>91017950923</v>
      </c>
      <c r="B11475" s="1">
        <v>46150</v>
      </c>
      <c r="C11475">
        <v>17262352283</v>
      </c>
      <c r="D11475" s="2">
        <v>44228</v>
      </c>
      <c r="E11475" s="4">
        <v>18420</v>
      </c>
      <c r="F11475" s="1">
        <v>46215</v>
      </c>
      <c r="G11475" s="4">
        <v>18420</v>
      </c>
      <c r="H11475" s="1">
        <v>46178</v>
      </c>
      <c r="I11475">
        <v>-37</v>
      </c>
      <c r="J11475" s="13">
        <f t="shared" si="179"/>
        <v>-681540</v>
      </c>
    </row>
    <row r="11476" spans="1:10" ht="21" customHeight="1" x14ac:dyDescent="0.25">
      <c r="A11476" s="2">
        <v>91017950923</v>
      </c>
      <c r="B11476" s="1">
        <v>46149</v>
      </c>
      <c r="C11476">
        <v>17262352908</v>
      </c>
      <c r="D11476" s="2">
        <v>44593</v>
      </c>
      <c r="E11476" s="4">
        <v>11544</v>
      </c>
      <c r="F11476" s="1">
        <v>46209</v>
      </c>
      <c r="G11476" s="4">
        <v>11544</v>
      </c>
      <c r="H11476" s="1">
        <v>46160</v>
      </c>
      <c r="I11476">
        <v>-49</v>
      </c>
      <c r="J11476" s="13">
        <f t="shared" si="179"/>
        <v>-565656</v>
      </c>
    </row>
    <row r="11477" spans="1:10" ht="21" customHeight="1" x14ac:dyDescent="0.25">
      <c r="A11477" s="2">
        <v>92116410926</v>
      </c>
      <c r="B11477" s="1">
        <v>46150</v>
      </c>
      <c r="C11477">
        <v>17262945489</v>
      </c>
      <c r="D11477" s="2" t="s">
        <v>5811</v>
      </c>
      <c r="E11477" s="4">
        <v>650.5</v>
      </c>
      <c r="F11477" s="1">
        <v>46215</v>
      </c>
      <c r="G11477" s="4">
        <v>650.5</v>
      </c>
      <c r="H11477" s="1">
        <v>46182</v>
      </c>
      <c r="I11477">
        <v>-33</v>
      </c>
      <c r="J11477" s="13">
        <f t="shared" si="179"/>
        <v>-21466.5</v>
      </c>
    </row>
    <row r="11478" spans="1:10" ht="21" customHeight="1" x14ac:dyDescent="0.25">
      <c r="A11478" s="3" t="s">
        <v>541</v>
      </c>
      <c r="B11478" s="1">
        <v>46149</v>
      </c>
      <c r="C11478">
        <v>17263526132</v>
      </c>
      <c r="D11478" s="2" t="s">
        <v>1354</v>
      </c>
      <c r="E11478" s="4">
        <v>32120</v>
      </c>
      <c r="F11478" s="1">
        <v>46209</v>
      </c>
      <c r="G11478" s="4">
        <v>32120</v>
      </c>
      <c r="H11478" s="1">
        <v>46164</v>
      </c>
      <c r="I11478">
        <v>-45</v>
      </c>
      <c r="J11478" s="13">
        <f t="shared" si="179"/>
        <v>-1445400</v>
      </c>
    </row>
    <row r="11479" spans="1:10" ht="21" customHeight="1" x14ac:dyDescent="0.25">
      <c r="A11479" s="3" t="s">
        <v>547</v>
      </c>
      <c r="B11479" s="1">
        <v>46150</v>
      </c>
      <c r="C11479">
        <v>17263694084</v>
      </c>
      <c r="D11479" s="2" t="s">
        <v>1170</v>
      </c>
      <c r="E11479" s="4">
        <v>13200</v>
      </c>
      <c r="F11479" s="1">
        <v>46215</v>
      </c>
      <c r="G11479" s="4">
        <v>13200</v>
      </c>
      <c r="H11479" s="1">
        <v>46178</v>
      </c>
      <c r="I11479">
        <v>-37</v>
      </c>
      <c r="J11479" s="13">
        <f t="shared" si="179"/>
        <v>-488400</v>
      </c>
    </row>
    <row r="11480" spans="1:10" ht="21" customHeight="1" x14ac:dyDescent="0.25">
      <c r="A11480" s="2">
        <v>93026890017</v>
      </c>
      <c r="B11480" s="1">
        <v>46150</v>
      </c>
      <c r="C11480">
        <v>17264949293</v>
      </c>
      <c r="D11480" s="2" t="s">
        <v>5812</v>
      </c>
      <c r="E11480" s="4">
        <v>460.55</v>
      </c>
      <c r="F11480" s="1">
        <v>46210</v>
      </c>
      <c r="G11480" s="4">
        <v>377.5</v>
      </c>
      <c r="H11480" s="1">
        <v>46168</v>
      </c>
      <c r="I11480">
        <v>-42</v>
      </c>
      <c r="J11480" s="13">
        <f t="shared" si="179"/>
        <v>-15855</v>
      </c>
    </row>
    <row r="11481" spans="1:10" ht="21" customHeight="1" x14ac:dyDescent="0.25">
      <c r="A11481" s="2">
        <v>93026890017</v>
      </c>
      <c r="B11481" s="1">
        <v>46149</v>
      </c>
      <c r="C11481">
        <v>17264949420</v>
      </c>
      <c r="D11481" s="2" t="s">
        <v>5813</v>
      </c>
      <c r="E11481" s="4">
        <v>543.29</v>
      </c>
      <c r="F11481" s="1">
        <v>46209</v>
      </c>
      <c r="G11481" s="4">
        <v>445.32</v>
      </c>
      <c r="H11481" s="1">
        <v>46168</v>
      </c>
      <c r="I11481">
        <v>-41</v>
      </c>
      <c r="J11481" s="13">
        <f t="shared" si="179"/>
        <v>-18258.12</v>
      </c>
    </row>
    <row r="11482" spans="1:10" ht="21" customHeight="1" x14ac:dyDescent="0.25">
      <c r="A11482" s="2">
        <v>93026890017</v>
      </c>
      <c r="B11482" s="1">
        <v>46150</v>
      </c>
      <c r="C11482">
        <v>17264949565</v>
      </c>
      <c r="D11482" s="2" t="s">
        <v>5814</v>
      </c>
      <c r="E11482" s="4">
        <v>543.29</v>
      </c>
      <c r="F11482" s="1">
        <v>46210</v>
      </c>
      <c r="G11482" s="4">
        <v>445.32</v>
      </c>
      <c r="H11482" s="1">
        <v>46168</v>
      </c>
      <c r="I11482">
        <v>-42</v>
      </c>
      <c r="J11482" s="13">
        <f t="shared" si="179"/>
        <v>-18703.439999999999</v>
      </c>
    </row>
    <row r="11483" spans="1:10" ht="21" customHeight="1" x14ac:dyDescent="0.25">
      <c r="A11483" s="3" t="s">
        <v>230</v>
      </c>
      <c r="B11483" s="1">
        <v>46149</v>
      </c>
      <c r="C11483">
        <v>17265966222</v>
      </c>
      <c r="D11483" s="2" t="s">
        <v>5815</v>
      </c>
      <c r="E11483" s="4">
        <v>62464.22</v>
      </c>
      <c r="F11483" s="1">
        <v>46215</v>
      </c>
      <c r="G11483" s="4">
        <v>59489.73</v>
      </c>
      <c r="H11483" s="1">
        <v>46167</v>
      </c>
      <c r="I11483">
        <v>-48</v>
      </c>
      <c r="J11483" s="13">
        <f t="shared" si="179"/>
        <v>-2855507.04</v>
      </c>
    </row>
    <row r="11484" spans="1:10" ht="21" customHeight="1" x14ac:dyDescent="0.25">
      <c r="A11484" s="2">
        <v>92024480920</v>
      </c>
      <c r="B11484" s="1">
        <v>46150</v>
      </c>
      <c r="C11484">
        <v>17271959925</v>
      </c>
      <c r="D11484" s="2">
        <v>18660</v>
      </c>
      <c r="E11484" s="4">
        <v>30704</v>
      </c>
      <c r="F11484" s="1">
        <v>46210</v>
      </c>
      <c r="G11484" s="4">
        <v>30704</v>
      </c>
      <c r="H11484" s="1">
        <v>46176</v>
      </c>
      <c r="I11484">
        <v>-34</v>
      </c>
      <c r="J11484" s="13">
        <f t="shared" si="179"/>
        <v>-1043936</v>
      </c>
    </row>
    <row r="11485" spans="1:10" ht="21" customHeight="1" x14ac:dyDescent="0.25">
      <c r="A11485" s="3" t="s">
        <v>301</v>
      </c>
      <c r="B11485" s="1">
        <v>46150</v>
      </c>
      <c r="C11485">
        <v>17272138428</v>
      </c>
      <c r="D11485" s="2" t="s">
        <v>5816</v>
      </c>
      <c r="E11485" s="4">
        <v>4760</v>
      </c>
      <c r="F11485" s="1">
        <v>46210</v>
      </c>
      <c r="G11485" s="4">
        <v>4760</v>
      </c>
      <c r="H11485" s="1">
        <v>46164</v>
      </c>
      <c r="I11485">
        <v>-46</v>
      </c>
      <c r="J11485" s="13">
        <f t="shared" si="179"/>
        <v>-218960</v>
      </c>
    </row>
    <row r="11486" spans="1:10" ht="21" customHeight="1" x14ac:dyDescent="0.25">
      <c r="A11486" s="3" t="s">
        <v>5733</v>
      </c>
      <c r="B11486" s="1">
        <v>46150</v>
      </c>
      <c r="C11486">
        <v>17273113369</v>
      </c>
      <c r="D11486" s="2" t="s">
        <v>131</v>
      </c>
      <c r="E11486" s="4">
        <v>23960.5</v>
      </c>
      <c r="F11486" s="1">
        <v>46210</v>
      </c>
      <c r="G11486" s="4">
        <v>23960.5</v>
      </c>
      <c r="H11486" s="1">
        <v>46164</v>
      </c>
      <c r="I11486">
        <v>-46</v>
      </c>
      <c r="J11486" s="13">
        <f t="shared" si="179"/>
        <v>-1102183</v>
      </c>
    </row>
    <row r="11487" spans="1:10" ht="21" customHeight="1" x14ac:dyDescent="0.25">
      <c r="A11487" s="2">
        <v>80003550953</v>
      </c>
      <c r="B11487" s="1">
        <v>46150</v>
      </c>
      <c r="C11487">
        <v>17273171490</v>
      </c>
      <c r="D11487" s="2" t="s">
        <v>5817</v>
      </c>
      <c r="E11487" s="4">
        <v>27317.439999999999</v>
      </c>
      <c r="F11487" s="1">
        <v>46210</v>
      </c>
      <c r="G11487" s="4">
        <v>27317.439999999999</v>
      </c>
      <c r="H11487" s="1">
        <v>46176</v>
      </c>
      <c r="I11487">
        <v>-34</v>
      </c>
      <c r="J11487" s="13">
        <f t="shared" si="179"/>
        <v>-928792.96</v>
      </c>
    </row>
    <row r="11488" spans="1:10" ht="21" customHeight="1" x14ac:dyDescent="0.25">
      <c r="A11488" s="3" t="s">
        <v>180</v>
      </c>
      <c r="B11488" s="1">
        <v>46150</v>
      </c>
      <c r="C11488">
        <v>17273291780</v>
      </c>
      <c r="D11488" s="2" t="s">
        <v>5818</v>
      </c>
      <c r="E11488" s="4">
        <v>38049.19</v>
      </c>
      <c r="F11488" s="1">
        <v>46210</v>
      </c>
      <c r="G11488" s="4">
        <v>38049.19</v>
      </c>
      <c r="H11488" s="1">
        <v>46176</v>
      </c>
      <c r="I11488">
        <v>-34</v>
      </c>
      <c r="J11488" s="13">
        <f t="shared" si="179"/>
        <v>-1293672.46</v>
      </c>
    </row>
    <row r="11489" spans="1:10" ht="21" customHeight="1" x14ac:dyDescent="0.25">
      <c r="A11489" s="2">
        <v>12883420155</v>
      </c>
      <c r="B11489" s="1">
        <v>46150</v>
      </c>
      <c r="C11489">
        <v>17273814474</v>
      </c>
      <c r="D11489" s="2">
        <v>826500352887</v>
      </c>
      <c r="E11489" s="4">
        <v>72546.649999999994</v>
      </c>
      <c r="F11489" s="1">
        <v>46210</v>
      </c>
      <c r="G11489" s="4">
        <v>59464.47</v>
      </c>
      <c r="H11489" s="1">
        <v>46157</v>
      </c>
      <c r="I11489">
        <v>-53</v>
      </c>
      <c r="J11489" s="13">
        <f t="shared" si="179"/>
        <v>-3151616.91</v>
      </c>
    </row>
    <row r="11490" spans="1:10" ht="21" customHeight="1" x14ac:dyDescent="0.25">
      <c r="A11490" s="3" t="s">
        <v>248</v>
      </c>
      <c r="B11490" s="1">
        <v>46150</v>
      </c>
      <c r="C11490">
        <v>17274193917</v>
      </c>
      <c r="D11490" s="2" t="s">
        <v>5819</v>
      </c>
      <c r="E11490" s="4">
        <v>22240.2</v>
      </c>
      <c r="F11490" s="1">
        <v>46210</v>
      </c>
      <c r="G11490" s="4">
        <v>21181.14</v>
      </c>
      <c r="H11490" s="1">
        <v>46176</v>
      </c>
      <c r="I11490">
        <v>-34</v>
      </c>
      <c r="J11490" s="13">
        <f t="shared" si="179"/>
        <v>-720158.76</v>
      </c>
    </row>
    <row r="11491" spans="1:10" ht="21" customHeight="1" x14ac:dyDescent="0.25">
      <c r="A11491" s="3" t="s">
        <v>248</v>
      </c>
      <c r="B11491" s="1">
        <v>46150</v>
      </c>
      <c r="C11491">
        <v>17274195558</v>
      </c>
      <c r="D11491" s="2" t="s">
        <v>5820</v>
      </c>
      <c r="E11491" s="4">
        <v>6973.4</v>
      </c>
      <c r="F11491" s="1">
        <v>46210</v>
      </c>
      <c r="G11491" s="4">
        <v>6641.33</v>
      </c>
      <c r="H11491" s="1">
        <v>46163</v>
      </c>
      <c r="I11491">
        <v>-47</v>
      </c>
      <c r="J11491" s="13">
        <f t="shared" si="179"/>
        <v>-312142.51</v>
      </c>
    </row>
    <row r="11492" spans="1:10" ht="21" customHeight="1" x14ac:dyDescent="0.25">
      <c r="A11492" s="3" t="s">
        <v>825</v>
      </c>
      <c r="B11492" s="1">
        <v>46150</v>
      </c>
      <c r="C11492">
        <v>17274999946</v>
      </c>
      <c r="D11492" s="2" t="s">
        <v>5821</v>
      </c>
      <c r="E11492" s="4">
        <v>39935.64</v>
      </c>
      <c r="F11492" s="1">
        <v>46210</v>
      </c>
      <c r="G11492" s="4">
        <v>39935.64</v>
      </c>
      <c r="H11492" s="1">
        <v>46157</v>
      </c>
      <c r="I11492">
        <v>-53</v>
      </c>
      <c r="J11492" s="13">
        <f t="shared" si="179"/>
        <v>-2116588.92</v>
      </c>
    </row>
    <row r="11493" spans="1:10" ht="21" customHeight="1" x14ac:dyDescent="0.25">
      <c r="A11493" s="3" t="s">
        <v>239</v>
      </c>
      <c r="B11493" s="1">
        <v>46150</v>
      </c>
      <c r="C11493">
        <v>17275666107</v>
      </c>
      <c r="D11493" s="2" t="s">
        <v>672</v>
      </c>
      <c r="E11493" s="4">
        <v>2972.77</v>
      </c>
      <c r="F11493" s="1">
        <v>46210</v>
      </c>
      <c r="G11493" s="4">
        <v>2972.77</v>
      </c>
      <c r="H11493" s="1">
        <v>46176</v>
      </c>
      <c r="I11493">
        <v>-34</v>
      </c>
      <c r="J11493" s="13">
        <f t="shared" si="179"/>
        <v>-101074.18</v>
      </c>
    </row>
    <row r="11494" spans="1:10" ht="21" customHeight="1" x14ac:dyDescent="0.25">
      <c r="A11494" s="3" t="s">
        <v>5730</v>
      </c>
      <c r="B11494" s="1">
        <v>46150</v>
      </c>
      <c r="C11494">
        <v>17277125250</v>
      </c>
      <c r="D11494" s="2" t="s">
        <v>153</v>
      </c>
      <c r="E11494" s="4">
        <v>22057.08</v>
      </c>
      <c r="F11494" s="1">
        <v>46210</v>
      </c>
      <c r="G11494" s="4">
        <v>22057.08</v>
      </c>
      <c r="H11494" s="1">
        <v>46164</v>
      </c>
      <c r="I11494">
        <v>-46</v>
      </c>
      <c r="J11494" s="13">
        <f t="shared" si="179"/>
        <v>-1014625.68</v>
      </c>
    </row>
    <row r="11495" spans="1:10" ht="21" customHeight="1" x14ac:dyDescent="0.25">
      <c r="A11495" s="2">
        <v>13088630150</v>
      </c>
      <c r="B11495" s="1">
        <v>46151</v>
      </c>
      <c r="C11495">
        <v>17279970842</v>
      </c>
      <c r="D11495" s="2">
        <v>4109679102</v>
      </c>
      <c r="E11495" s="4">
        <v>37666.18</v>
      </c>
      <c r="F11495" s="1">
        <v>46211</v>
      </c>
      <c r="G11495" s="4">
        <v>31127.13</v>
      </c>
      <c r="H11495" s="1">
        <v>46168</v>
      </c>
      <c r="I11495">
        <v>-43</v>
      </c>
      <c r="J11495" s="13">
        <f t="shared" si="179"/>
        <v>-1338466.5900000001</v>
      </c>
    </row>
    <row r="11496" spans="1:10" ht="21" customHeight="1" x14ac:dyDescent="0.25">
      <c r="A11496" s="3" t="s">
        <v>5751</v>
      </c>
      <c r="B11496" s="1">
        <v>46151</v>
      </c>
      <c r="C11496">
        <v>17285151623</v>
      </c>
      <c r="D11496" s="2" t="s">
        <v>1296</v>
      </c>
      <c r="E11496" s="4">
        <v>70130.399999999994</v>
      </c>
      <c r="F11496" s="1">
        <v>46212</v>
      </c>
      <c r="G11496" s="4">
        <v>70130.399999999994</v>
      </c>
      <c r="H11496" s="1">
        <v>46164</v>
      </c>
      <c r="I11496">
        <v>-48</v>
      </c>
      <c r="J11496" s="13">
        <f t="shared" si="179"/>
        <v>-3366259.1999999997</v>
      </c>
    </row>
    <row r="11497" spans="1:10" ht="21" customHeight="1" x14ac:dyDescent="0.25">
      <c r="A11497" s="3" t="s">
        <v>5751</v>
      </c>
      <c r="B11497" s="1">
        <v>46152</v>
      </c>
      <c r="C11497">
        <v>17285235215</v>
      </c>
      <c r="D11497" s="2" t="s">
        <v>5822</v>
      </c>
      <c r="E11497" s="4">
        <v>80377.429999999993</v>
      </c>
      <c r="F11497" s="1">
        <v>46212</v>
      </c>
      <c r="G11497" s="4">
        <v>80377.429999999993</v>
      </c>
      <c r="H11497" s="1">
        <v>46164</v>
      </c>
      <c r="I11497">
        <v>-48</v>
      </c>
      <c r="J11497" s="13">
        <f t="shared" si="179"/>
        <v>-3858116.6399999997</v>
      </c>
    </row>
    <row r="11498" spans="1:10" ht="21" customHeight="1" x14ac:dyDescent="0.25">
      <c r="A11498" s="2">
        <v>12878470157</v>
      </c>
      <c r="B11498" s="1">
        <v>46152</v>
      </c>
      <c r="C11498">
        <v>17286526002</v>
      </c>
      <c r="D11498" s="2" t="s">
        <v>5823</v>
      </c>
      <c r="E11498" s="4">
        <v>15041.09</v>
      </c>
      <c r="F11498" s="1">
        <v>46212</v>
      </c>
      <c r="G11498" s="4">
        <v>12328.76</v>
      </c>
      <c r="H11498" s="1">
        <v>46191</v>
      </c>
      <c r="I11498">
        <v>-21</v>
      </c>
      <c r="J11498" s="13">
        <f t="shared" si="179"/>
        <v>-258903.96</v>
      </c>
    </row>
    <row r="11499" spans="1:10" ht="21" customHeight="1" x14ac:dyDescent="0.25">
      <c r="A11499" s="3" t="s">
        <v>119</v>
      </c>
      <c r="B11499" s="1">
        <v>46152</v>
      </c>
      <c r="C11499">
        <v>17287716504</v>
      </c>
      <c r="D11499" s="2" t="s">
        <v>5824</v>
      </c>
      <c r="E11499" s="4">
        <v>962.28</v>
      </c>
      <c r="F11499" s="1">
        <v>46212</v>
      </c>
      <c r="G11499" s="4">
        <v>962.28</v>
      </c>
      <c r="H11499" s="1">
        <v>46178</v>
      </c>
      <c r="I11499">
        <v>-34</v>
      </c>
      <c r="J11499" s="13">
        <f t="shared" si="179"/>
        <v>-32717.52</v>
      </c>
    </row>
    <row r="11500" spans="1:10" ht="21" customHeight="1" x14ac:dyDescent="0.25">
      <c r="A11500" s="3" t="s">
        <v>5825</v>
      </c>
      <c r="B11500" s="1">
        <v>46153</v>
      </c>
      <c r="C11500">
        <v>17296037786</v>
      </c>
      <c r="D11500" s="2" t="s">
        <v>5826</v>
      </c>
      <c r="E11500" s="4">
        <v>60856.1</v>
      </c>
      <c r="F11500" s="1">
        <v>46213</v>
      </c>
      <c r="G11500" s="4">
        <v>60856.1</v>
      </c>
      <c r="H11500" s="1">
        <v>46164</v>
      </c>
      <c r="I11500">
        <v>-49</v>
      </c>
      <c r="J11500" s="13">
        <f t="shared" si="179"/>
        <v>-2981948.9</v>
      </c>
    </row>
    <row r="11501" spans="1:10" ht="21" customHeight="1" x14ac:dyDescent="0.25">
      <c r="A11501" s="3" t="s">
        <v>334</v>
      </c>
      <c r="B11501" s="1">
        <v>46153</v>
      </c>
      <c r="C11501">
        <v>17296139079</v>
      </c>
      <c r="D11501" s="2" t="s">
        <v>5827</v>
      </c>
      <c r="E11501" s="4">
        <v>15074.4</v>
      </c>
      <c r="F11501" s="1">
        <v>46213</v>
      </c>
      <c r="G11501" s="4">
        <v>15074.4</v>
      </c>
      <c r="H11501" s="1">
        <v>46164</v>
      </c>
      <c r="I11501">
        <v>-49</v>
      </c>
      <c r="J11501" s="13">
        <f t="shared" si="179"/>
        <v>-738645.6</v>
      </c>
    </row>
    <row r="11502" spans="1:10" ht="21" customHeight="1" x14ac:dyDescent="0.25">
      <c r="A11502" s="3" t="s">
        <v>265</v>
      </c>
      <c r="B11502" s="1">
        <v>46153</v>
      </c>
      <c r="C11502">
        <v>17298048015</v>
      </c>
      <c r="D11502" s="2" t="s">
        <v>5828</v>
      </c>
      <c r="E11502" s="4">
        <v>16800</v>
      </c>
      <c r="F11502" s="1">
        <v>46213</v>
      </c>
      <c r="G11502" s="4">
        <v>16000</v>
      </c>
      <c r="H11502" s="1">
        <v>46163</v>
      </c>
      <c r="I11502">
        <v>-50</v>
      </c>
      <c r="J11502" s="13">
        <f t="shared" si="179"/>
        <v>-800000</v>
      </c>
    </row>
    <row r="11503" spans="1:10" ht="21" customHeight="1" x14ac:dyDescent="0.25">
      <c r="A11503" s="3" t="s">
        <v>849</v>
      </c>
      <c r="B11503" s="1">
        <v>46154</v>
      </c>
      <c r="C11503">
        <v>17302105142</v>
      </c>
      <c r="D11503" s="2" t="s">
        <v>5829</v>
      </c>
      <c r="E11503" s="4">
        <v>7693.32</v>
      </c>
      <c r="F11503" s="1">
        <v>46214</v>
      </c>
      <c r="G11503" s="4">
        <v>6306</v>
      </c>
      <c r="H11503" s="1">
        <v>46189</v>
      </c>
      <c r="I11503">
        <v>-25</v>
      </c>
      <c r="J11503" s="13">
        <f t="shared" si="179"/>
        <v>-157650</v>
      </c>
    </row>
    <row r="11504" spans="1:10" ht="21" customHeight="1" x14ac:dyDescent="0.25">
      <c r="A11504" s="3" t="s">
        <v>5662</v>
      </c>
      <c r="B11504" s="1">
        <v>46154</v>
      </c>
      <c r="C11504">
        <v>17303469783</v>
      </c>
      <c r="D11504" s="2" t="s">
        <v>5830</v>
      </c>
      <c r="E11504" s="4">
        <v>37733.06</v>
      </c>
      <c r="F11504" s="1">
        <v>46214</v>
      </c>
      <c r="G11504" s="4">
        <v>37733.06</v>
      </c>
      <c r="H11504" s="1">
        <v>46164</v>
      </c>
      <c r="I11504">
        <v>-50</v>
      </c>
      <c r="J11504" s="13">
        <f t="shared" si="179"/>
        <v>-1886653</v>
      </c>
    </row>
    <row r="11505" spans="1:10" ht="21" customHeight="1" x14ac:dyDescent="0.25">
      <c r="A11505" s="3" t="s">
        <v>5747</v>
      </c>
      <c r="B11505" s="1">
        <v>46154</v>
      </c>
      <c r="C11505">
        <v>17304164123</v>
      </c>
      <c r="D11505" s="2" t="s">
        <v>539</v>
      </c>
      <c r="E11505" s="4">
        <v>14035.39</v>
      </c>
      <c r="F11505" s="1">
        <v>46214</v>
      </c>
      <c r="G11505" s="4">
        <v>14035.39</v>
      </c>
      <c r="H11505" s="1">
        <v>46164</v>
      </c>
      <c r="I11505">
        <v>-50</v>
      </c>
      <c r="J11505" s="13">
        <f t="shared" si="179"/>
        <v>-701769.5</v>
      </c>
    </row>
    <row r="11506" spans="1:10" ht="21" customHeight="1" x14ac:dyDescent="0.25">
      <c r="A11506" s="3" t="s">
        <v>122</v>
      </c>
      <c r="B11506" s="1">
        <v>46154</v>
      </c>
      <c r="C11506">
        <v>17304199172</v>
      </c>
      <c r="D11506" s="2" t="s">
        <v>5831</v>
      </c>
      <c r="E11506" s="4">
        <v>85598.91</v>
      </c>
      <c r="F11506" s="1">
        <v>46214</v>
      </c>
      <c r="G11506" s="4">
        <v>81522.77</v>
      </c>
      <c r="H11506" s="1">
        <v>46167</v>
      </c>
      <c r="I11506">
        <v>-47</v>
      </c>
      <c r="J11506" s="13">
        <f t="shared" si="179"/>
        <v>-3831570.1900000004</v>
      </c>
    </row>
    <row r="11507" spans="1:10" ht="21" customHeight="1" x14ac:dyDescent="0.25">
      <c r="A11507" s="3" t="s">
        <v>5765</v>
      </c>
      <c r="B11507" s="1">
        <v>46155</v>
      </c>
      <c r="C11507">
        <v>17313973716</v>
      </c>
      <c r="D11507" s="2" t="s">
        <v>162</v>
      </c>
      <c r="E11507" s="4">
        <v>30570.53</v>
      </c>
      <c r="F11507" s="1">
        <v>46215</v>
      </c>
      <c r="G11507" s="4">
        <v>30570.53</v>
      </c>
      <c r="H11507" s="1">
        <v>46176</v>
      </c>
      <c r="I11507">
        <v>-39</v>
      </c>
      <c r="J11507" s="13">
        <f t="shared" si="179"/>
        <v>-1192250.67</v>
      </c>
    </row>
    <row r="11508" spans="1:10" ht="21" customHeight="1" x14ac:dyDescent="0.25">
      <c r="A11508" s="3" t="s">
        <v>122</v>
      </c>
      <c r="B11508" s="1">
        <v>46156</v>
      </c>
      <c r="C11508">
        <v>17318685153</v>
      </c>
      <c r="D11508" s="2" t="s">
        <v>5832</v>
      </c>
      <c r="E11508" s="4">
        <v>33000</v>
      </c>
      <c r="F11508" s="1">
        <v>46216</v>
      </c>
      <c r="G11508" s="4">
        <v>31428.57</v>
      </c>
      <c r="H11508" s="1">
        <v>46163</v>
      </c>
      <c r="I11508">
        <v>-53</v>
      </c>
      <c r="J11508" s="13">
        <f t="shared" si="179"/>
        <v>-1665714.21</v>
      </c>
    </row>
    <row r="11509" spans="1:10" ht="21" customHeight="1" x14ac:dyDescent="0.25">
      <c r="A11509" s="3" t="s">
        <v>180</v>
      </c>
      <c r="B11509" s="1">
        <v>46156</v>
      </c>
      <c r="C11509">
        <v>17324873648</v>
      </c>
      <c r="D11509" s="2" t="s">
        <v>5833</v>
      </c>
      <c r="E11509" s="4">
        <v>11303.87</v>
      </c>
      <c r="F11509" s="1">
        <v>46216</v>
      </c>
      <c r="G11509" s="4">
        <v>11303.87</v>
      </c>
      <c r="H11509" s="1">
        <v>46183</v>
      </c>
      <c r="I11509">
        <v>-33</v>
      </c>
      <c r="J11509" s="13">
        <f t="shared" si="179"/>
        <v>-373027.71</v>
      </c>
    </row>
    <row r="11510" spans="1:10" ht="21" customHeight="1" x14ac:dyDescent="0.25">
      <c r="A11510" s="3" t="s">
        <v>180</v>
      </c>
      <c r="B11510" s="1">
        <v>46156</v>
      </c>
      <c r="C11510">
        <v>17325824073</v>
      </c>
      <c r="D11510" s="2" t="s">
        <v>5834</v>
      </c>
      <c r="E11510" s="4">
        <v>10299.219999999999</v>
      </c>
      <c r="F11510" s="1">
        <v>46216</v>
      </c>
      <c r="G11510" s="4">
        <v>10299.219999999999</v>
      </c>
      <c r="H11510" s="1">
        <v>46183</v>
      </c>
      <c r="I11510">
        <v>-33</v>
      </c>
      <c r="J11510" s="13">
        <f t="shared" si="179"/>
        <v>-339874.25999999995</v>
      </c>
    </row>
    <row r="11511" spans="1:10" ht="21" customHeight="1" x14ac:dyDescent="0.25">
      <c r="A11511" s="3" t="s">
        <v>180</v>
      </c>
      <c r="B11511" s="1">
        <v>46156</v>
      </c>
      <c r="C11511">
        <v>17326382939</v>
      </c>
      <c r="D11511" s="2" t="s">
        <v>5835</v>
      </c>
      <c r="E11511" s="4">
        <v>11417.99</v>
      </c>
      <c r="F11511" s="1">
        <v>46216</v>
      </c>
      <c r="G11511" s="4">
        <v>11417.99</v>
      </c>
      <c r="H11511" s="1">
        <v>46191</v>
      </c>
      <c r="I11511">
        <v>-25</v>
      </c>
      <c r="J11511" s="13">
        <f t="shared" si="179"/>
        <v>-285449.75</v>
      </c>
    </row>
    <row r="11512" spans="1:10" ht="21" customHeight="1" x14ac:dyDescent="0.25">
      <c r="A11512" s="3" t="s">
        <v>180</v>
      </c>
      <c r="B11512" s="1">
        <v>46156</v>
      </c>
      <c r="C11512">
        <v>17326953381</v>
      </c>
      <c r="D11512" s="2" t="s">
        <v>5836</v>
      </c>
      <c r="E11512" s="4">
        <v>10657.08</v>
      </c>
      <c r="F11512" s="1">
        <v>46216</v>
      </c>
      <c r="G11512" s="4">
        <v>10657.08</v>
      </c>
      <c r="H11512" s="1">
        <v>46191</v>
      </c>
      <c r="I11512">
        <v>-25</v>
      </c>
      <c r="J11512" s="13">
        <f t="shared" si="179"/>
        <v>-266427</v>
      </c>
    </row>
    <row r="11513" spans="1:10" ht="21" customHeight="1" x14ac:dyDescent="0.25">
      <c r="A11513" s="3" t="s">
        <v>5759</v>
      </c>
      <c r="B11513" s="1">
        <v>46157</v>
      </c>
      <c r="C11513">
        <v>17336779198</v>
      </c>
      <c r="D11513" s="2" t="s">
        <v>5837</v>
      </c>
      <c r="E11513" s="4">
        <v>918.72</v>
      </c>
      <c r="F11513" s="1">
        <v>46217</v>
      </c>
      <c r="G11513" s="4">
        <v>835.2</v>
      </c>
      <c r="H11513" s="1">
        <v>46177</v>
      </c>
      <c r="I11513">
        <v>-40</v>
      </c>
      <c r="J11513" s="13">
        <f t="shared" si="179"/>
        <v>-33408</v>
      </c>
    </row>
    <row r="11514" spans="1:10" ht="21" customHeight="1" x14ac:dyDescent="0.25">
      <c r="A11514" s="3" t="s">
        <v>5759</v>
      </c>
      <c r="B11514" s="1">
        <v>46157</v>
      </c>
      <c r="C11514">
        <v>17336779230</v>
      </c>
      <c r="D11514" s="2" t="s">
        <v>5838</v>
      </c>
      <c r="E11514" s="4">
        <v>1531.2</v>
      </c>
      <c r="F11514" s="1">
        <v>46217</v>
      </c>
      <c r="G11514" s="4">
        <v>1392</v>
      </c>
      <c r="H11514" s="1">
        <v>46177</v>
      </c>
      <c r="I11514">
        <v>-40</v>
      </c>
      <c r="J11514" s="13">
        <f t="shared" si="179"/>
        <v>-55680</v>
      </c>
    </row>
    <row r="11515" spans="1:10" ht="21" customHeight="1" x14ac:dyDescent="0.25">
      <c r="A11515" s="3" t="s">
        <v>5759</v>
      </c>
      <c r="B11515" s="1">
        <v>46157</v>
      </c>
      <c r="C11515">
        <v>17336779252</v>
      </c>
      <c r="D11515" s="2" t="s">
        <v>5839</v>
      </c>
      <c r="E11515" s="4">
        <v>1224.96</v>
      </c>
      <c r="F11515" s="1">
        <v>46217</v>
      </c>
      <c r="G11515" s="4">
        <v>1113.5999999999999</v>
      </c>
      <c r="H11515" s="1">
        <v>46177</v>
      </c>
      <c r="I11515">
        <v>-40</v>
      </c>
      <c r="J11515" s="13">
        <f t="shared" si="179"/>
        <v>-44544</v>
      </c>
    </row>
    <row r="11516" spans="1:10" ht="21" customHeight="1" x14ac:dyDescent="0.25">
      <c r="A11516" s="3" t="s">
        <v>230</v>
      </c>
      <c r="B11516" s="1">
        <v>46157</v>
      </c>
      <c r="C11516">
        <v>17340701489</v>
      </c>
      <c r="D11516" s="2" t="s">
        <v>5840</v>
      </c>
      <c r="E11516" s="4">
        <v>62015.65</v>
      </c>
      <c r="F11516" s="1">
        <v>46218</v>
      </c>
      <c r="G11516" s="4">
        <v>59062.52</v>
      </c>
      <c r="H11516" s="1">
        <v>46167</v>
      </c>
      <c r="I11516">
        <v>-51</v>
      </c>
      <c r="J11516" s="13">
        <f t="shared" si="179"/>
        <v>-3012188.52</v>
      </c>
    </row>
    <row r="11517" spans="1:10" ht="21" customHeight="1" x14ac:dyDescent="0.25">
      <c r="A11517" s="3" t="s">
        <v>15</v>
      </c>
      <c r="B11517" s="1">
        <v>46157</v>
      </c>
      <c r="C11517">
        <v>17343867916</v>
      </c>
      <c r="D11517" s="3" t="s">
        <v>5841</v>
      </c>
      <c r="E11517" s="4">
        <v>973.65</v>
      </c>
      <c r="F11517" s="1">
        <v>46217</v>
      </c>
      <c r="G11517" s="4">
        <v>885.14</v>
      </c>
      <c r="H11517" s="1">
        <v>46183</v>
      </c>
      <c r="I11517">
        <v>-34</v>
      </c>
      <c r="J11517" s="13">
        <f t="shared" si="179"/>
        <v>-30094.76</v>
      </c>
    </row>
    <row r="11518" spans="1:10" ht="21" customHeight="1" x14ac:dyDescent="0.25">
      <c r="A11518" s="3" t="s">
        <v>15</v>
      </c>
      <c r="B11518" s="1">
        <v>46158</v>
      </c>
      <c r="C11518">
        <v>17346127148</v>
      </c>
      <c r="D11518" s="3" t="s">
        <v>5842</v>
      </c>
      <c r="E11518" s="4">
        <v>75.3</v>
      </c>
      <c r="F11518" s="1">
        <v>46218</v>
      </c>
      <c r="G11518" s="4">
        <v>68.45</v>
      </c>
      <c r="H11518" s="1">
        <v>46183</v>
      </c>
      <c r="I11518">
        <v>-35</v>
      </c>
      <c r="J11518" s="13">
        <f t="shared" si="179"/>
        <v>-2395.75</v>
      </c>
    </row>
    <row r="11519" spans="1:10" ht="21" customHeight="1" x14ac:dyDescent="0.25">
      <c r="A11519" s="3" t="s">
        <v>5843</v>
      </c>
      <c r="B11519" s="1">
        <v>46160</v>
      </c>
      <c r="C11519">
        <v>17354054918</v>
      </c>
      <c r="D11519" s="2">
        <v>46025</v>
      </c>
      <c r="E11519" s="4">
        <v>673.44</v>
      </c>
      <c r="F11519" s="1">
        <v>46220</v>
      </c>
      <c r="G11519" s="4">
        <v>552</v>
      </c>
      <c r="H11519" s="1">
        <v>46167</v>
      </c>
      <c r="I11519">
        <v>-53</v>
      </c>
      <c r="J11519" s="13">
        <f t="shared" si="179"/>
        <v>-29256</v>
      </c>
    </row>
    <row r="11520" spans="1:10" ht="21" customHeight="1" x14ac:dyDescent="0.25">
      <c r="A11520" s="2" t="s">
        <v>5844</v>
      </c>
      <c r="B11520" s="1">
        <v>46160</v>
      </c>
      <c r="C11520">
        <v>17356099156</v>
      </c>
      <c r="D11520" s="2" t="s">
        <v>5845</v>
      </c>
      <c r="E11520" s="4">
        <v>4880</v>
      </c>
      <c r="F11520" s="1">
        <v>46169</v>
      </c>
      <c r="G11520" s="4">
        <v>4080</v>
      </c>
      <c r="H11520" s="1">
        <v>46169</v>
      </c>
      <c r="I11520">
        <v>0</v>
      </c>
      <c r="J11520" s="13">
        <f t="shared" si="179"/>
        <v>0</v>
      </c>
    </row>
    <row r="11521" spans="1:10" ht="21" customHeight="1" x14ac:dyDescent="0.25">
      <c r="A11521" s="3" t="s">
        <v>15</v>
      </c>
      <c r="B11521" s="1">
        <v>46160</v>
      </c>
      <c r="C11521">
        <v>17356407624</v>
      </c>
      <c r="D11521" s="3" t="s">
        <v>5846</v>
      </c>
      <c r="E11521" s="4">
        <v>461.6</v>
      </c>
      <c r="F11521" s="1">
        <v>46220</v>
      </c>
      <c r="G11521" s="4">
        <v>419.64</v>
      </c>
      <c r="H11521" s="1">
        <v>46183</v>
      </c>
      <c r="I11521">
        <v>-37</v>
      </c>
      <c r="J11521" s="13">
        <f t="shared" si="179"/>
        <v>-15526.68</v>
      </c>
    </row>
    <row r="11522" spans="1:10" ht="21" customHeight="1" x14ac:dyDescent="0.25">
      <c r="A11522" s="3" t="s">
        <v>15</v>
      </c>
      <c r="B11522" s="1">
        <v>46160</v>
      </c>
      <c r="C11522">
        <v>17357321745</v>
      </c>
      <c r="D11522" s="3" t="s">
        <v>5847</v>
      </c>
      <c r="E11522" s="4">
        <v>69.84</v>
      </c>
      <c r="F11522" s="1">
        <v>46220</v>
      </c>
      <c r="G11522" s="4">
        <v>63.49</v>
      </c>
      <c r="H11522" s="1">
        <v>46183</v>
      </c>
      <c r="I11522">
        <v>-37</v>
      </c>
      <c r="J11522" s="13">
        <f t="shared" si="179"/>
        <v>-2349.13</v>
      </c>
    </row>
    <row r="11523" spans="1:10" ht="21" customHeight="1" x14ac:dyDescent="0.25">
      <c r="A11523" s="3" t="s">
        <v>15</v>
      </c>
      <c r="B11523" s="1">
        <v>46160</v>
      </c>
      <c r="C11523">
        <v>17357392128</v>
      </c>
      <c r="D11523" s="3" t="s">
        <v>5848</v>
      </c>
      <c r="E11523" s="4">
        <v>76.87</v>
      </c>
      <c r="F11523" s="1">
        <v>46220</v>
      </c>
      <c r="G11523" s="4">
        <v>69.88</v>
      </c>
      <c r="H11523" s="1">
        <v>46183</v>
      </c>
      <c r="I11523">
        <v>-37</v>
      </c>
      <c r="J11523" s="13">
        <f t="shared" ref="J11523:J11586" si="180">G11523*I11523</f>
        <v>-2585.56</v>
      </c>
    </row>
    <row r="11524" spans="1:10" ht="21" customHeight="1" x14ac:dyDescent="0.25">
      <c r="A11524" s="3" t="s">
        <v>883</v>
      </c>
      <c r="B11524" s="1">
        <v>46162</v>
      </c>
      <c r="C11524">
        <v>17369610580</v>
      </c>
      <c r="D11524" s="2" t="s">
        <v>5849</v>
      </c>
      <c r="E11524" s="4">
        <v>111502.38</v>
      </c>
      <c r="F11524" s="1">
        <v>46222</v>
      </c>
      <c r="G11524" s="4">
        <v>91395.39</v>
      </c>
      <c r="H11524" s="1">
        <v>46198</v>
      </c>
      <c r="I11524">
        <v>-24</v>
      </c>
      <c r="J11524" s="13">
        <f t="shared" si="180"/>
        <v>-2193489.36</v>
      </c>
    </row>
    <row r="11525" spans="1:10" ht="21" customHeight="1" x14ac:dyDescent="0.25">
      <c r="A11525" s="3" t="s">
        <v>15</v>
      </c>
      <c r="B11525" s="1">
        <v>46165</v>
      </c>
      <c r="C11525">
        <v>17387741830</v>
      </c>
      <c r="D11525" s="3" t="s">
        <v>5850</v>
      </c>
      <c r="E11525" s="4">
        <v>104.31</v>
      </c>
      <c r="F11525" s="1">
        <v>46225</v>
      </c>
      <c r="G11525" s="4">
        <v>94.83</v>
      </c>
      <c r="H11525" s="1">
        <v>46183</v>
      </c>
      <c r="I11525">
        <v>-42</v>
      </c>
      <c r="J11525" s="13">
        <f t="shared" si="180"/>
        <v>-3982.86</v>
      </c>
    </row>
    <row r="11526" spans="1:10" ht="21" customHeight="1" x14ac:dyDescent="0.25">
      <c r="A11526" s="3" t="s">
        <v>15</v>
      </c>
      <c r="B11526" s="1">
        <v>46165</v>
      </c>
      <c r="C11526">
        <v>17387743377</v>
      </c>
      <c r="D11526" s="3" t="s">
        <v>5851</v>
      </c>
      <c r="E11526" s="4">
        <v>714.44</v>
      </c>
      <c r="F11526" s="1">
        <v>46225</v>
      </c>
      <c r="G11526" s="4">
        <v>649.49</v>
      </c>
      <c r="H11526" s="1">
        <v>46183</v>
      </c>
      <c r="I11526">
        <v>-42</v>
      </c>
      <c r="J11526" s="13">
        <f t="shared" si="180"/>
        <v>-27278.58</v>
      </c>
    </row>
    <row r="11527" spans="1:10" ht="21" customHeight="1" x14ac:dyDescent="0.25">
      <c r="A11527" s="3" t="s">
        <v>15</v>
      </c>
      <c r="B11527" s="1">
        <v>46165</v>
      </c>
      <c r="C11527">
        <v>17389346399</v>
      </c>
      <c r="D11527" s="3" t="s">
        <v>5852</v>
      </c>
      <c r="E11527" s="4">
        <v>100.91</v>
      </c>
      <c r="F11527" s="1">
        <v>46225</v>
      </c>
      <c r="G11527" s="4">
        <v>91.74</v>
      </c>
      <c r="H11527" s="1">
        <v>46183</v>
      </c>
      <c r="I11527">
        <v>-42</v>
      </c>
      <c r="J11527" s="13">
        <f t="shared" si="180"/>
        <v>-3853.08</v>
      </c>
    </row>
    <row r="11528" spans="1:10" ht="21" customHeight="1" x14ac:dyDescent="0.25">
      <c r="A11528" s="3" t="s">
        <v>5753</v>
      </c>
      <c r="B11528" s="1">
        <v>46169</v>
      </c>
      <c r="C11528">
        <v>17407046944</v>
      </c>
      <c r="D11528" s="2" t="s">
        <v>350</v>
      </c>
      <c r="E11528" s="4">
        <v>21101.56</v>
      </c>
      <c r="F11528" s="1">
        <v>46229</v>
      </c>
      <c r="G11528" s="4">
        <v>21101.56</v>
      </c>
      <c r="H11528" s="1">
        <v>46178</v>
      </c>
      <c r="I11528">
        <v>-51</v>
      </c>
      <c r="J11528" s="13">
        <f t="shared" si="180"/>
        <v>-1076179.56</v>
      </c>
    </row>
    <row r="11529" spans="1:10" ht="21" customHeight="1" x14ac:dyDescent="0.25">
      <c r="A11529" s="3" t="s">
        <v>5679</v>
      </c>
      <c r="B11529" s="1">
        <v>46169</v>
      </c>
      <c r="C11529">
        <v>17407722894</v>
      </c>
      <c r="D11529" s="2">
        <v>40079669</v>
      </c>
      <c r="E11529" s="4">
        <v>951.6</v>
      </c>
      <c r="F11529" s="1">
        <v>46229</v>
      </c>
      <c r="G11529" s="4">
        <v>780</v>
      </c>
      <c r="H11529" s="1">
        <v>46198</v>
      </c>
      <c r="I11529">
        <v>-31</v>
      </c>
      <c r="J11529" s="13">
        <f t="shared" si="180"/>
        <v>-24180</v>
      </c>
    </row>
    <row r="11530" spans="1:10" ht="21" customHeight="1" x14ac:dyDescent="0.25">
      <c r="A11530" s="2">
        <v>12883420155</v>
      </c>
      <c r="B11530" s="1">
        <v>46170</v>
      </c>
      <c r="C11530">
        <v>17416768777</v>
      </c>
      <c r="D11530" s="2">
        <v>826500434718</v>
      </c>
      <c r="E11530" s="4">
        <v>58.06</v>
      </c>
      <c r="F11530" s="1">
        <v>46230</v>
      </c>
      <c r="G11530" s="4">
        <v>47.59</v>
      </c>
      <c r="H11530" s="1">
        <v>46183</v>
      </c>
      <c r="I11530">
        <v>-47</v>
      </c>
      <c r="J11530" s="13">
        <f t="shared" si="180"/>
        <v>-2236.73</v>
      </c>
    </row>
    <row r="11531" spans="1:10" ht="21" customHeight="1" x14ac:dyDescent="0.25">
      <c r="A11531" s="3" t="s">
        <v>5843</v>
      </c>
      <c r="B11531" s="1">
        <v>46170</v>
      </c>
      <c r="C11531">
        <v>17417532871</v>
      </c>
      <c r="D11531" s="2">
        <v>46026</v>
      </c>
      <c r="E11531" s="4">
        <v>2357.04</v>
      </c>
      <c r="F11531" s="1">
        <v>46230</v>
      </c>
      <c r="G11531" s="4">
        <v>1932</v>
      </c>
      <c r="H11531" s="1">
        <v>46183</v>
      </c>
      <c r="I11531">
        <v>-47</v>
      </c>
      <c r="J11531" s="13">
        <f t="shared" si="180"/>
        <v>-90804</v>
      </c>
    </row>
    <row r="11532" spans="1:10" ht="21" customHeight="1" x14ac:dyDescent="0.25">
      <c r="A11532" s="3" t="s">
        <v>345</v>
      </c>
      <c r="B11532" s="1">
        <v>46171</v>
      </c>
      <c r="C11532">
        <v>17422670533</v>
      </c>
      <c r="D11532" s="2" t="s">
        <v>430</v>
      </c>
      <c r="E11532" s="4">
        <v>25147.49</v>
      </c>
      <c r="F11532" s="1">
        <v>46231</v>
      </c>
      <c r="G11532" s="4">
        <v>25147.49</v>
      </c>
      <c r="H11532" s="1">
        <v>46198</v>
      </c>
      <c r="I11532">
        <v>-33</v>
      </c>
      <c r="J11532" s="13">
        <f t="shared" si="180"/>
        <v>-829867.17</v>
      </c>
    </row>
    <row r="11533" spans="1:10" ht="21" customHeight="1" x14ac:dyDescent="0.25">
      <c r="A11533" s="3" t="s">
        <v>5711</v>
      </c>
      <c r="B11533" s="1">
        <v>46171</v>
      </c>
      <c r="C11533">
        <v>17422867003</v>
      </c>
      <c r="D11533" s="2">
        <v>5</v>
      </c>
      <c r="E11533" s="4">
        <v>5726.94</v>
      </c>
      <c r="F11533" s="1">
        <v>46231</v>
      </c>
      <c r="G11533" s="4">
        <v>5726.94</v>
      </c>
      <c r="H11533" s="1">
        <v>46198</v>
      </c>
      <c r="I11533">
        <v>-33</v>
      </c>
      <c r="J11533" s="13">
        <f t="shared" si="180"/>
        <v>-188989.02</v>
      </c>
    </row>
    <row r="11534" spans="1:10" ht="21" customHeight="1" x14ac:dyDescent="0.25">
      <c r="A11534" s="3" t="s">
        <v>5734</v>
      </c>
      <c r="B11534" s="1">
        <v>46177</v>
      </c>
      <c r="C11534">
        <v>17437136169</v>
      </c>
      <c r="D11534" s="2" t="s">
        <v>366</v>
      </c>
      <c r="E11534" s="4">
        <v>4648.96</v>
      </c>
      <c r="F11534" s="1">
        <v>46237</v>
      </c>
      <c r="G11534" s="4">
        <v>4143.6899999999996</v>
      </c>
      <c r="H11534" s="1">
        <v>46198</v>
      </c>
      <c r="I11534">
        <v>-39</v>
      </c>
      <c r="J11534" s="13">
        <f t="shared" si="180"/>
        <v>-161603.90999999997</v>
      </c>
    </row>
    <row r="11535" spans="1:10" ht="21" customHeight="1" x14ac:dyDescent="0.25">
      <c r="A11535" s="3" t="s">
        <v>5684</v>
      </c>
      <c r="B11535" s="1">
        <v>46177</v>
      </c>
      <c r="C11535">
        <v>17441171345</v>
      </c>
      <c r="D11535" s="2" t="s">
        <v>5853</v>
      </c>
      <c r="E11535" s="4">
        <v>4762.8999999999996</v>
      </c>
      <c r="F11535" s="1">
        <v>46237</v>
      </c>
      <c r="G11535" s="4">
        <v>4762.8999999999996</v>
      </c>
      <c r="H11535" s="1">
        <v>46198</v>
      </c>
      <c r="I11535">
        <v>-39</v>
      </c>
      <c r="J11535" s="13">
        <f t="shared" si="180"/>
        <v>-185753.09999999998</v>
      </c>
    </row>
    <row r="11536" spans="1:10" ht="21" customHeight="1" x14ac:dyDescent="0.25">
      <c r="A11536" s="3" t="s">
        <v>5718</v>
      </c>
      <c r="B11536" s="1">
        <v>46177</v>
      </c>
      <c r="C11536">
        <v>17455917331</v>
      </c>
      <c r="D11536" s="2" t="s">
        <v>5854</v>
      </c>
      <c r="E11536" s="4">
        <v>35341.800000000003</v>
      </c>
      <c r="F11536" s="1">
        <v>46237</v>
      </c>
      <c r="G11536" s="4">
        <v>35341.800000000003</v>
      </c>
      <c r="H11536" s="1">
        <v>46198</v>
      </c>
      <c r="I11536">
        <v>-39</v>
      </c>
      <c r="J11536" s="13">
        <f t="shared" si="180"/>
        <v>-1378330.2000000002</v>
      </c>
    </row>
    <row r="11537" spans="1:10" ht="21" customHeight="1" x14ac:dyDescent="0.25">
      <c r="A11537" s="2">
        <v>80004830909</v>
      </c>
      <c r="B11537" s="1">
        <v>46177</v>
      </c>
      <c r="C11537">
        <v>17457929785</v>
      </c>
      <c r="D11537" s="2" t="s">
        <v>5855</v>
      </c>
      <c r="E11537" s="4">
        <v>2664.76</v>
      </c>
      <c r="F11537" s="1">
        <v>46237</v>
      </c>
      <c r="G11537" s="4">
        <v>2664.76</v>
      </c>
      <c r="H11537" s="1">
        <v>46188</v>
      </c>
      <c r="I11537">
        <v>-49</v>
      </c>
      <c r="J11537" s="13">
        <f t="shared" si="180"/>
        <v>-130573.24</v>
      </c>
    </row>
    <row r="11538" spans="1:10" ht="21" customHeight="1" x14ac:dyDescent="0.25">
      <c r="A11538" s="2">
        <v>80004830909</v>
      </c>
      <c r="B11538" s="1">
        <v>46177</v>
      </c>
      <c r="C11538">
        <v>17457965135</v>
      </c>
      <c r="D11538" s="2" t="s">
        <v>5856</v>
      </c>
      <c r="E11538" s="4">
        <v>6909.9</v>
      </c>
      <c r="F11538" s="1">
        <v>46237</v>
      </c>
      <c r="G11538" s="4">
        <v>6909.9</v>
      </c>
      <c r="H11538" s="1">
        <v>46198</v>
      </c>
      <c r="I11538">
        <v>-39</v>
      </c>
      <c r="J11538" s="13">
        <f t="shared" si="180"/>
        <v>-269486.09999999998</v>
      </c>
    </row>
    <row r="11539" spans="1:10" ht="21" customHeight="1" x14ac:dyDescent="0.25">
      <c r="A11539" s="2">
        <v>80004830909</v>
      </c>
      <c r="B11539" s="1">
        <v>46177</v>
      </c>
      <c r="C11539">
        <v>17457987968</v>
      </c>
      <c r="D11539" s="2" t="s">
        <v>5857</v>
      </c>
      <c r="E11539" s="4">
        <v>7192</v>
      </c>
      <c r="F11539" s="1">
        <v>46237</v>
      </c>
      <c r="G11539" s="4">
        <v>7192</v>
      </c>
      <c r="H11539" s="1">
        <v>46198</v>
      </c>
      <c r="I11539">
        <v>-39</v>
      </c>
      <c r="J11539" s="13">
        <f t="shared" si="180"/>
        <v>-280488</v>
      </c>
    </row>
    <row r="11540" spans="1:10" ht="21" customHeight="1" x14ac:dyDescent="0.25">
      <c r="A11540" s="3" t="s">
        <v>389</v>
      </c>
      <c r="B11540" s="1">
        <v>46177</v>
      </c>
      <c r="C11540">
        <v>17463011758</v>
      </c>
      <c r="D11540" s="2" t="s">
        <v>5858</v>
      </c>
      <c r="E11540" s="4">
        <v>28466</v>
      </c>
      <c r="F11540" s="1">
        <v>46237</v>
      </c>
      <c r="G11540" s="4">
        <v>28466</v>
      </c>
      <c r="H11540" s="1">
        <v>46198</v>
      </c>
      <c r="I11540">
        <v>-39</v>
      </c>
      <c r="J11540" s="13">
        <f t="shared" si="180"/>
        <v>-1110174</v>
      </c>
    </row>
    <row r="11541" spans="1:10" ht="21" customHeight="1" x14ac:dyDescent="0.25">
      <c r="A11541" s="3" t="s">
        <v>54</v>
      </c>
      <c r="B11541" s="1">
        <v>46177</v>
      </c>
      <c r="C11541">
        <v>17464013569</v>
      </c>
      <c r="D11541" s="2" t="s">
        <v>623</v>
      </c>
      <c r="E11541" s="4">
        <v>13359</v>
      </c>
      <c r="F11541" s="1">
        <v>46237</v>
      </c>
      <c r="G11541" s="4">
        <v>13359</v>
      </c>
      <c r="H11541" s="1">
        <v>46198</v>
      </c>
      <c r="I11541">
        <v>-39</v>
      </c>
      <c r="J11541" s="13">
        <f t="shared" si="180"/>
        <v>-521001</v>
      </c>
    </row>
    <row r="11542" spans="1:10" ht="21" customHeight="1" x14ac:dyDescent="0.25">
      <c r="A11542" s="3" t="s">
        <v>445</v>
      </c>
      <c r="B11542" s="1">
        <v>46177</v>
      </c>
      <c r="C11542">
        <v>17464042414</v>
      </c>
      <c r="D11542" s="2" t="s">
        <v>1291</v>
      </c>
      <c r="E11542" s="4">
        <v>57941</v>
      </c>
      <c r="F11542" s="1">
        <v>46237</v>
      </c>
      <c r="G11542" s="4">
        <v>57941</v>
      </c>
      <c r="H11542" s="1">
        <v>46198</v>
      </c>
      <c r="I11542">
        <v>-39</v>
      </c>
      <c r="J11542" s="13">
        <f t="shared" si="180"/>
        <v>-2259699</v>
      </c>
    </row>
    <row r="11543" spans="1:10" ht="21" customHeight="1" x14ac:dyDescent="0.25">
      <c r="A11543" s="3" t="s">
        <v>84</v>
      </c>
      <c r="B11543" s="1">
        <v>46177</v>
      </c>
      <c r="C11543">
        <v>17464208284</v>
      </c>
      <c r="D11543" s="2" t="s">
        <v>785</v>
      </c>
      <c r="E11543" s="4">
        <v>1738.79</v>
      </c>
      <c r="F11543" s="1">
        <v>46237</v>
      </c>
      <c r="G11543" s="4">
        <v>1738.79</v>
      </c>
      <c r="H11543" s="1">
        <v>46198</v>
      </c>
      <c r="I11543">
        <v>-39</v>
      </c>
      <c r="J11543" s="13">
        <f t="shared" si="180"/>
        <v>-67812.81</v>
      </c>
    </row>
    <row r="11544" spans="1:10" ht="21" customHeight="1" x14ac:dyDescent="0.25">
      <c r="A11544" s="2">
        <v>92076030920</v>
      </c>
      <c r="B11544" s="1">
        <v>46177</v>
      </c>
      <c r="C11544">
        <v>17465446481</v>
      </c>
      <c r="D11544" s="2" t="s">
        <v>5859</v>
      </c>
      <c r="E11544" s="4">
        <v>77875</v>
      </c>
      <c r="F11544" s="1">
        <v>46237</v>
      </c>
      <c r="G11544" s="4">
        <v>77875</v>
      </c>
      <c r="H11544" s="1">
        <v>46198</v>
      </c>
      <c r="I11544">
        <v>-39</v>
      </c>
      <c r="J11544" s="13">
        <f t="shared" si="180"/>
        <v>-3037125</v>
      </c>
    </row>
    <row r="11545" spans="1:10" ht="21" customHeight="1" x14ac:dyDescent="0.25">
      <c r="A11545" s="2">
        <v>91017950923</v>
      </c>
      <c r="B11545" s="1">
        <v>46177</v>
      </c>
      <c r="C11545">
        <v>17465633908</v>
      </c>
      <c r="D11545" s="2">
        <v>47150</v>
      </c>
      <c r="E11545" s="4">
        <v>18736</v>
      </c>
      <c r="F11545" s="1">
        <v>46237</v>
      </c>
      <c r="G11545" s="4">
        <v>18736</v>
      </c>
      <c r="H11545" s="1">
        <v>46198</v>
      </c>
      <c r="I11545">
        <v>-39</v>
      </c>
      <c r="J11545" s="13">
        <f t="shared" si="180"/>
        <v>-730704</v>
      </c>
    </row>
    <row r="11546" spans="1:10" ht="21" customHeight="1" x14ac:dyDescent="0.25">
      <c r="A11546" s="2">
        <v>91017950923</v>
      </c>
      <c r="B11546" s="1">
        <v>46177</v>
      </c>
      <c r="C11546">
        <v>17465634798</v>
      </c>
      <c r="D11546" s="2">
        <v>10990</v>
      </c>
      <c r="E11546" s="4">
        <v>11248</v>
      </c>
      <c r="F11546" s="1">
        <v>46237</v>
      </c>
      <c r="G11546" s="4">
        <v>11248</v>
      </c>
      <c r="H11546" s="1">
        <v>46198</v>
      </c>
      <c r="I11546">
        <v>-39</v>
      </c>
      <c r="J11546" s="13">
        <f t="shared" si="180"/>
        <v>-438672</v>
      </c>
    </row>
    <row r="11547" spans="1:10" ht="21" customHeight="1" x14ac:dyDescent="0.25">
      <c r="A11547" s="3" t="s">
        <v>5677</v>
      </c>
      <c r="B11547" s="1">
        <v>46177</v>
      </c>
      <c r="C11547">
        <v>17466485971</v>
      </c>
      <c r="D11547" s="2" t="s">
        <v>681</v>
      </c>
      <c r="E11547" s="4">
        <v>9356.99</v>
      </c>
      <c r="F11547" s="1">
        <v>46237</v>
      </c>
      <c r="G11547" s="4">
        <v>9356.99</v>
      </c>
      <c r="H11547" s="1">
        <v>46198</v>
      </c>
      <c r="I11547">
        <v>-39</v>
      </c>
      <c r="J11547" s="13">
        <f t="shared" si="180"/>
        <v>-364922.61</v>
      </c>
    </row>
    <row r="11548" spans="1:10" ht="21" customHeight="1" x14ac:dyDescent="0.25">
      <c r="A11548" s="3" t="s">
        <v>442</v>
      </c>
      <c r="B11548" s="1">
        <v>46177</v>
      </c>
      <c r="C11548">
        <v>17467485326</v>
      </c>
      <c r="D11548" s="2" t="s">
        <v>229</v>
      </c>
      <c r="E11548" s="4">
        <v>34699.24</v>
      </c>
      <c r="F11548" s="1">
        <v>46237</v>
      </c>
      <c r="G11548" s="4">
        <v>34699.24</v>
      </c>
      <c r="H11548" s="1">
        <v>46198</v>
      </c>
      <c r="I11548">
        <v>-39</v>
      </c>
      <c r="J11548" s="13">
        <f t="shared" si="180"/>
        <v>-1353270.3599999999</v>
      </c>
    </row>
    <row r="11549" spans="1:10" ht="21" customHeight="1" x14ac:dyDescent="0.25">
      <c r="A11549" s="3" t="s">
        <v>467</v>
      </c>
      <c r="B11549" s="1">
        <v>46177</v>
      </c>
      <c r="C11549">
        <v>17467984361</v>
      </c>
      <c r="D11549" s="2" t="s">
        <v>5860</v>
      </c>
      <c r="E11549" s="4">
        <v>23994</v>
      </c>
      <c r="F11549" s="1">
        <v>46237</v>
      </c>
      <c r="G11549" s="4">
        <v>22851.43</v>
      </c>
      <c r="H11549" s="1">
        <v>46198</v>
      </c>
      <c r="I11549">
        <v>-39</v>
      </c>
      <c r="J11549" s="13">
        <f t="shared" si="180"/>
        <v>-891205.77</v>
      </c>
    </row>
    <row r="11550" spans="1:10" ht="21" customHeight="1" x14ac:dyDescent="0.25">
      <c r="A11550" s="3" t="s">
        <v>5682</v>
      </c>
      <c r="B11550" s="1">
        <v>46181</v>
      </c>
      <c r="C11550">
        <v>17495949004</v>
      </c>
      <c r="D11550" s="2" t="s">
        <v>539</v>
      </c>
      <c r="E11550" s="4">
        <v>18308.28</v>
      </c>
      <c r="F11550" s="1">
        <v>46241</v>
      </c>
      <c r="G11550" s="4">
        <v>18308.28</v>
      </c>
      <c r="H11550" s="1">
        <v>46198</v>
      </c>
      <c r="I11550">
        <v>-43</v>
      </c>
      <c r="J11550" s="13">
        <f t="shared" si="180"/>
        <v>-787256.03999999992</v>
      </c>
    </row>
    <row r="11551" spans="1:10" ht="21" customHeight="1" x14ac:dyDescent="0.25">
      <c r="A11551" s="3" t="s">
        <v>5733</v>
      </c>
      <c r="B11551" s="1">
        <v>46181</v>
      </c>
      <c r="C11551">
        <v>17498861339</v>
      </c>
      <c r="D11551" s="2" t="s">
        <v>350</v>
      </c>
      <c r="E11551" s="4">
        <v>23153.54</v>
      </c>
      <c r="F11551" s="1">
        <v>46242</v>
      </c>
      <c r="G11551" s="4">
        <v>23153.54</v>
      </c>
      <c r="H11551" s="1">
        <v>46198</v>
      </c>
      <c r="I11551">
        <v>-44</v>
      </c>
      <c r="J11551" s="13">
        <f t="shared" si="180"/>
        <v>-1018755.76</v>
      </c>
    </row>
    <row r="11552" spans="1:10" ht="21" customHeight="1" x14ac:dyDescent="0.25">
      <c r="A11552" s="3" t="s">
        <v>5712</v>
      </c>
      <c r="B11552" s="1">
        <v>46182</v>
      </c>
      <c r="C11552">
        <v>17500734774</v>
      </c>
      <c r="D11552" s="2" t="s">
        <v>258</v>
      </c>
      <c r="E11552" s="4">
        <v>25411.279999999999</v>
      </c>
      <c r="F11552" s="1">
        <v>46242</v>
      </c>
      <c r="G11552" s="4">
        <v>25411.279999999999</v>
      </c>
      <c r="H11552" s="1">
        <v>46198</v>
      </c>
      <c r="I11552">
        <v>-44</v>
      </c>
      <c r="J11552" s="13">
        <f t="shared" si="180"/>
        <v>-1118096.3199999998</v>
      </c>
    </row>
    <row r="11553" spans="1:10" ht="21" customHeight="1" x14ac:dyDescent="0.25">
      <c r="A11553" s="3" t="s">
        <v>5712</v>
      </c>
      <c r="B11553" s="1">
        <v>46182</v>
      </c>
      <c r="C11553">
        <v>17500749902</v>
      </c>
      <c r="D11553" s="2" t="s">
        <v>960</v>
      </c>
      <c r="E11553" s="4">
        <v>11133.26</v>
      </c>
      <c r="F11553" s="1">
        <v>46242</v>
      </c>
      <c r="G11553" s="4">
        <v>11133.26</v>
      </c>
      <c r="H11553" s="1">
        <v>46198</v>
      </c>
      <c r="I11553">
        <v>-44</v>
      </c>
      <c r="J11553" s="13">
        <f t="shared" si="180"/>
        <v>-489863.44</v>
      </c>
    </row>
    <row r="11554" spans="1:10" ht="21" customHeight="1" x14ac:dyDescent="0.25">
      <c r="A11554" s="3" t="s">
        <v>5825</v>
      </c>
      <c r="B11554" s="1">
        <v>46182</v>
      </c>
      <c r="C11554">
        <v>17501809164</v>
      </c>
      <c r="D11554" s="2" t="s">
        <v>5861</v>
      </c>
      <c r="E11554" s="4">
        <v>107172.38</v>
      </c>
      <c r="F11554" s="1">
        <v>46242</v>
      </c>
      <c r="G11554" s="4">
        <v>107172.38</v>
      </c>
      <c r="H11554" s="1">
        <v>46198</v>
      </c>
      <c r="I11554">
        <v>-44</v>
      </c>
      <c r="J11554" s="13">
        <f t="shared" si="180"/>
        <v>-4715584.7200000007</v>
      </c>
    </row>
    <row r="11555" spans="1:10" ht="21" customHeight="1" x14ac:dyDescent="0.25">
      <c r="A11555" s="2">
        <v>92116410926</v>
      </c>
      <c r="B11555" s="1">
        <v>46182</v>
      </c>
      <c r="C11555">
        <v>17502557226</v>
      </c>
      <c r="D11555" s="2" t="s">
        <v>5862</v>
      </c>
      <c r="E11555" s="4">
        <v>547.78</v>
      </c>
      <c r="F11555" s="1">
        <v>46242</v>
      </c>
      <c r="G11555" s="4">
        <v>547.78</v>
      </c>
      <c r="H11555" s="1">
        <v>46198</v>
      </c>
      <c r="I11555">
        <v>-44</v>
      </c>
      <c r="J11555" s="13">
        <f t="shared" si="180"/>
        <v>-24102.32</v>
      </c>
    </row>
    <row r="11556" spans="1:10" ht="21" customHeight="1" x14ac:dyDescent="0.25">
      <c r="A11556" s="3" t="s">
        <v>180</v>
      </c>
      <c r="B11556" s="1">
        <v>46182</v>
      </c>
      <c r="C11556">
        <v>17502607190</v>
      </c>
      <c r="D11556" s="2" t="s">
        <v>5863</v>
      </c>
      <c r="E11556" s="4">
        <v>33601.129999999997</v>
      </c>
      <c r="F11556" s="1">
        <v>46242</v>
      </c>
      <c r="G11556" s="4">
        <v>33601.129999999997</v>
      </c>
      <c r="H11556" s="1">
        <v>46198</v>
      </c>
      <c r="I11556">
        <v>-44</v>
      </c>
      <c r="J11556" s="13">
        <f t="shared" si="180"/>
        <v>-1478449.72</v>
      </c>
    </row>
    <row r="11557" spans="1:10" ht="21" customHeight="1" x14ac:dyDescent="0.25">
      <c r="A11557" s="3" t="s">
        <v>5825</v>
      </c>
      <c r="B11557" s="1">
        <v>46182</v>
      </c>
      <c r="C11557">
        <v>17502808100</v>
      </c>
      <c r="D11557" s="2" t="s">
        <v>5864</v>
      </c>
      <c r="E11557" s="4">
        <v>133.30000000000001</v>
      </c>
      <c r="F11557" s="1">
        <v>46242</v>
      </c>
      <c r="G11557" s="4">
        <v>133.30000000000001</v>
      </c>
      <c r="H11557" s="1">
        <v>46198</v>
      </c>
      <c r="I11557">
        <v>-44</v>
      </c>
      <c r="J11557" s="13">
        <f t="shared" si="180"/>
        <v>-5865.2000000000007</v>
      </c>
    </row>
    <row r="11558" spans="1:10" ht="21" customHeight="1" x14ac:dyDescent="0.25">
      <c r="A11558" s="2">
        <v>12883420155</v>
      </c>
      <c r="B11558" s="1">
        <v>46182</v>
      </c>
      <c r="C11558">
        <v>17504524910</v>
      </c>
      <c r="D11558" s="2">
        <v>826500442293</v>
      </c>
      <c r="E11558" s="4">
        <v>73422.41</v>
      </c>
      <c r="F11558" s="1">
        <v>46242</v>
      </c>
      <c r="G11558" s="4">
        <v>60182.3</v>
      </c>
      <c r="H11558" s="1">
        <v>46198</v>
      </c>
      <c r="I11558">
        <v>-44</v>
      </c>
      <c r="J11558" s="13">
        <f t="shared" si="180"/>
        <v>-2648021.2000000002</v>
      </c>
    </row>
    <row r="11559" spans="1:10" ht="21" customHeight="1" x14ac:dyDescent="0.25">
      <c r="A11559" s="3" t="s">
        <v>248</v>
      </c>
      <c r="B11559" s="1">
        <v>46182</v>
      </c>
      <c r="C11559">
        <v>17504814987</v>
      </c>
      <c r="D11559" s="2" t="s">
        <v>5865</v>
      </c>
      <c r="E11559" s="4">
        <v>6211.8</v>
      </c>
      <c r="F11559" s="1">
        <v>46242</v>
      </c>
      <c r="G11559" s="4">
        <v>5916</v>
      </c>
      <c r="H11559" s="1">
        <v>46198</v>
      </c>
      <c r="I11559">
        <v>-44</v>
      </c>
      <c r="J11559" s="13">
        <f t="shared" si="180"/>
        <v>-260304</v>
      </c>
    </row>
    <row r="11560" spans="1:10" ht="21" customHeight="1" x14ac:dyDescent="0.25">
      <c r="A11560" s="3" t="s">
        <v>180</v>
      </c>
      <c r="B11560" s="1">
        <v>46183</v>
      </c>
      <c r="C11560">
        <v>17512032988</v>
      </c>
      <c r="D11560" s="2" t="s">
        <v>5866</v>
      </c>
      <c r="E11560" s="4">
        <v>11284.26</v>
      </c>
      <c r="F11560" s="1">
        <v>46243</v>
      </c>
      <c r="G11560" s="4">
        <v>11284.26</v>
      </c>
      <c r="H11560" s="1">
        <v>46197</v>
      </c>
      <c r="I11560">
        <v>-46</v>
      </c>
      <c r="J11560" s="13">
        <f t="shared" si="180"/>
        <v>-519075.96</v>
      </c>
    </row>
    <row r="11561" spans="1:10" ht="21" customHeight="1" x14ac:dyDescent="0.25">
      <c r="A11561" s="3" t="s">
        <v>239</v>
      </c>
      <c r="B11561" s="1">
        <v>46183</v>
      </c>
      <c r="C11561">
        <v>17513085068</v>
      </c>
      <c r="D11561" s="2" t="s">
        <v>5594</v>
      </c>
      <c r="E11561" s="4">
        <v>2299.69</v>
      </c>
      <c r="F11561" s="1">
        <v>46243</v>
      </c>
      <c r="G11561" s="4">
        <v>2299.69</v>
      </c>
      <c r="H11561" s="1">
        <v>46198</v>
      </c>
      <c r="I11561">
        <v>-45</v>
      </c>
      <c r="J11561" s="13">
        <f t="shared" si="180"/>
        <v>-103486.05</v>
      </c>
    </row>
    <row r="11562" spans="1:10" ht="21" customHeight="1" x14ac:dyDescent="0.25">
      <c r="A11562" s="3" t="s">
        <v>5747</v>
      </c>
      <c r="B11562" s="1">
        <v>46183</v>
      </c>
      <c r="C11562">
        <v>17515081159</v>
      </c>
      <c r="D11562" s="2" t="s">
        <v>429</v>
      </c>
      <c r="E11562" s="4">
        <v>14286.15</v>
      </c>
      <c r="F11562" s="1">
        <v>46243</v>
      </c>
      <c r="G11562" s="4">
        <v>14286.15</v>
      </c>
      <c r="H11562" s="1">
        <v>46198</v>
      </c>
      <c r="I11562">
        <v>-45</v>
      </c>
      <c r="J11562" s="13">
        <f t="shared" si="180"/>
        <v>-642876.75</v>
      </c>
    </row>
    <row r="11563" spans="1:10" ht="21" customHeight="1" x14ac:dyDescent="0.25">
      <c r="A11563" s="3" t="s">
        <v>318</v>
      </c>
      <c r="B11563" s="1">
        <v>46183</v>
      </c>
      <c r="C11563">
        <v>17515884702</v>
      </c>
      <c r="D11563" s="2" t="s">
        <v>5867</v>
      </c>
      <c r="E11563" s="4">
        <v>2496</v>
      </c>
      <c r="F11563" s="1">
        <v>46243</v>
      </c>
      <c r="G11563" s="4">
        <v>2400</v>
      </c>
      <c r="H11563" s="1">
        <v>46198</v>
      </c>
      <c r="I11563">
        <v>-45</v>
      </c>
      <c r="J11563" s="13">
        <f t="shared" si="180"/>
        <v>-108000</v>
      </c>
    </row>
    <row r="11564" spans="1:10" ht="21" customHeight="1" x14ac:dyDescent="0.25">
      <c r="A11564" s="3" t="s">
        <v>825</v>
      </c>
      <c r="B11564" s="1">
        <v>46183</v>
      </c>
      <c r="C11564">
        <v>17518989902</v>
      </c>
      <c r="D11564" s="2" t="s">
        <v>5868</v>
      </c>
      <c r="E11564" s="4">
        <v>7792.32</v>
      </c>
      <c r="F11564" s="1">
        <v>46243</v>
      </c>
      <c r="G11564" s="4">
        <v>7792.32</v>
      </c>
      <c r="H11564" s="1">
        <v>46198</v>
      </c>
      <c r="I11564">
        <v>-45</v>
      </c>
      <c r="J11564" s="13">
        <f t="shared" si="180"/>
        <v>-350654.39999999997</v>
      </c>
    </row>
    <row r="11565" spans="1:10" ht="21" customHeight="1" x14ac:dyDescent="0.25">
      <c r="A11565" s="3" t="s">
        <v>825</v>
      </c>
      <c r="B11565" s="1">
        <v>46183</v>
      </c>
      <c r="C11565">
        <v>17519117951</v>
      </c>
      <c r="D11565" s="2" t="s">
        <v>5869</v>
      </c>
      <c r="E11565" s="4">
        <v>3896.16</v>
      </c>
      <c r="F11565" s="1">
        <v>46243</v>
      </c>
      <c r="G11565" s="4">
        <v>3896.16</v>
      </c>
      <c r="H11565" s="1">
        <v>46198</v>
      </c>
      <c r="I11565">
        <v>-45</v>
      </c>
      <c r="J11565" s="13">
        <f t="shared" si="180"/>
        <v>-175327.19999999998</v>
      </c>
    </row>
    <row r="11566" spans="1:10" ht="21" customHeight="1" x14ac:dyDescent="0.25">
      <c r="A11566" s="3" t="s">
        <v>825</v>
      </c>
      <c r="B11566" s="1">
        <v>46183</v>
      </c>
      <c r="C11566">
        <v>17519177921</v>
      </c>
      <c r="D11566" s="2" t="s">
        <v>5870</v>
      </c>
      <c r="E11566" s="4">
        <v>76949.16</v>
      </c>
      <c r="F11566" s="1">
        <v>46243</v>
      </c>
      <c r="G11566" s="4">
        <v>76949.16</v>
      </c>
      <c r="H11566" s="1">
        <v>46198</v>
      </c>
      <c r="I11566">
        <v>-45</v>
      </c>
      <c r="J11566" s="13">
        <f t="shared" si="180"/>
        <v>-3462712.2</v>
      </c>
    </row>
    <row r="11567" spans="1:10" ht="21" customHeight="1" x14ac:dyDescent="0.25">
      <c r="A11567" s="3" t="s">
        <v>5753</v>
      </c>
      <c r="B11567" s="1">
        <v>46183</v>
      </c>
      <c r="C11567">
        <v>17519506020</v>
      </c>
      <c r="D11567" s="2" t="s">
        <v>351</v>
      </c>
      <c r="E11567" s="4">
        <v>17550.18</v>
      </c>
      <c r="F11567" s="1">
        <v>46243</v>
      </c>
      <c r="G11567" s="4">
        <v>17550.18</v>
      </c>
      <c r="H11567" s="1">
        <v>46198</v>
      </c>
      <c r="I11567">
        <v>-45</v>
      </c>
      <c r="J11567" s="13">
        <f t="shared" si="180"/>
        <v>-789758.1</v>
      </c>
    </row>
    <row r="11568" spans="1:10" ht="21" customHeight="1" x14ac:dyDescent="0.25">
      <c r="A11568" s="3" t="s">
        <v>825</v>
      </c>
      <c r="B11568" s="1">
        <v>46183</v>
      </c>
      <c r="C11568">
        <v>17519734044</v>
      </c>
      <c r="D11568" s="2" t="s">
        <v>5871</v>
      </c>
      <c r="E11568" s="4">
        <v>71104.92</v>
      </c>
      <c r="F11568" s="1">
        <v>46243</v>
      </c>
      <c r="G11568" s="4">
        <v>71104.92</v>
      </c>
      <c r="H11568" s="1">
        <v>46191</v>
      </c>
      <c r="I11568">
        <v>-52</v>
      </c>
      <c r="J11568" s="13">
        <f t="shared" si="180"/>
        <v>-3697455.84</v>
      </c>
    </row>
    <row r="11569" spans="1:10" ht="21" customHeight="1" x14ac:dyDescent="0.25">
      <c r="A11569" s="3" t="s">
        <v>5751</v>
      </c>
      <c r="B11569" s="1">
        <v>46184</v>
      </c>
      <c r="C11569">
        <v>17520048571</v>
      </c>
      <c r="D11569" s="2" t="s">
        <v>5872</v>
      </c>
      <c r="E11569" s="4">
        <v>71940.87</v>
      </c>
      <c r="F11569" s="1">
        <v>46244</v>
      </c>
      <c r="G11569" s="4">
        <v>71940.87</v>
      </c>
      <c r="H11569" s="1">
        <v>46198</v>
      </c>
      <c r="I11569">
        <v>-46</v>
      </c>
      <c r="J11569" s="13">
        <f t="shared" si="180"/>
        <v>-3309280.0199999996</v>
      </c>
    </row>
    <row r="11570" spans="1:10" ht="21" customHeight="1" x14ac:dyDescent="0.25">
      <c r="A11570" s="3" t="s">
        <v>5751</v>
      </c>
      <c r="B11570" s="1">
        <v>46183</v>
      </c>
      <c r="C11570">
        <v>17520054457</v>
      </c>
      <c r="D11570" s="2" t="s">
        <v>5873</v>
      </c>
      <c r="E11570" s="4">
        <v>76291.37</v>
      </c>
      <c r="F11570" s="1">
        <v>46244</v>
      </c>
      <c r="G11570" s="4">
        <v>76291.37</v>
      </c>
      <c r="H11570" s="1">
        <v>46198</v>
      </c>
      <c r="I11570">
        <v>-46</v>
      </c>
      <c r="J11570" s="13">
        <f t="shared" si="180"/>
        <v>-3509403.0199999996</v>
      </c>
    </row>
    <row r="11571" spans="1:10" ht="21" customHeight="1" x14ac:dyDescent="0.25">
      <c r="A11571" s="3" t="s">
        <v>5730</v>
      </c>
      <c r="B11571" s="1">
        <v>46184</v>
      </c>
      <c r="C11571">
        <v>17525942397</v>
      </c>
      <c r="D11571" s="2" t="s">
        <v>258</v>
      </c>
      <c r="E11571" s="4">
        <v>16236.2</v>
      </c>
      <c r="F11571" s="1">
        <v>46244</v>
      </c>
      <c r="G11571" s="4">
        <v>16236.2</v>
      </c>
      <c r="H11571" s="1">
        <v>46198</v>
      </c>
      <c r="I11571">
        <v>-46</v>
      </c>
      <c r="J11571" s="13">
        <f t="shared" si="180"/>
        <v>-746865.20000000007</v>
      </c>
    </row>
    <row r="11572" spans="1:10" ht="21" customHeight="1" x14ac:dyDescent="0.25">
      <c r="A11572" s="3" t="s">
        <v>5765</v>
      </c>
      <c r="B11572" s="1">
        <v>46184</v>
      </c>
      <c r="C11572">
        <v>17526330345</v>
      </c>
      <c r="D11572" s="2" t="s">
        <v>111</v>
      </c>
      <c r="E11572" s="4">
        <v>21811.49</v>
      </c>
      <c r="F11572" s="1">
        <v>46244</v>
      </c>
      <c r="G11572" s="4">
        <v>21811.49</v>
      </c>
      <c r="H11572" s="1">
        <v>46198</v>
      </c>
      <c r="I11572">
        <v>-46</v>
      </c>
      <c r="J11572" s="13">
        <f t="shared" si="180"/>
        <v>-1003328.54</v>
      </c>
    </row>
    <row r="11573" spans="1:10" ht="21" customHeight="1" x14ac:dyDescent="0.25">
      <c r="A11573" s="3" t="s">
        <v>122</v>
      </c>
      <c r="B11573" s="1">
        <v>46184</v>
      </c>
      <c r="C11573">
        <v>17527679918</v>
      </c>
      <c r="D11573" s="2" t="s">
        <v>5874</v>
      </c>
      <c r="E11573" s="4">
        <v>34100</v>
      </c>
      <c r="F11573" s="1">
        <v>46244</v>
      </c>
      <c r="G11573" s="4">
        <v>32476.19</v>
      </c>
      <c r="H11573" s="1">
        <v>46198</v>
      </c>
      <c r="I11573">
        <v>-46</v>
      </c>
      <c r="J11573" s="13">
        <f t="shared" si="180"/>
        <v>-1493904.74</v>
      </c>
    </row>
    <row r="11574" spans="1:10" ht="21" customHeight="1" x14ac:dyDescent="0.25">
      <c r="A11574" s="3" t="s">
        <v>5662</v>
      </c>
      <c r="B11574" s="1">
        <v>46185</v>
      </c>
      <c r="C11574">
        <v>17536179372</v>
      </c>
      <c r="D11574" s="2" t="s">
        <v>5875</v>
      </c>
      <c r="E11574" s="4">
        <v>39664.32</v>
      </c>
      <c r="F11574" s="1">
        <v>46245</v>
      </c>
      <c r="G11574" s="4">
        <v>39664.32</v>
      </c>
      <c r="H11574" s="1">
        <v>46198</v>
      </c>
      <c r="I11574">
        <v>-47</v>
      </c>
      <c r="J11574" s="13">
        <f t="shared" si="180"/>
        <v>-1864223.04</v>
      </c>
    </row>
    <row r="11575" spans="1:10" ht="21" customHeight="1" x14ac:dyDescent="0.25">
      <c r="A11575" s="3" t="s">
        <v>5759</v>
      </c>
      <c r="B11575" s="1">
        <v>46188</v>
      </c>
      <c r="C11575">
        <v>17563062385</v>
      </c>
      <c r="D11575" s="2" t="s">
        <v>5876</v>
      </c>
      <c r="E11575" s="4">
        <v>1837.44</v>
      </c>
      <c r="F11575" s="1">
        <v>46248</v>
      </c>
      <c r="G11575" s="4">
        <v>1670.4</v>
      </c>
      <c r="H11575" s="1">
        <v>46198</v>
      </c>
      <c r="I11575">
        <v>-50</v>
      </c>
      <c r="J11575" s="13">
        <f t="shared" si="180"/>
        <v>-83520</v>
      </c>
    </row>
    <row r="11576" spans="1:10" ht="21" customHeight="1" x14ac:dyDescent="0.25">
      <c r="A11576" s="3" t="s">
        <v>5877</v>
      </c>
      <c r="B11576" s="1">
        <v>46189</v>
      </c>
      <c r="C11576">
        <v>17571349809</v>
      </c>
      <c r="D11576" s="2">
        <v>6263007275</v>
      </c>
      <c r="E11576" s="4">
        <v>1061.4000000000001</v>
      </c>
      <c r="F11576" s="1">
        <v>46249</v>
      </c>
      <c r="G11576" s="4">
        <v>870</v>
      </c>
      <c r="H11576" s="1">
        <v>46198</v>
      </c>
      <c r="I11576">
        <v>-51</v>
      </c>
      <c r="J11576" s="13">
        <f t="shared" si="180"/>
        <v>-44370</v>
      </c>
    </row>
    <row r="11577" spans="1:10" ht="21" customHeight="1" x14ac:dyDescent="0.25">
      <c r="A11577" s="3" t="s">
        <v>5877</v>
      </c>
      <c r="B11577" s="1">
        <v>46189</v>
      </c>
      <c r="C11577">
        <v>17571349816</v>
      </c>
      <c r="D11577" s="2">
        <v>6263007276</v>
      </c>
      <c r="E11577" s="4">
        <v>1037</v>
      </c>
      <c r="F11577" s="1">
        <v>46249</v>
      </c>
      <c r="G11577" s="4">
        <v>850</v>
      </c>
      <c r="H11577" s="1">
        <v>46198</v>
      </c>
      <c r="I11577">
        <v>-51</v>
      </c>
      <c r="J11577" s="13">
        <f t="shared" si="180"/>
        <v>-43350</v>
      </c>
    </row>
    <row r="11578" spans="1:10" ht="21" customHeight="1" x14ac:dyDescent="0.25">
      <c r="A11578" s="3" t="s">
        <v>5877</v>
      </c>
      <c r="B11578" s="1">
        <v>46189</v>
      </c>
      <c r="C11578">
        <v>17571349820</v>
      </c>
      <c r="D11578" s="2">
        <v>6263007277</v>
      </c>
      <c r="E11578" s="4">
        <v>7320</v>
      </c>
      <c r="F11578" s="1">
        <v>46249</v>
      </c>
      <c r="G11578" s="4">
        <v>6000</v>
      </c>
      <c r="H11578" s="1">
        <v>46198</v>
      </c>
      <c r="I11578">
        <v>-51</v>
      </c>
      <c r="J11578" s="13">
        <f t="shared" si="180"/>
        <v>-306000</v>
      </c>
    </row>
    <row r="11579" spans="1:10" ht="21" customHeight="1" x14ac:dyDescent="0.25">
      <c r="A11579" s="3" t="s">
        <v>5678</v>
      </c>
      <c r="B11579" s="1">
        <v>46196</v>
      </c>
      <c r="C11579">
        <v>17609503299</v>
      </c>
      <c r="D11579" s="2">
        <v>265300732</v>
      </c>
      <c r="E11579" s="4">
        <v>23001</v>
      </c>
      <c r="F11579" s="1">
        <v>46256</v>
      </c>
      <c r="G11579" s="4">
        <v>20910</v>
      </c>
      <c r="H11579" s="1">
        <v>46198</v>
      </c>
      <c r="I11579">
        <v>-58</v>
      </c>
      <c r="J11579" s="13">
        <f t="shared" si="180"/>
        <v>-1212780</v>
      </c>
    </row>
    <row r="11580" spans="1:10" ht="21" customHeight="1" x14ac:dyDescent="0.25">
      <c r="A11580" s="3" t="s">
        <v>1393</v>
      </c>
      <c r="B11580" s="1">
        <v>45043</v>
      </c>
      <c r="C11580">
        <v>9517767499</v>
      </c>
      <c r="D11580" s="2">
        <v>5654323102</v>
      </c>
      <c r="E11580" s="4">
        <v>334.4</v>
      </c>
      <c r="F11580" s="1">
        <v>45103</v>
      </c>
      <c r="G11580" s="4">
        <v>304</v>
      </c>
      <c r="H11580" s="1">
        <v>46148</v>
      </c>
      <c r="I11580">
        <v>1045</v>
      </c>
      <c r="J11580" s="13">
        <f t="shared" si="180"/>
        <v>317680</v>
      </c>
    </row>
    <row r="11581" spans="1:10" ht="21" customHeight="1" x14ac:dyDescent="0.25">
      <c r="A11581" s="3" t="s">
        <v>3457</v>
      </c>
      <c r="B11581" s="1">
        <v>45221</v>
      </c>
      <c r="C11581">
        <v>10700740475</v>
      </c>
      <c r="D11581" s="2">
        <v>1030004517</v>
      </c>
      <c r="E11581" s="4">
        <v>48.99</v>
      </c>
      <c r="F11581" s="1">
        <v>45281</v>
      </c>
      <c r="G11581" s="4">
        <v>44.54</v>
      </c>
      <c r="H11581" s="1">
        <v>46128</v>
      </c>
      <c r="I11581">
        <v>847</v>
      </c>
      <c r="J11581" s="13">
        <f t="shared" si="180"/>
        <v>37725.379999999997</v>
      </c>
    </row>
    <row r="11582" spans="1:10" ht="21" customHeight="1" x14ac:dyDescent="0.25">
      <c r="A11582" s="3" t="s">
        <v>5878</v>
      </c>
      <c r="B11582" s="1">
        <v>45260</v>
      </c>
      <c r="C11582">
        <v>10977020199</v>
      </c>
      <c r="D11582" s="2" t="s">
        <v>5879</v>
      </c>
      <c r="E11582" s="4">
        <v>484.99</v>
      </c>
      <c r="F11582" s="1">
        <v>45321</v>
      </c>
      <c r="G11582" s="4">
        <v>397.53</v>
      </c>
      <c r="H11582" s="1">
        <v>46183</v>
      </c>
      <c r="I11582">
        <v>862</v>
      </c>
      <c r="J11582" s="13">
        <f t="shared" si="180"/>
        <v>342670.86</v>
      </c>
    </row>
    <row r="11583" spans="1:10" ht="21" customHeight="1" x14ac:dyDescent="0.25">
      <c r="A11583" s="2">
        <v>12572900152</v>
      </c>
      <c r="B11583" s="1">
        <v>45264</v>
      </c>
      <c r="C11583">
        <v>11005535822</v>
      </c>
      <c r="D11583" s="2">
        <v>26073335</v>
      </c>
      <c r="E11583" s="4">
        <v>2616.12</v>
      </c>
      <c r="F11583" s="1">
        <v>45324</v>
      </c>
      <c r="G11583" s="4">
        <v>2515.5</v>
      </c>
      <c r="H11583" s="1">
        <v>46148</v>
      </c>
      <c r="I11583">
        <v>824</v>
      </c>
      <c r="J11583" s="13">
        <f t="shared" si="180"/>
        <v>2072772</v>
      </c>
    </row>
    <row r="11584" spans="1:10" ht="21" customHeight="1" x14ac:dyDescent="0.25">
      <c r="A11584" s="3" t="s">
        <v>8</v>
      </c>
      <c r="B11584" s="1">
        <v>45265</v>
      </c>
      <c r="C11584">
        <v>11008802460</v>
      </c>
      <c r="D11584" s="2">
        <v>23153268</v>
      </c>
      <c r="E11584" s="4">
        <v>1608.05</v>
      </c>
      <c r="F11584" s="1">
        <v>45325</v>
      </c>
      <c r="G11584" s="4">
        <v>1546.2</v>
      </c>
      <c r="H11584" s="1">
        <v>46128</v>
      </c>
      <c r="I11584">
        <v>803</v>
      </c>
      <c r="J11584" s="13">
        <f t="shared" si="180"/>
        <v>1241598.6000000001</v>
      </c>
    </row>
    <row r="11585" spans="1:10" ht="21" customHeight="1" x14ac:dyDescent="0.25">
      <c r="A11585" s="3" t="s">
        <v>1917</v>
      </c>
      <c r="B11585" s="1">
        <v>45345</v>
      </c>
      <c r="C11585">
        <v>11556013907</v>
      </c>
      <c r="D11585" s="2" t="s">
        <v>5880</v>
      </c>
      <c r="E11585" s="4">
        <v>4013.8</v>
      </c>
      <c r="F11585" s="1">
        <v>45405</v>
      </c>
      <c r="G11585" s="4">
        <v>3290</v>
      </c>
      <c r="H11585" s="1">
        <v>46114</v>
      </c>
      <c r="I11585">
        <v>709</v>
      </c>
      <c r="J11585" s="13">
        <f t="shared" si="180"/>
        <v>2332610</v>
      </c>
    </row>
    <row r="11586" spans="1:10" ht="21" customHeight="1" x14ac:dyDescent="0.25">
      <c r="A11586" s="3" t="s">
        <v>216</v>
      </c>
      <c r="B11586" s="1">
        <v>45380</v>
      </c>
      <c r="C11586">
        <v>11795270206</v>
      </c>
      <c r="D11586" s="2">
        <v>2243027652</v>
      </c>
      <c r="E11586" s="4">
        <v>2928</v>
      </c>
      <c r="F11586" s="1">
        <v>45440</v>
      </c>
      <c r="G11586" s="4">
        <v>2400</v>
      </c>
      <c r="H11586" s="1">
        <v>46148</v>
      </c>
      <c r="I11586">
        <v>708</v>
      </c>
      <c r="J11586" s="13">
        <f t="shared" si="180"/>
        <v>1699200</v>
      </c>
    </row>
    <row r="11587" spans="1:10" ht="21" customHeight="1" x14ac:dyDescent="0.25">
      <c r="A11587" s="3" t="s">
        <v>21</v>
      </c>
      <c r="B11587" s="1">
        <v>45388</v>
      </c>
      <c r="C11587">
        <v>11851935457</v>
      </c>
      <c r="D11587" s="2">
        <v>1210119882</v>
      </c>
      <c r="E11587" s="4">
        <v>511.68</v>
      </c>
      <c r="F11587" s="1">
        <v>45448</v>
      </c>
      <c r="G11587" s="4">
        <v>346.82</v>
      </c>
      <c r="H11587" s="1">
        <v>46150</v>
      </c>
      <c r="I11587">
        <v>702</v>
      </c>
      <c r="J11587" s="13">
        <f t="shared" ref="J11587:J11650" si="181">G11587*I11587</f>
        <v>243467.63999999998</v>
      </c>
    </row>
    <row r="11588" spans="1:10" ht="21" customHeight="1" x14ac:dyDescent="0.25">
      <c r="A11588" s="3" t="s">
        <v>5881</v>
      </c>
      <c r="B11588" s="1">
        <v>45401</v>
      </c>
      <c r="C11588">
        <v>11952233962</v>
      </c>
      <c r="D11588" s="2">
        <v>1300002946</v>
      </c>
      <c r="E11588" s="4">
        <v>140.80000000000001</v>
      </c>
      <c r="F11588" s="1">
        <v>45461</v>
      </c>
      <c r="G11588" s="4">
        <v>128</v>
      </c>
      <c r="H11588" s="1">
        <v>46148</v>
      </c>
      <c r="I11588">
        <v>687</v>
      </c>
      <c r="J11588" s="13">
        <f t="shared" si="181"/>
        <v>87936</v>
      </c>
    </row>
    <row r="11589" spans="1:10" ht="21" customHeight="1" x14ac:dyDescent="0.25">
      <c r="A11589" s="3" t="s">
        <v>51</v>
      </c>
      <c r="B11589" s="1">
        <v>45478</v>
      </c>
      <c r="C11589">
        <v>12487017325</v>
      </c>
      <c r="D11589" s="2">
        <v>9011508049</v>
      </c>
      <c r="E11589" s="4">
        <v>16207.7</v>
      </c>
      <c r="F11589" s="1">
        <v>45543</v>
      </c>
      <c r="G11589" s="4">
        <v>13285</v>
      </c>
      <c r="H11589" s="1">
        <v>46168</v>
      </c>
      <c r="I11589">
        <v>625</v>
      </c>
      <c r="J11589" s="13">
        <f t="shared" si="181"/>
        <v>8303125</v>
      </c>
    </row>
    <row r="11590" spans="1:10" ht="21" customHeight="1" x14ac:dyDescent="0.25">
      <c r="A11590" s="3" t="s">
        <v>45</v>
      </c>
      <c r="B11590" s="1">
        <v>45638</v>
      </c>
      <c r="C11590">
        <v>13575792146</v>
      </c>
      <c r="D11590" s="2">
        <v>2024336373</v>
      </c>
      <c r="E11590" s="4">
        <v>3.94</v>
      </c>
      <c r="F11590" s="1">
        <v>45698</v>
      </c>
      <c r="G11590" s="4">
        <v>3.58</v>
      </c>
      <c r="H11590" s="1">
        <v>46125</v>
      </c>
      <c r="I11590">
        <v>427</v>
      </c>
      <c r="J11590" s="13">
        <f t="shared" si="181"/>
        <v>1528.66</v>
      </c>
    </row>
    <row r="11591" spans="1:10" ht="21" customHeight="1" x14ac:dyDescent="0.25">
      <c r="A11591" s="3" t="s">
        <v>70</v>
      </c>
      <c r="B11591" s="1">
        <v>45703</v>
      </c>
      <c r="C11591">
        <v>14057018444</v>
      </c>
      <c r="D11591" s="2" t="s">
        <v>5882</v>
      </c>
      <c r="E11591" s="4">
        <v>109.56</v>
      </c>
      <c r="F11591" s="1">
        <v>45763</v>
      </c>
      <c r="G11591" s="4">
        <v>89.8</v>
      </c>
      <c r="H11591" s="1">
        <v>46177</v>
      </c>
      <c r="I11591">
        <v>0</v>
      </c>
      <c r="J11591" s="13">
        <f t="shared" si="181"/>
        <v>0</v>
      </c>
    </row>
    <row r="11592" spans="1:10" ht="21" customHeight="1" x14ac:dyDescent="0.25">
      <c r="A11592" s="3" t="s">
        <v>169</v>
      </c>
      <c r="B11592" s="1">
        <v>45731</v>
      </c>
      <c r="C11592">
        <v>14256021567</v>
      </c>
      <c r="D11592" s="2">
        <v>2025006855</v>
      </c>
      <c r="E11592" s="4">
        <v>373.2</v>
      </c>
      <c r="F11592" s="1">
        <v>45791</v>
      </c>
      <c r="G11592" s="4">
        <v>305.89999999999998</v>
      </c>
      <c r="H11592" s="1">
        <v>46168</v>
      </c>
      <c r="I11592">
        <v>377</v>
      </c>
      <c r="J11592" s="13">
        <f t="shared" si="181"/>
        <v>115324.29999999999</v>
      </c>
    </row>
    <row r="11593" spans="1:10" ht="21" customHeight="1" x14ac:dyDescent="0.25">
      <c r="A11593" s="3" t="s">
        <v>264</v>
      </c>
      <c r="B11593" s="1">
        <v>45737</v>
      </c>
      <c r="C11593">
        <v>14297222656</v>
      </c>
      <c r="D11593" s="2">
        <v>1725031867</v>
      </c>
      <c r="E11593" s="4">
        <v>1820</v>
      </c>
      <c r="F11593" s="1">
        <v>45797</v>
      </c>
      <c r="G11593" s="4">
        <v>1750</v>
      </c>
      <c r="H11593" s="1">
        <v>46133</v>
      </c>
      <c r="I11593">
        <v>336</v>
      </c>
      <c r="J11593" s="13">
        <f t="shared" si="181"/>
        <v>588000</v>
      </c>
    </row>
    <row r="11594" spans="1:10" ht="21" customHeight="1" x14ac:dyDescent="0.25">
      <c r="A11594" s="3" t="s">
        <v>264</v>
      </c>
      <c r="B11594" s="1">
        <v>45743</v>
      </c>
      <c r="C11594">
        <v>14326535744</v>
      </c>
      <c r="D11594" s="2">
        <v>1725034448</v>
      </c>
      <c r="E11594" s="4">
        <v>1404</v>
      </c>
      <c r="F11594" s="1">
        <v>45803</v>
      </c>
      <c r="G11594" s="4">
        <v>1350</v>
      </c>
      <c r="H11594" s="1">
        <v>46147</v>
      </c>
      <c r="I11594">
        <v>344</v>
      </c>
      <c r="J11594" s="13">
        <f t="shared" si="181"/>
        <v>464400</v>
      </c>
    </row>
    <row r="11595" spans="1:10" ht="21" customHeight="1" x14ac:dyDescent="0.25">
      <c r="A11595" s="3" t="s">
        <v>264</v>
      </c>
      <c r="B11595" s="1">
        <v>45743</v>
      </c>
      <c r="C11595">
        <v>14326538420</v>
      </c>
      <c r="D11595" s="2">
        <v>1725034434</v>
      </c>
      <c r="E11595" s="4">
        <v>1404</v>
      </c>
      <c r="F11595" s="1">
        <v>45803</v>
      </c>
      <c r="G11595" s="4">
        <v>1350</v>
      </c>
      <c r="H11595" s="1">
        <v>46147</v>
      </c>
      <c r="I11595">
        <v>344</v>
      </c>
      <c r="J11595" s="13">
        <f t="shared" si="181"/>
        <v>464400</v>
      </c>
    </row>
    <row r="11596" spans="1:10" ht="21" customHeight="1" x14ac:dyDescent="0.25">
      <c r="A11596" s="3" t="s">
        <v>70</v>
      </c>
      <c r="B11596" s="1">
        <v>45761</v>
      </c>
      <c r="C11596">
        <v>14467916532</v>
      </c>
      <c r="D11596" s="2" t="s">
        <v>5883</v>
      </c>
      <c r="E11596" s="4">
        <v>110.22</v>
      </c>
      <c r="F11596" s="1">
        <v>45821</v>
      </c>
      <c r="G11596" s="4">
        <v>90.46</v>
      </c>
      <c r="H11596" s="1">
        <v>46177</v>
      </c>
      <c r="I11596">
        <v>356</v>
      </c>
      <c r="J11596" s="13">
        <f t="shared" si="181"/>
        <v>32203.759999999998</v>
      </c>
    </row>
    <row r="11597" spans="1:10" ht="21" customHeight="1" x14ac:dyDescent="0.25">
      <c r="A11597" s="3" t="s">
        <v>904</v>
      </c>
      <c r="B11597" s="1">
        <v>45800</v>
      </c>
      <c r="C11597">
        <v>14747749091</v>
      </c>
      <c r="D11597" s="3" t="s">
        <v>5884</v>
      </c>
      <c r="E11597" s="4">
        <v>318.24</v>
      </c>
      <c r="F11597" s="1">
        <v>45860</v>
      </c>
      <c r="G11597" s="4">
        <v>306</v>
      </c>
      <c r="H11597" s="1">
        <v>46157</v>
      </c>
      <c r="I11597">
        <v>297</v>
      </c>
      <c r="J11597" s="13">
        <f t="shared" si="181"/>
        <v>90882</v>
      </c>
    </row>
    <row r="11598" spans="1:10" ht="21" customHeight="1" x14ac:dyDescent="0.25">
      <c r="A11598" s="2">
        <v>17291291007</v>
      </c>
      <c r="B11598" s="1">
        <v>45804</v>
      </c>
      <c r="C11598">
        <v>14762643855</v>
      </c>
      <c r="D11598" s="2">
        <v>55036200</v>
      </c>
      <c r="E11598" s="4">
        <v>2601.66</v>
      </c>
      <c r="F11598" s="1">
        <v>45864</v>
      </c>
      <c r="G11598" s="4">
        <v>2501.6</v>
      </c>
      <c r="H11598" s="1">
        <v>46136</v>
      </c>
      <c r="I11598">
        <v>272</v>
      </c>
      <c r="J11598" s="13">
        <f t="shared" si="181"/>
        <v>680435.19999999995</v>
      </c>
    </row>
    <row r="11599" spans="1:10" ht="21" customHeight="1" x14ac:dyDescent="0.25">
      <c r="A11599" s="3" t="s">
        <v>5885</v>
      </c>
      <c r="B11599" s="1">
        <v>45813</v>
      </c>
      <c r="C11599">
        <v>14828074266</v>
      </c>
      <c r="D11599" s="2" t="s">
        <v>5886</v>
      </c>
      <c r="E11599" s="4">
        <v>173.92</v>
      </c>
      <c r="F11599" s="1">
        <v>45873</v>
      </c>
      <c r="G11599" s="4">
        <v>142.56</v>
      </c>
      <c r="H11599" s="1">
        <v>46160</v>
      </c>
      <c r="I11599">
        <v>287</v>
      </c>
      <c r="J11599" s="13">
        <f t="shared" si="181"/>
        <v>40914.720000000001</v>
      </c>
    </row>
    <row r="11600" spans="1:10" ht="21" customHeight="1" x14ac:dyDescent="0.25">
      <c r="A11600" s="3" t="s">
        <v>70</v>
      </c>
      <c r="B11600" s="1">
        <v>45824</v>
      </c>
      <c r="C11600">
        <v>14920544279</v>
      </c>
      <c r="D11600" s="2" t="s">
        <v>5887</v>
      </c>
      <c r="E11600" s="4">
        <v>111.06</v>
      </c>
      <c r="F11600" s="1">
        <v>45884</v>
      </c>
      <c r="G11600" s="4">
        <v>91.3</v>
      </c>
      <c r="H11600" s="1">
        <v>46177</v>
      </c>
      <c r="I11600">
        <v>293</v>
      </c>
      <c r="J11600" s="13">
        <f t="shared" si="181"/>
        <v>26750.899999999998</v>
      </c>
    </row>
    <row r="11601" spans="1:10" ht="21" customHeight="1" x14ac:dyDescent="0.25">
      <c r="A11601" s="3" t="s">
        <v>1434</v>
      </c>
      <c r="B11601" s="1">
        <v>45848</v>
      </c>
      <c r="C11601">
        <v>15100398679</v>
      </c>
      <c r="D11601" s="2" t="s">
        <v>5888</v>
      </c>
      <c r="E11601" s="4">
        <v>32490.81</v>
      </c>
      <c r="F11601" s="1">
        <v>45908</v>
      </c>
      <c r="G11601" s="4">
        <v>26631.81</v>
      </c>
      <c r="H11601" s="1">
        <v>46133</v>
      </c>
      <c r="I11601">
        <v>0</v>
      </c>
      <c r="J11601" s="13">
        <f t="shared" si="181"/>
        <v>0</v>
      </c>
    </row>
    <row r="11602" spans="1:10" ht="21" customHeight="1" x14ac:dyDescent="0.25">
      <c r="A11602" s="3" t="s">
        <v>1434</v>
      </c>
      <c r="B11602" s="1">
        <v>45882</v>
      </c>
      <c r="C11602">
        <v>15352703473</v>
      </c>
      <c r="D11602" s="2" t="s">
        <v>5889</v>
      </c>
      <c r="E11602" s="4">
        <v>11242.19</v>
      </c>
      <c r="F11602" s="1">
        <v>45942</v>
      </c>
      <c r="G11602" s="4">
        <v>9214.91</v>
      </c>
      <c r="H11602" s="1">
        <v>46133</v>
      </c>
      <c r="I11602">
        <v>0</v>
      </c>
      <c r="J11602" s="13">
        <f t="shared" si="181"/>
        <v>0</v>
      </c>
    </row>
    <row r="11603" spans="1:10" ht="21" customHeight="1" x14ac:dyDescent="0.25">
      <c r="A11603" s="3" t="s">
        <v>70</v>
      </c>
      <c r="B11603" s="1">
        <v>45885</v>
      </c>
      <c r="C11603">
        <v>15367335636</v>
      </c>
      <c r="D11603" s="2" t="s">
        <v>5890</v>
      </c>
      <c r="E11603" s="4">
        <v>123.65</v>
      </c>
      <c r="F11603" s="1">
        <v>45945</v>
      </c>
      <c r="G11603" s="4">
        <v>101.69</v>
      </c>
      <c r="H11603" s="1">
        <v>46177</v>
      </c>
      <c r="I11603">
        <v>232</v>
      </c>
      <c r="J11603" s="13">
        <f t="shared" si="181"/>
        <v>23592.079999999998</v>
      </c>
    </row>
    <row r="11604" spans="1:10" ht="21" customHeight="1" x14ac:dyDescent="0.25">
      <c r="A11604" s="3" t="s">
        <v>1434</v>
      </c>
      <c r="B11604" s="1">
        <v>45938</v>
      </c>
      <c r="C11604">
        <v>15713504206</v>
      </c>
      <c r="D11604" s="2" t="s">
        <v>5891</v>
      </c>
      <c r="E11604" s="4">
        <v>11242.19</v>
      </c>
      <c r="F11604" s="1">
        <v>45998</v>
      </c>
      <c r="G11604" s="4">
        <v>9214.91</v>
      </c>
      <c r="H11604" s="1">
        <v>46133</v>
      </c>
      <c r="I11604">
        <v>0</v>
      </c>
      <c r="J11604" s="13">
        <f t="shared" si="181"/>
        <v>0</v>
      </c>
    </row>
    <row r="11605" spans="1:10" ht="21" customHeight="1" x14ac:dyDescent="0.25">
      <c r="A11605" s="3" t="s">
        <v>70</v>
      </c>
      <c r="B11605" s="1">
        <v>45943</v>
      </c>
      <c r="C11605">
        <v>15762244894</v>
      </c>
      <c r="D11605" s="2" t="s">
        <v>5892</v>
      </c>
      <c r="E11605" s="4">
        <v>121.13</v>
      </c>
      <c r="F11605" s="1">
        <v>46003</v>
      </c>
      <c r="G11605" s="4">
        <v>101.37</v>
      </c>
      <c r="H11605" s="1">
        <v>46177</v>
      </c>
      <c r="I11605">
        <v>174</v>
      </c>
      <c r="J11605" s="13">
        <f t="shared" si="181"/>
        <v>17638.38</v>
      </c>
    </row>
    <row r="11606" spans="1:10" ht="21" customHeight="1" x14ac:dyDescent="0.25">
      <c r="A11606" s="3" t="s">
        <v>310</v>
      </c>
      <c r="B11606" s="1">
        <v>45971</v>
      </c>
      <c r="C11606">
        <v>15958968227</v>
      </c>
      <c r="D11606" s="2" t="s">
        <v>5893</v>
      </c>
      <c r="E11606" s="4">
        <v>13664</v>
      </c>
      <c r="F11606" s="1">
        <v>46031</v>
      </c>
      <c r="G11606" s="4">
        <v>11200</v>
      </c>
      <c r="H11606" s="1">
        <v>46168</v>
      </c>
      <c r="I11606">
        <v>137</v>
      </c>
      <c r="J11606" s="13">
        <f t="shared" si="181"/>
        <v>1534400</v>
      </c>
    </row>
    <row r="11607" spans="1:10" ht="21" customHeight="1" x14ac:dyDescent="0.25">
      <c r="A11607" s="3" t="s">
        <v>51</v>
      </c>
      <c r="B11607" s="1">
        <v>45971</v>
      </c>
      <c r="C11607">
        <v>15963669128</v>
      </c>
      <c r="D11607" s="2">
        <v>9012389682</v>
      </c>
      <c r="E11607" s="4">
        <v>11531.44</v>
      </c>
      <c r="F11607" s="1">
        <v>46031</v>
      </c>
      <c r="G11607" s="4">
        <v>9452</v>
      </c>
      <c r="H11607" s="1">
        <v>46125</v>
      </c>
      <c r="I11607">
        <v>94</v>
      </c>
      <c r="J11607" s="13">
        <f t="shared" si="181"/>
        <v>888488</v>
      </c>
    </row>
    <row r="11608" spans="1:10" ht="21" customHeight="1" x14ac:dyDescent="0.25">
      <c r="A11608" s="3" t="s">
        <v>54</v>
      </c>
      <c r="B11608" s="1">
        <v>45972</v>
      </c>
      <c r="C11608">
        <v>15974077325</v>
      </c>
      <c r="D11608" s="2" t="s">
        <v>5894</v>
      </c>
      <c r="E11608" s="4">
        <v>11362.5</v>
      </c>
      <c r="F11608" s="1">
        <v>46032</v>
      </c>
      <c r="G11608" s="4">
        <v>8664.6</v>
      </c>
      <c r="H11608" s="1">
        <v>46120</v>
      </c>
      <c r="I11608">
        <v>88</v>
      </c>
      <c r="J11608" s="13">
        <f t="shared" si="181"/>
        <v>762484.8</v>
      </c>
    </row>
    <row r="11609" spans="1:10" ht="21" customHeight="1" x14ac:dyDescent="0.25">
      <c r="A11609" s="3" t="s">
        <v>51</v>
      </c>
      <c r="B11609" s="1">
        <v>45975</v>
      </c>
      <c r="C11609">
        <v>16003786997</v>
      </c>
      <c r="D11609" s="2">
        <v>9012390278</v>
      </c>
      <c r="E11609" s="4">
        <v>22153.93</v>
      </c>
      <c r="F11609" s="1">
        <v>46035</v>
      </c>
      <c r="G11609" s="4">
        <v>18158.96</v>
      </c>
      <c r="H11609" s="1">
        <v>46125</v>
      </c>
      <c r="I11609">
        <v>90</v>
      </c>
      <c r="J11609" s="13">
        <f t="shared" si="181"/>
        <v>1634306.4</v>
      </c>
    </row>
    <row r="11610" spans="1:10" ht="21" customHeight="1" x14ac:dyDescent="0.25">
      <c r="A11610" s="3" t="s">
        <v>3504</v>
      </c>
      <c r="B11610" s="1">
        <v>45982</v>
      </c>
      <c r="C11610">
        <v>16050381358</v>
      </c>
      <c r="D11610" s="2">
        <v>7355227077</v>
      </c>
      <c r="E11610" s="4">
        <v>2700.83</v>
      </c>
      <c r="F11610" s="1">
        <v>46042</v>
      </c>
      <c r="G11610" s="4">
        <v>2596.9499999999998</v>
      </c>
      <c r="H11610" s="1">
        <v>46128</v>
      </c>
      <c r="I11610">
        <v>86</v>
      </c>
      <c r="J11610" s="13">
        <f t="shared" si="181"/>
        <v>223337.69999999998</v>
      </c>
    </row>
    <row r="11611" spans="1:10" ht="21" customHeight="1" x14ac:dyDescent="0.25">
      <c r="A11611" s="2">
        <v>80004830909</v>
      </c>
      <c r="B11611" s="1">
        <v>45992</v>
      </c>
      <c r="C11611">
        <v>16120537833</v>
      </c>
      <c r="D11611" s="2" t="s">
        <v>5895</v>
      </c>
      <c r="E11611" s="4">
        <v>6055.86</v>
      </c>
      <c r="F11611" s="1">
        <v>46052</v>
      </c>
      <c r="G11611" s="4">
        <v>5945.7</v>
      </c>
      <c r="H11611" s="1">
        <v>46147</v>
      </c>
      <c r="I11611">
        <v>0</v>
      </c>
      <c r="J11611" s="13">
        <f t="shared" si="181"/>
        <v>0</v>
      </c>
    </row>
    <row r="11612" spans="1:10" ht="21" customHeight="1" x14ac:dyDescent="0.25">
      <c r="A11612" s="3" t="s">
        <v>51</v>
      </c>
      <c r="B11612" s="1">
        <v>45992</v>
      </c>
      <c r="C11612">
        <v>16123399636</v>
      </c>
      <c r="D11612" s="2">
        <v>9012392507</v>
      </c>
      <c r="E11612" s="4">
        <v>1916.62</v>
      </c>
      <c r="F11612" s="1">
        <v>46052</v>
      </c>
      <c r="G11612" s="4">
        <v>1571</v>
      </c>
      <c r="H11612" s="1">
        <v>46125</v>
      </c>
      <c r="I11612">
        <v>73</v>
      </c>
      <c r="J11612" s="13">
        <f t="shared" si="181"/>
        <v>114683</v>
      </c>
    </row>
    <row r="11613" spans="1:10" ht="21" customHeight="1" x14ac:dyDescent="0.25">
      <c r="A11613" s="3" t="s">
        <v>51</v>
      </c>
      <c r="B11613" s="1">
        <v>45995</v>
      </c>
      <c r="C11613">
        <v>16147220079</v>
      </c>
      <c r="D11613" s="2">
        <v>9012392733</v>
      </c>
      <c r="E11613" s="4">
        <v>30091.3</v>
      </c>
      <c r="F11613" s="1">
        <v>46055</v>
      </c>
      <c r="G11613" s="4">
        <v>24665</v>
      </c>
      <c r="H11613" s="1">
        <v>46125</v>
      </c>
      <c r="I11613">
        <v>70</v>
      </c>
      <c r="J11613" s="13">
        <f t="shared" si="181"/>
        <v>1726550</v>
      </c>
    </row>
    <row r="11614" spans="1:10" ht="21" customHeight="1" x14ac:dyDescent="0.25">
      <c r="A11614" s="3" t="s">
        <v>5896</v>
      </c>
      <c r="B11614" s="1">
        <v>45995</v>
      </c>
      <c r="C11614">
        <v>16157326156</v>
      </c>
      <c r="D11614" s="2">
        <v>12</v>
      </c>
      <c r="E11614" s="4">
        <v>65608.22</v>
      </c>
      <c r="F11614" s="1">
        <v>46055</v>
      </c>
      <c r="G11614" s="4">
        <v>27628.71</v>
      </c>
      <c r="H11614" s="1">
        <v>46146</v>
      </c>
      <c r="I11614">
        <v>0</v>
      </c>
      <c r="J11614" s="13">
        <f t="shared" si="181"/>
        <v>0</v>
      </c>
    </row>
    <row r="11615" spans="1:10" ht="21" customHeight="1" x14ac:dyDescent="0.25">
      <c r="A11615" s="3" t="s">
        <v>54</v>
      </c>
      <c r="B11615" s="1">
        <v>46001</v>
      </c>
      <c r="C11615">
        <v>16195619914</v>
      </c>
      <c r="D11615" s="2" t="s">
        <v>5897</v>
      </c>
      <c r="E11615" s="4">
        <v>11250</v>
      </c>
      <c r="F11615" s="1">
        <v>46061</v>
      </c>
      <c r="G11615" s="4">
        <v>11250</v>
      </c>
      <c r="H11615" s="1">
        <v>46120</v>
      </c>
      <c r="I11615">
        <v>0</v>
      </c>
      <c r="J11615" s="13">
        <f t="shared" si="181"/>
        <v>0</v>
      </c>
    </row>
    <row r="11616" spans="1:10" ht="21" customHeight="1" x14ac:dyDescent="0.25">
      <c r="A11616" s="3" t="s">
        <v>51</v>
      </c>
      <c r="B11616" s="1">
        <v>46003</v>
      </c>
      <c r="C11616">
        <v>16222621900</v>
      </c>
      <c r="D11616" s="2">
        <v>9012394034</v>
      </c>
      <c r="E11616" s="4">
        <v>2897.74</v>
      </c>
      <c r="F11616" s="1">
        <v>46063</v>
      </c>
      <c r="G11616" s="4">
        <v>2375.1999999999998</v>
      </c>
      <c r="H11616" s="1">
        <v>46125</v>
      </c>
      <c r="I11616">
        <v>62</v>
      </c>
      <c r="J11616" s="13">
        <f t="shared" si="181"/>
        <v>147262.39999999999</v>
      </c>
    </row>
    <row r="11617" spans="1:10" ht="21" customHeight="1" x14ac:dyDescent="0.25">
      <c r="A11617" s="2">
        <v>17291291007</v>
      </c>
      <c r="B11617" s="1">
        <v>46007</v>
      </c>
      <c r="C11617">
        <v>16251060362</v>
      </c>
      <c r="D11617" s="2">
        <v>55085160</v>
      </c>
      <c r="E11617" s="4">
        <v>515.84</v>
      </c>
      <c r="F11617" s="1">
        <v>46067</v>
      </c>
      <c r="G11617" s="4">
        <v>496</v>
      </c>
      <c r="H11617" s="1">
        <v>46133</v>
      </c>
      <c r="I11617">
        <v>66</v>
      </c>
      <c r="J11617" s="13">
        <f t="shared" si="181"/>
        <v>32736</v>
      </c>
    </row>
    <row r="11618" spans="1:10" ht="21" customHeight="1" x14ac:dyDescent="0.25">
      <c r="A11618" s="3" t="s">
        <v>51</v>
      </c>
      <c r="B11618" s="1">
        <v>46007</v>
      </c>
      <c r="C11618">
        <v>16255859830</v>
      </c>
      <c r="D11618" s="2">
        <v>9012394503</v>
      </c>
      <c r="E11618" s="4">
        <v>61</v>
      </c>
      <c r="F11618" s="1">
        <v>46067</v>
      </c>
      <c r="G11618" s="4">
        <v>50</v>
      </c>
      <c r="H11618" s="1">
        <v>46125</v>
      </c>
      <c r="I11618">
        <v>58</v>
      </c>
      <c r="J11618" s="13">
        <f t="shared" si="181"/>
        <v>2900</v>
      </c>
    </row>
    <row r="11619" spans="1:10" ht="21" customHeight="1" x14ac:dyDescent="0.25">
      <c r="A11619" s="3" t="s">
        <v>264</v>
      </c>
      <c r="B11619" s="1">
        <v>46009</v>
      </c>
      <c r="C11619">
        <v>16272123791</v>
      </c>
      <c r="D11619" s="2">
        <v>1725142618</v>
      </c>
      <c r="E11619" s="4">
        <v>2379</v>
      </c>
      <c r="F11619" s="1">
        <v>46069</v>
      </c>
      <c r="G11619" s="4">
        <v>1950</v>
      </c>
      <c r="H11619" s="1">
        <v>46147</v>
      </c>
      <c r="I11619">
        <v>78</v>
      </c>
      <c r="J11619" s="13">
        <f t="shared" si="181"/>
        <v>152100</v>
      </c>
    </row>
    <row r="11620" spans="1:10" ht="21" customHeight="1" x14ac:dyDescent="0.25">
      <c r="A11620" s="3" t="s">
        <v>1043</v>
      </c>
      <c r="B11620" s="1">
        <v>46009</v>
      </c>
      <c r="C11620">
        <v>16274467861</v>
      </c>
      <c r="D11620" s="2">
        <v>5302890986</v>
      </c>
      <c r="E11620" s="4">
        <v>136.53</v>
      </c>
      <c r="F11620" s="1">
        <v>46069</v>
      </c>
      <c r="G11620" s="4">
        <v>111.91</v>
      </c>
      <c r="H11620" s="1">
        <v>46119</v>
      </c>
      <c r="I11620">
        <v>50</v>
      </c>
      <c r="J11620" s="13">
        <f t="shared" si="181"/>
        <v>5595.5</v>
      </c>
    </row>
    <row r="11621" spans="1:10" ht="21" customHeight="1" x14ac:dyDescent="0.25">
      <c r="A11621" s="3" t="s">
        <v>51</v>
      </c>
      <c r="B11621" s="1">
        <v>46010</v>
      </c>
      <c r="C11621">
        <v>16286412939</v>
      </c>
      <c r="D11621" s="2">
        <v>9012395392</v>
      </c>
      <c r="E11621" s="4">
        <v>451.4</v>
      </c>
      <c r="F11621" s="1">
        <v>46070</v>
      </c>
      <c r="G11621" s="4">
        <v>370</v>
      </c>
      <c r="H11621" s="1">
        <v>46168</v>
      </c>
      <c r="I11621">
        <v>98</v>
      </c>
      <c r="J11621" s="13">
        <f t="shared" si="181"/>
        <v>36260</v>
      </c>
    </row>
    <row r="11622" spans="1:10" ht="21" customHeight="1" x14ac:dyDescent="0.25">
      <c r="A11622" s="3" t="s">
        <v>1047</v>
      </c>
      <c r="B11622" s="1">
        <v>46010</v>
      </c>
      <c r="C11622">
        <v>16286600965</v>
      </c>
      <c r="D11622" s="2">
        <v>3309</v>
      </c>
      <c r="E11622" s="4">
        <v>1330.53</v>
      </c>
      <c r="F11622" s="1">
        <v>46070</v>
      </c>
      <c r="G11622" s="4">
        <v>1090.5999999999999</v>
      </c>
      <c r="H11622" s="1">
        <v>46168</v>
      </c>
      <c r="I11622">
        <v>98</v>
      </c>
      <c r="J11622" s="13">
        <f t="shared" si="181"/>
        <v>106878.79999999999</v>
      </c>
    </row>
    <row r="11623" spans="1:10" ht="21" customHeight="1" x14ac:dyDescent="0.25">
      <c r="A11623" s="2">
        <v>17291291007</v>
      </c>
      <c r="B11623" s="1">
        <v>46013</v>
      </c>
      <c r="C11623">
        <v>16295071297</v>
      </c>
      <c r="D11623" s="2">
        <v>55087362</v>
      </c>
      <c r="E11623" s="4">
        <v>515.84</v>
      </c>
      <c r="F11623" s="1">
        <v>46073</v>
      </c>
      <c r="G11623" s="4">
        <v>496</v>
      </c>
      <c r="H11623" s="1">
        <v>46136</v>
      </c>
      <c r="I11623">
        <v>63</v>
      </c>
      <c r="J11623" s="13">
        <f t="shared" si="181"/>
        <v>31248</v>
      </c>
    </row>
    <row r="11624" spans="1:10" ht="21" customHeight="1" x14ac:dyDescent="0.25">
      <c r="A11624" s="3" t="s">
        <v>58</v>
      </c>
      <c r="B11624" s="1">
        <v>46014</v>
      </c>
      <c r="C11624">
        <v>16306627646</v>
      </c>
      <c r="D11624" s="3" t="s">
        <v>5898</v>
      </c>
      <c r="E11624" s="4">
        <v>144.38</v>
      </c>
      <c r="F11624" s="1">
        <v>46074</v>
      </c>
      <c r="G11624" s="4">
        <v>137.5</v>
      </c>
      <c r="H11624" s="1">
        <v>46157</v>
      </c>
      <c r="I11624">
        <v>83</v>
      </c>
      <c r="J11624" s="13">
        <f t="shared" si="181"/>
        <v>11412.5</v>
      </c>
    </row>
    <row r="11625" spans="1:10" ht="21" customHeight="1" x14ac:dyDescent="0.25">
      <c r="A11625" s="3" t="s">
        <v>5899</v>
      </c>
      <c r="B11625" s="1">
        <v>46015</v>
      </c>
      <c r="C11625">
        <v>16313637185</v>
      </c>
      <c r="D11625" s="2" t="s">
        <v>5900</v>
      </c>
      <c r="E11625" s="4">
        <v>2995.03</v>
      </c>
      <c r="F11625" s="1">
        <v>46075</v>
      </c>
      <c r="G11625" s="4">
        <v>2</v>
      </c>
      <c r="H11625" s="1">
        <v>46136</v>
      </c>
      <c r="I11625">
        <v>61</v>
      </c>
      <c r="J11625" s="13">
        <f t="shared" si="181"/>
        <v>122</v>
      </c>
    </row>
    <row r="11626" spans="1:10" ht="21" customHeight="1" x14ac:dyDescent="0.25">
      <c r="A11626" s="3" t="s">
        <v>1288</v>
      </c>
      <c r="B11626" s="1">
        <v>46021</v>
      </c>
      <c r="C11626">
        <v>16341609784</v>
      </c>
      <c r="D11626" s="3" t="s">
        <v>5901</v>
      </c>
      <c r="E11626" s="4">
        <v>54900</v>
      </c>
      <c r="F11626" s="1">
        <v>46081</v>
      </c>
      <c r="G11626" s="4">
        <v>45000</v>
      </c>
      <c r="H11626" s="1">
        <v>46119</v>
      </c>
      <c r="I11626">
        <v>-4</v>
      </c>
      <c r="J11626" s="13">
        <f t="shared" si="181"/>
        <v>-180000</v>
      </c>
    </row>
    <row r="11627" spans="1:10" ht="21" customHeight="1" x14ac:dyDescent="0.25">
      <c r="A11627" s="3" t="s">
        <v>81</v>
      </c>
      <c r="B11627" s="1">
        <v>46024</v>
      </c>
      <c r="C11627">
        <v>16355873351</v>
      </c>
      <c r="D11627" s="2" t="s">
        <v>5902</v>
      </c>
      <c r="E11627" s="4">
        <v>3556.54</v>
      </c>
      <c r="F11627" s="1">
        <v>46084</v>
      </c>
      <c r="G11627" s="4">
        <v>2915.2</v>
      </c>
      <c r="H11627" s="1">
        <v>46113</v>
      </c>
      <c r="I11627">
        <v>-8</v>
      </c>
      <c r="J11627" s="13">
        <f t="shared" si="181"/>
        <v>-23321.599999999999</v>
      </c>
    </row>
    <row r="11628" spans="1:10" ht="21" customHeight="1" x14ac:dyDescent="0.25">
      <c r="A11628" s="3" t="s">
        <v>81</v>
      </c>
      <c r="B11628" s="1">
        <v>46024</v>
      </c>
      <c r="C11628">
        <v>16355873452</v>
      </c>
      <c r="D11628" s="2" t="s">
        <v>5903</v>
      </c>
      <c r="E11628" s="4">
        <v>76840.179999999993</v>
      </c>
      <c r="F11628" s="1">
        <v>46084</v>
      </c>
      <c r="G11628" s="4">
        <v>62654.26</v>
      </c>
      <c r="H11628" s="1">
        <v>46133</v>
      </c>
      <c r="I11628">
        <v>-8</v>
      </c>
      <c r="J11628" s="13">
        <f t="shared" si="181"/>
        <v>-501234.08</v>
      </c>
    </row>
    <row r="11629" spans="1:10" ht="21" customHeight="1" x14ac:dyDescent="0.25">
      <c r="A11629" s="3" t="s">
        <v>81</v>
      </c>
      <c r="B11629" s="1">
        <v>46024</v>
      </c>
      <c r="C11629">
        <v>16355885716</v>
      </c>
      <c r="D11629" s="2" t="s">
        <v>5904</v>
      </c>
      <c r="E11629" s="4">
        <v>1711.87</v>
      </c>
      <c r="F11629" s="1">
        <v>46084</v>
      </c>
      <c r="G11629" s="4">
        <v>1403.17</v>
      </c>
      <c r="H11629" s="1">
        <v>46121</v>
      </c>
      <c r="I11629">
        <v>-8</v>
      </c>
      <c r="J11629" s="13">
        <f t="shared" si="181"/>
        <v>-11225.36</v>
      </c>
    </row>
    <row r="11630" spans="1:10" ht="21" customHeight="1" x14ac:dyDescent="0.25">
      <c r="A11630" s="3" t="s">
        <v>81</v>
      </c>
      <c r="B11630" s="1">
        <v>46024</v>
      </c>
      <c r="C11630">
        <v>16355885772</v>
      </c>
      <c r="D11630" s="2" t="s">
        <v>5905</v>
      </c>
      <c r="E11630" s="4">
        <v>14661.62</v>
      </c>
      <c r="F11630" s="1">
        <v>46084</v>
      </c>
      <c r="G11630" s="4">
        <v>11950.62</v>
      </c>
      <c r="H11630" s="1">
        <v>46133</v>
      </c>
      <c r="I11630">
        <v>-8</v>
      </c>
      <c r="J11630" s="13">
        <f t="shared" si="181"/>
        <v>-95604.96</v>
      </c>
    </row>
    <row r="11631" spans="1:10" ht="21" customHeight="1" x14ac:dyDescent="0.25">
      <c r="A11631" s="2">
        <v>80004830909</v>
      </c>
      <c r="B11631" s="1">
        <v>46029</v>
      </c>
      <c r="C11631">
        <v>16378873393</v>
      </c>
      <c r="D11631" s="2" t="s">
        <v>5906</v>
      </c>
      <c r="E11631" s="4">
        <v>5342.66</v>
      </c>
      <c r="F11631" s="1">
        <v>46089</v>
      </c>
      <c r="G11631" s="4">
        <v>5342.66</v>
      </c>
      <c r="H11631" s="1">
        <v>46147</v>
      </c>
      <c r="I11631">
        <v>-6</v>
      </c>
      <c r="J11631" s="13">
        <f t="shared" si="181"/>
        <v>-32055.96</v>
      </c>
    </row>
    <row r="11632" spans="1:10" ht="21" customHeight="1" x14ac:dyDescent="0.25">
      <c r="A11632" s="3" t="s">
        <v>54</v>
      </c>
      <c r="B11632" s="1">
        <v>46030</v>
      </c>
      <c r="C11632">
        <v>16383416082</v>
      </c>
      <c r="D11632" s="2" t="s">
        <v>145</v>
      </c>
      <c r="E11632" s="4">
        <v>8737.5</v>
      </c>
      <c r="F11632" s="1">
        <v>46090</v>
      </c>
      <c r="G11632" s="4">
        <v>8737.5</v>
      </c>
      <c r="H11632" s="1">
        <v>46120</v>
      </c>
      <c r="I11632">
        <v>-7</v>
      </c>
      <c r="J11632" s="13">
        <f t="shared" si="181"/>
        <v>-61162.5</v>
      </c>
    </row>
    <row r="11633" spans="1:10" ht="21" customHeight="1" x14ac:dyDescent="0.25">
      <c r="A11633" s="3" t="s">
        <v>5896</v>
      </c>
      <c r="B11633" s="1">
        <v>46030</v>
      </c>
      <c r="C11633">
        <v>16386009277</v>
      </c>
      <c r="D11633" s="2">
        <v>1</v>
      </c>
      <c r="E11633" s="4">
        <v>51028.98</v>
      </c>
      <c r="F11633" s="1">
        <v>46090</v>
      </c>
      <c r="G11633" s="4">
        <v>51028.98</v>
      </c>
      <c r="H11633" s="1">
        <v>46146</v>
      </c>
      <c r="I11633">
        <v>-7</v>
      </c>
      <c r="J11633" s="13">
        <f t="shared" si="181"/>
        <v>-357202.86000000004</v>
      </c>
    </row>
    <row r="11634" spans="1:10" ht="21" customHeight="1" x14ac:dyDescent="0.25">
      <c r="A11634" s="3" t="s">
        <v>62</v>
      </c>
      <c r="B11634" s="1">
        <v>46031</v>
      </c>
      <c r="C11634">
        <v>16391079952</v>
      </c>
      <c r="D11634" s="2">
        <v>18749</v>
      </c>
      <c r="E11634" s="4">
        <v>351.48</v>
      </c>
      <c r="F11634" s="1">
        <v>46091</v>
      </c>
      <c r="G11634" s="4">
        <v>351.48</v>
      </c>
      <c r="H11634" s="1">
        <v>46146</v>
      </c>
      <c r="I11634">
        <v>-8</v>
      </c>
      <c r="J11634" s="13">
        <f t="shared" si="181"/>
        <v>-2811.84</v>
      </c>
    </row>
    <row r="11635" spans="1:10" ht="21" customHeight="1" x14ac:dyDescent="0.25">
      <c r="A11635" s="3" t="s">
        <v>67</v>
      </c>
      <c r="B11635" s="1">
        <v>46031</v>
      </c>
      <c r="C11635">
        <v>16394174798</v>
      </c>
      <c r="D11635" s="2" t="s">
        <v>162</v>
      </c>
      <c r="E11635" s="4">
        <v>24408.59</v>
      </c>
      <c r="F11635" s="1">
        <v>46091</v>
      </c>
      <c r="G11635" s="4">
        <v>24408.59</v>
      </c>
      <c r="H11635" s="1">
        <v>46146</v>
      </c>
      <c r="I11635">
        <v>-8</v>
      </c>
      <c r="J11635" s="13">
        <f t="shared" si="181"/>
        <v>-195268.72</v>
      </c>
    </row>
    <row r="11636" spans="1:10" ht="21" customHeight="1" x14ac:dyDescent="0.25">
      <c r="A11636" s="3" t="s">
        <v>5907</v>
      </c>
      <c r="B11636" s="1">
        <v>46034</v>
      </c>
      <c r="C11636">
        <v>16408900532</v>
      </c>
      <c r="D11636" s="2">
        <v>1</v>
      </c>
      <c r="E11636" s="4">
        <v>17724.89</v>
      </c>
      <c r="F11636" s="1">
        <v>46094</v>
      </c>
      <c r="G11636" s="4">
        <v>12824.89</v>
      </c>
      <c r="H11636" s="1">
        <v>46147</v>
      </c>
      <c r="I11636">
        <v>-11</v>
      </c>
      <c r="J11636" s="13">
        <f t="shared" si="181"/>
        <v>-141073.78999999998</v>
      </c>
    </row>
    <row r="11637" spans="1:10" ht="21" customHeight="1" x14ac:dyDescent="0.25">
      <c r="A11637" s="3" t="s">
        <v>5908</v>
      </c>
      <c r="B11637" s="1">
        <v>46034</v>
      </c>
      <c r="C11637">
        <v>16409024262</v>
      </c>
      <c r="D11637" s="2" t="s">
        <v>5909</v>
      </c>
      <c r="E11637" s="4">
        <v>85457.279999999999</v>
      </c>
      <c r="F11637" s="1">
        <v>46094</v>
      </c>
      <c r="G11637" s="4">
        <v>52396.39</v>
      </c>
      <c r="H11637" s="1">
        <v>46177</v>
      </c>
      <c r="I11637">
        <v>-11</v>
      </c>
      <c r="J11637" s="13">
        <f t="shared" si="181"/>
        <v>-576360.29</v>
      </c>
    </row>
    <row r="11638" spans="1:10" ht="21" customHeight="1" x14ac:dyDescent="0.25">
      <c r="A11638" s="3" t="s">
        <v>5908</v>
      </c>
      <c r="B11638" s="1">
        <v>46034</v>
      </c>
      <c r="C11638">
        <v>16409024838</v>
      </c>
      <c r="D11638" s="2" t="s">
        <v>5910</v>
      </c>
      <c r="E11638" s="4">
        <v>353204.4</v>
      </c>
      <c r="F11638" s="1">
        <v>46094</v>
      </c>
      <c r="G11638" s="4">
        <v>289331.78000000003</v>
      </c>
      <c r="H11638" s="1">
        <v>46177</v>
      </c>
      <c r="I11638">
        <v>83</v>
      </c>
      <c r="J11638" s="13">
        <f t="shared" si="181"/>
        <v>24014537.740000002</v>
      </c>
    </row>
    <row r="11639" spans="1:10" ht="21" customHeight="1" x14ac:dyDescent="0.25">
      <c r="A11639" s="3" t="s">
        <v>51</v>
      </c>
      <c r="B11639" s="1">
        <v>46036</v>
      </c>
      <c r="C11639">
        <v>16432845101</v>
      </c>
      <c r="D11639" s="2">
        <v>9012398087</v>
      </c>
      <c r="E11639" s="4">
        <v>451.4</v>
      </c>
      <c r="F11639" s="1">
        <v>46096</v>
      </c>
      <c r="G11639" s="4">
        <v>370</v>
      </c>
      <c r="H11639" s="1">
        <v>46133</v>
      </c>
      <c r="I11639">
        <v>37</v>
      </c>
      <c r="J11639" s="13">
        <f t="shared" si="181"/>
        <v>13690</v>
      </c>
    </row>
    <row r="11640" spans="1:10" ht="21" customHeight="1" x14ac:dyDescent="0.25">
      <c r="A11640" s="3" t="s">
        <v>21</v>
      </c>
      <c r="B11640" s="1">
        <v>46037</v>
      </c>
      <c r="C11640">
        <v>16437228800</v>
      </c>
      <c r="D11640" s="2">
        <v>1283312131</v>
      </c>
      <c r="E11640" s="4">
        <v>18.899999999999999</v>
      </c>
      <c r="F11640" s="1">
        <v>46097</v>
      </c>
      <c r="G11640" s="4">
        <v>18</v>
      </c>
      <c r="H11640" s="1">
        <v>46128</v>
      </c>
      <c r="I11640">
        <v>31</v>
      </c>
      <c r="J11640" s="13">
        <f t="shared" si="181"/>
        <v>558</v>
      </c>
    </row>
    <row r="11641" spans="1:10" ht="21" customHeight="1" x14ac:dyDescent="0.25">
      <c r="A11641" s="3" t="s">
        <v>122</v>
      </c>
      <c r="B11641" s="1">
        <v>46038</v>
      </c>
      <c r="C11641">
        <v>16442637539</v>
      </c>
      <c r="D11641" s="2" t="s">
        <v>5911</v>
      </c>
      <c r="E11641" s="4">
        <v>616.99</v>
      </c>
      <c r="F11641" s="1">
        <v>46098</v>
      </c>
      <c r="G11641" s="4">
        <v>380.77</v>
      </c>
      <c r="H11641" s="1">
        <v>46146</v>
      </c>
      <c r="I11641">
        <v>-15</v>
      </c>
      <c r="J11641" s="13">
        <f t="shared" si="181"/>
        <v>-5711.5499999999993</v>
      </c>
    </row>
    <row r="11642" spans="1:10" ht="21" customHeight="1" x14ac:dyDescent="0.25">
      <c r="A11642" s="3" t="s">
        <v>21</v>
      </c>
      <c r="B11642" s="1">
        <v>46039</v>
      </c>
      <c r="C11642">
        <v>16447915385</v>
      </c>
      <c r="D11642" s="2">
        <v>1283314132</v>
      </c>
      <c r="E11642" s="4">
        <v>5948.72</v>
      </c>
      <c r="F11642" s="1">
        <v>46099</v>
      </c>
      <c r="G11642" s="4">
        <v>160</v>
      </c>
      <c r="H11642" s="1">
        <v>46128</v>
      </c>
      <c r="I11642">
        <v>29</v>
      </c>
      <c r="J11642" s="13">
        <f t="shared" si="181"/>
        <v>4640</v>
      </c>
    </row>
    <row r="11643" spans="1:10" ht="21" customHeight="1" x14ac:dyDescent="0.25">
      <c r="A11643" s="3" t="s">
        <v>1434</v>
      </c>
      <c r="B11643" s="1">
        <v>46041</v>
      </c>
      <c r="C11643">
        <v>16467698524</v>
      </c>
      <c r="D11643" s="2" t="s">
        <v>2006</v>
      </c>
      <c r="E11643" s="4">
        <v>32490.81</v>
      </c>
      <c r="F11643" s="1">
        <v>46101</v>
      </c>
      <c r="G11643" s="4">
        <v>26631.81</v>
      </c>
      <c r="H11643" s="1">
        <v>46133</v>
      </c>
      <c r="I11643">
        <v>-25</v>
      </c>
      <c r="J11643" s="13">
        <f t="shared" si="181"/>
        <v>-665795.25</v>
      </c>
    </row>
    <row r="11644" spans="1:10" ht="21" customHeight="1" x14ac:dyDescent="0.25">
      <c r="A11644" s="3" t="s">
        <v>1434</v>
      </c>
      <c r="B11644" s="1">
        <v>46041</v>
      </c>
      <c r="C11644">
        <v>16468637799</v>
      </c>
      <c r="D11644" s="2" t="s">
        <v>829</v>
      </c>
      <c r="E11644" s="4">
        <v>11242.19</v>
      </c>
      <c r="F11644" s="1">
        <v>46101</v>
      </c>
      <c r="G11644" s="4">
        <v>9214.91</v>
      </c>
      <c r="H11644" s="1">
        <v>46133</v>
      </c>
      <c r="I11644">
        <v>-25</v>
      </c>
      <c r="J11644" s="13">
        <f t="shared" si="181"/>
        <v>-230372.75</v>
      </c>
    </row>
    <row r="11645" spans="1:10" ht="21" customHeight="1" x14ac:dyDescent="0.25">
      <c r="A11645" s="3" t="s">
        <v>216</v>
      </c>
      <c r="B11645" s="1">
        <v>46042</v>
      </c>
      <c r="C11645">
        <v>16473538078</v>
      </c>
      <c r="D11645" s="2">
        <v>2263003889</v>
      </c>
      <c r="E11645" s="4">
        <v>1529.15</v>
      </c>
      <c r="F11645" s="1">
        <v>46102</v>
      </c>
      <c r="G11645" s="4">
        <v>823.2</v>
      </c>
      <c r="H11645" s="1">
        <v>46128</v>
      </c>
      <c r="I11645">
        <v>26</v>
      </c>
      <c r="J11645" s="13">
        <f t="shared" si="181"/>
        <v>21403.200000000001</v>
      </c>
    </row>
    <row r="11646" spans="1:10" ht="21" customHeight="1" x14ac:dyDescent="0.25">
      <c r="A11646" s="2">
        <v>12878470157</v>
      </c>
      <c r="B11646" s="1">
        <v>46045</v>
      </c>
      <c r="C11646">
        <v>16501236650</v>
      </c>
      <c r="D11646" s="2" t="s">
        <v>5912</v>
      </c>
      <c r="E11646" s="4">
        <v>8705.2199999999993</v>
      </c>
      <c r="F11646" s="1">
        <v>46105</v>
      </c>
      <c r="G11646" s="4">
        <v>7135.43</v>
      </c>
      <c r="H11646" s="1">
        <v>46119</v>
      </c>
      <c r="I11646">
        <v>14</v>
      </c>
      <c r="J11646" s="13">
        <f t="shared" si="181"/>
        <v>99896.02</v>
      </c>
    </row>
    <row r="11647" spans="1:10" ht="21" customHeight="1" x14ac:dyDescent="0.25">
      <c r="A11647" s="3" t="s">
        <v>230</v>
      </c>
      <c r="B11647" s="1">
        <v>46051</v>
      </c>
      <c r="C11647">
        <v>16531690804</v>
      </c>
      <c r="D11647" s="2" t="s">
        <v>5913</v>
      </c>
      <c r="E11647" s="4">
        <v>51802.81</v>
      </c>
      <c r="F11647" s="1">
        <v>46112</v>
      </c>
      <c r="G11647" s="4">
        <v>49336.01</v>
      </c>
      <c r="H11647" s="1">
        <v>46146</v>
      </c>
      <c r="I11647">
        <v>-29</v>
      </c>
      <c r="J11647" s="13">
        <f t="shared" si="181"/>
        <v>-1430744.29</v>
      </c>
    </row>
    <row r="11648" spans="1:10" ht="21" customHeight="1" x14ac:dyDescent="0.25">
      <c r="A11648" s="3" t="s">
        <v>5885</v>
      </c>
      <c r="B11648" s="1">
        <v>46056</v>
      </c>
      <c r="C11648">
        <v>16566211349</v>
      </c>
      <c r="D11648" s="2" t="s">
        <v>5914</v>
      </c>
      <c r="E11648" s="4">
        <v>173.92</v>
      </c>
      <c r="F11648" s="1">
        <v>46116</v>
      </c>
      <c r="G11648" s="4">
        <v>142.56</v>
      </c>
      <c r="H11648" s="1">
        <v>46157</v>
      </c>
      <c r="I11648">
        <v>41</v>
      </c>
      <c r="J11648" s="13">
        <f t="shared" si="181"/>
        <v>5844.96</v>
      </c>
    </row>
    <row r="11649" spans="1:10" ht="21" customHeight="1" x14ac:dyDescent="0.25">
      <c r="A11649" s="2">
        <v>13088630150</v>
      </c>
      <c r="B11649" s="1">
        <v>46059</v>
      </c>
      <c r="C11649">
        <v>16592627193</v>
      </c>
      <c r="D11649" s="2">
        <v>4109618799</v>
      </c>
      <c r="E11649" s="4">
        <v>948.08</v>
      </c>
      <c r="F11649" s="1">
        <v>46119</v>
      </c>
      <c r="G11649" s="4">
        <v>871.86</v>
      </c>
      <c r="H11649" s="1">
        <v>46119</v>
      </c>
      <c r="I11649">
        <v>0</v>
      </c>
      <c r="J11649" s="13">
        <f t="shared" si="181"/>
        <v>0</v>
      </c>
    </row>
    <row r="11650" spans="1:10" ht="21" customHeight="1" x14ac:dyDescent="0.25">
      <c r="A11650" s="2">
        <v>12878470157</v>
      </c>
      <c r="B11650" s="1">
        <v>46063</v>
      </c>
      <c r="C11650">
        <v>16618860310</v>
      </c>
      <c r="D11650" s="2">
        <v>2800001188</v>
      </c>
      <c r="E11650" s="4">
        <v>8106.56</v>
      </c>
      <c r="F11650" s="1">
        <v>46123</v>
      </c>
      <c r="G11650" s="4">
        <v>6644.72</v>
      </c>
      <c r="H11650" s="1">
        <v>46133</v>
      </c>
      <c r="I11650">
        <v>10</v>
      </c>
      <c r="J11650" s="13">
        <f t="shared" si="181"/>
        <v>66447.199999999997</v>
      </c>
    </row>
    <row r="11651" spans="1:10" ht="21" customHeight="1" x14ac:dyDescent="0.25">
      <c r="A11651" s="2">
        <v>12878470157</v>
      </c>
      <c r="B11651" s="1">
        <v>46063</v>
      </c>
      <c r="C11651">
        <v>16618860319</v>
      </c>
      <c r="D11651" s="2">
        <v>2800001191</v>
      </c>
      <c r="E11651" s="4">
        <v>8106.56</v>
      </c>
      <c r="F11651" s="1">
        <v>46123</v>
      </c>
      <c r="G11651" s="4">
        <v>6644.72</v>
      </c>
      <c r="H11651" s="1">
        <v>46133</v>
      </c>
      <c r="I11651">
        <v>10</v>
      </c>
      <c r="J11651" s="13">
        <f t="shared" ref="J11651:J11714" si="182">G11651*I11651</f>
        <v>66447.199999999997</v>
      </c>
    </row>
    <row r="11652" spans="1:10" ht="21" customHeight="1" x14ac:dyDescent="0.25">
      <c r="A11652" s="3" t="s">
        <v>5908</v>
      </c>
      <c r="B11652" s="1">
        <v>46063</v>
      </c>
      <c r="C11652">
        <v>16627713522</v>
      </c>
      <c r="D11652" s="2">
        <v>45839</v>
      </c>
      <c r="E11652" s="4">
        <v>9327.86</v>
      </c>
      <c r="F11652" s="1">
        <v>46123</v>
      </c>
      <c r="G11652" s="4">
        <v>9017.76</v>
      </c>
      <c r="H11652" s="1">
        <v>46133</v>
      </c>
      <c r="I11652">
        <v>10</v>
      </c>
      <c r="J11652" s="13">
        <f t="shared" si="182"/>
        <v>90177.600000000006</v>
      </c>
    </row>
    <row r="11653" spans="1:10" ht="21" customHeight="1" x14ac:dyDescent="0.25">
      <c r="A11653" s="3" t="s">
        <v>318</v>
      </c>
      <c r="B11653" s="1">
        <v>46064</v>
      </c>
      <c r="C11653">
        <v>16630738833</v>
      </c>
      <c r="D11653" s="2" t="s">
        <v>5915</v>
      </c>
      <c r="E11653" s="4">
        <v>7729.92</v>
      </c>
      <c r="F11653" s="1">
        <v>46124</v>
      </c>
      <c r="G11653" s="4">
        <v>6498</v>
      </c>
      <c r="H11653" s="1">
        <v>46162</v>
      </c>
      <c r="I11653">
        <v>38</v>
      </c>
      <c r="J11653" s="13">
        <f t="shared" si="182"/>
        <v>246924</v>
      </c>
    </row>
    <row r="11654" spans="1:10" ht="21" customHeight="1" x14ac:dyDescent="0.25">
      <c r="A11654" s="2">
        <v>12572900152</v>
      </c>
      <c r="B11654" s="1">
        <v>46066</v>
      </c>
      <c r="C11654">
        <v>16647711268</v>
      </c>
      <c r="D11654" s="2">
        <v>26460995</v>
      </c>
      <c r="E11654" s="4">
        <v>2616.12</v>
      </c>
      <c r="F11654" s="1">
        <v>46126</v>
      </c>
      <c r="G11654" s="4">
        <v>2515.5</v>
      </c>
      <c r="H11654" s="1">
        <v>46139</v>
      </c>
      <c r="I11654">
        <v>13</v>
      </c>
      <c r="J11654" s="13">
        <f t="shared" si="182"/>
        <v>32701.5</v>
      </c>
    </row>
    <row r="11655" spans="1:10" ht="21" customHeight="1" x14ac:dyDescent="0.25">
      <c r="A11655" s="3" t="s">
        <v>177</v>
      </c>
      <c r="B11655" s="1">
        <v>46066</v>
      </c>
      <c r="C11655">
        <v>16649440838</v>
      </c>
      <c r="D11655" s="2">
        <v>2602600038</v>
      </c>
      <c r="E11655" s="4">
        <v>1510.85</v>
      </c>
      <c r="F11655" s="1">
        <v>46126</v>
      </c>
      <c r="G11655" s="4">
        <v>1238.4000000000001</v>
      </c>
      <c r="H11655" s="1">
        <v>46148</v>
      </c>
      <c r="I11655">
        <v>-2</v>
      </c>
      <c r="J11655" s="13">
        <f t="shared" si="182"/>
        <v>-2476.8000000000002</v>
      </c>
    </row>
    <row r="11656" spans="1:10" ht="21" customHeight="1" x14ac:dyDescent="0.25">
      <c r="A11656" s="3" t="s">
        <v>1381</v>
      </c>
      <c r="B11656" s="1">
        <v>46066</v>
      </c>
      <c r="C11656">
        <v>16655237188</v>
      </c>
      <c r="D11656" s="2">
        <v>3201266280</v>
      </c>
      <c r="E11656" s="4">
        <v>790.56</v>
      </c>
      <c r="F11656" s="1">
        <v>46126</v>
      </c>
      <c r="G11656" s="4">
        <v>648</v>
      </c>
      <c r="H11656" s="1">
        <v>46178</v>
      </c>
      <c r="I11656">
        <v>0</v>
      </c>
      <c r="J11656" s="13">
        <f t="shared" si="182"/>
        <v>0</v>
      </c>
    </row>
    <row r="11657" spans="1:10" ht="21" customHeight="1" x14ac:dyDescent="0.25">
      <c r="A11657" s="3" t="s">
        <v>70</v>
      </c>
      <c r="B11657" s="1">
        <v>46070</v>
      </c>
      <c r="C11657">
        <v>16678560574</v>
      </c>
      <c r="D11657" s="2" t="s">
        <v>5916</v>
      </c>
      <c r="E11657" s="4">
        <v>111.61</v>
      </c>
      <c r="F11657" s="1">
        <v>46130</v>
      </c>
      <c r="G11657" s="4">
        <v>91.85</v>
      </c>
      <c r="H11657" s="1">
        <v>46177</v>
      </c>
      <c r="I11657">
        <v>-6</v>
      </c>
      <c r="J11657" s="13">
        <f t="shared" si="182"/>
        <v>-551.09999999999991</v>
      </c>
    </row>
    <row r="11658" spans="1:10" ht="21" customHeight="1" x14ac:dyDescent="0.25">
      <c r="A11658" s="3" t="s">
        <v>180</v>
      </c>
      <c r="B11658" s="1">
        <v>46071</v>
      </c>
      <c r="C11658">
        <v>16686399498</v>
      </c>
      <c r="D11658" s="2" t="s">
        <v>539</v>
      </c>
      <c r="E11658" s="4">
        <v>44636.47</v>
      </c>
      <c r="F11658" s="1">
        <v>46131</v>
      </c>
      <c r="G11658" s="4">
        <v>44636.47</v>
      </c>
      <c r="H11658" s="1">
        <v>46122</v>
      </c>
      <c r="I11658">
        <v>-9</v>
      </c>
      <c r="J11658" s="13">
        <f t="shared" si="182"/>
        <v>-401728.23</v>
      </c>
    </row>
    <row r="11659" spans="1:10" ht="21" customHeight="1" x14ac:dyDescent="0.25">
      <c r="A11659" s="3" t="s">
        <v>1059</v>
      </c>
      <c r="B11659" s="1">
        <v>46077</v>
      </c>
      <c r="C11659">
        <v>16718856156</v>
      </c>
      <c r="D11659" s="3" t="s">
        <v>5917</v>
      </c>
      <c r="E11659" s="4">
        <v>1040</v>
      </c>
      <c r="F11659" s="1">
        <v>46137</v>
      </c>
      <c r="G11659" s="4">
        <v>1000</v>
      </c>
      <c r="H11659" s="1">
        <v>46119</v>
      </c>
      <c r="I11659">
        <v>-18</v>
      </c>
      <c r="J11659" s="13">
        <f t="shared" si="182"/>
        <v>-18000</v>
      </c>
    </row>
    <row r="11660" spans="1:10" ht="21" customHeight="1" x14ac:dyDescent="0.25">
      <c r="A11660" s="3" t="s">
        <v>70</v>
      </c>
      <c r="B11660" s="1">
        <v>46080</v>
      </c>
      <c r="C11660">
        <v>16750993578</v>
      </c>
      <c r="D11660" s="3" t="s">
        <v>5918</v>
      </c>
      <c r="E11660" s="4">
        <v>116.52</v>
      </c>
      <c r="F11660" s="1">
        <v>46140</v>
      </c>
      <c r="G11660" s="4">
        <v>96.76</v>
      </c>
      <c r="H11660" s="1">
        <v>46177</v>
      </c>
      <c r="I11660">
        <v>37</v>
      </c>
      <c r="J11660" s="13">
        <f t="shared" si="182"/>
        <v>3580.1200000000003</v>
      </c>
    </row>
    <row r="11661" spans="1:10" ht="21" customHeight="1" x14ac:dyDescent="0.25">
      <c r="A11661" s="3" t="s">
        <v>5885</v>
      </c>
      <c r="B11661" s="1">
        <v>46085</v>
      </c>
      <c r="C11661">
        <v>16791659198</v>
      </c>
      <c r="D11661" s="2" t="s">
        <v>5919</v>
      </c>
      <c r="E11661" s="4">
        <v>122.98</v>
      </c>
      <c r="F11661" s="1">
        <v>46145</v>
      </c>
      <c r="G11661" s="4">
        <v>100.8</v>
      </c>
      <c r="H11661" s="1">
        <v>46119</v>
      </c>
      <c r="I11661">
        <v>-26</v>
      </c>
      <c r="J11661" s="13">
        <f t="shared" si="182"/>
        <v>-2620.7999999999997</v>
      </c>
    </row>
    <row r="11662" spans="1:10" ht="21" customHeight="1" x14ac:dyDescent="0.25">
      <c r="A11662" s="3" t="s">
        <v>5885</v>
      </c>
      <c r="B11662" s="1">
        <v>46084</v>
      </c>
      <c r="C11662">
        <v>16791688309</v>
      </c>
      <c r="D11662" s="2" t="s">
        <v>5920</v>
      </c>
      <c r="E11662" s="4">
        <v>1317.6</v>
      </c>
      <c r="F11662" s="1">
        <v>46144</v>
      </c>
      <c r="G11662" s="4">
        <v>1080</v>
      </c>
      <c r="H11662" s="1">
        <v>46119</v>
      </c>
      <c r="I11662">
        <v>-25</v>
      </c>
      <c r="J11662" s="13">
        <f t="shared" si="182"/>
        <v>-27000</v>
      </c>
    </row>
    <row r="11663" spans="1:10" ht="21" customHeight="1" x14ac:dyDescent="0.25">
      <c r="A11663" s="3" t="s">
        <v>54</v>
      </c>
      <c r="B11663" s="1">
        <v>46086</v>
      </c>
      <c r="C11663">
        <v>16809457277</v>
      </c>
      <c r="D11663" s="2" t="s">
        <v>542</v>
      </c>
      <c r="E11663" s="4">
        <v>10248</v>
      </c>
      <c r="F11663" s="1">
        <v>46167</v>
      </c>
      <c r="G11663" s="4">
        <v>10248</v>
      </c>
      <c r="H11663" s="1">
        <v>46119</v>
      </c>
      <c r="I11663">
        <v>-48</v>
      </c>
      <c r="J11663" s="13">
        <f t="shared" si="182"/>
        <v>-491904</v>
      </c>
    </row>
    <row r="11664" spans="1:10" ht="21" customHeight="1" x14ac:dyDescent="0.25">
      <c r="A11664" s="3" t="s">
        <v>214</v>
      </c>
      <c r="B11664" s="1">
        <v>46086</v>
      </c>
      <c r="C11664">
        <v>16813812092</v>
      </c>
      <c r="D11664" s="3" t="s">
        <v>5921</v>
      </c>
      <c r="E11664" s="4">
        <v>53318.879999999997</v>
      </c>
      <c r="F11664" s="1">
        <v>46146</v>
      </c>
      <c r="G11664" s="4">
        <v>43704</v>
      </c>
      <c r="H11664" s="1">
        <v>46126</v>
      </c>
      <c r="I11664">
        <v>-20</v>
      </c>
      <c r="J11664" s="13">
        <f t="shared" si="182"/>
        <v>-874080</v>
      </c>
    </row>
    <row r="11665" spans="1:10" ht="21" customHeight="1" x14ac:dyDescent="0.25">
      <c r="A11665" s="2">
        <v>12878470157</v>
      </c>
      <c r="B11665" s="1">
        <v>46088</v>
      </c>
      <c r="C11665">
        <v>16826033877</v>
      </c>
      <c r="D11665" s="2" t="s">
        <v>5922</v>
      </c>
      <c r="E11665" s="4">
        <v>26941.97</v>
      </c>
      <c r="F11665" s="1">
        <v>46148</v>
      </c>
      <c r="G11665" s="4">
        <v>22083.58</v>
      </c>
      <c r="H11665" s="1">
        <v>46128</v>
      </c>
      <c r="I11665">
        <v>-20</v>
      </c>
      <c r="J11665" s="13">
        <f t="shared" si="182"/>
        <v>-441671.60000000003</v>
      </c>
    </row>
    <row r="11666" spans="1:10" ht="21" customHeight="1" x14ac:dyDescent="0.25">
      <c r="A11666" s="2">
        <v>12878470157</v>
      </c>
      <c r="B11666" s="1">
        <v>46088</v>
      </c>
      <c r="C11666">
        <v>16826037519</v>
      </c>
      <c r="D11666" s="2" t="s">
        <v>5923</v>
      </c>
      <c r="E11666" s="4">
        <v>8945.91</v>
      </c>
      <c r="F11666" s="1">
        <v>46148</v>
      </c>
      <c r="G11666" s="4">
        <v>7332.71</v>
      </c>
      <c r="H11666" s="1">
        <v>46119</v>
      </c>
      <c r="I11666">
        <v>-29</v>
      </c>
      <c r="J11666" s="13">
        <f t="shared" si="182"/>
        <v>-212648.59</v>
      </c>
    </row>
    <row r="11667" spans="1:10" ht="21" customHeight="1" x14ac:dyDescent="0.25">
      <c r="A11667" s="3" t="s">
        <v>225</v>
      </c>
      <c r="B11667" s="1">
        <v>46088</v>
      </c>
      <c r="C11667">
        <v>16828371589</v>
      </c>
      <c r="D11667" s="2" t="s">
        <v>5924</v>
      </c>
      <c r="E11667" s="4">
        <v>45009.13</v>
      </c>
      <c r="F11667" s="1">
        <v>46148</v>
      </c>
      <c r="G11667" s="4">
        <v>36892.730000000003</v>
      </c>
      <c r="H11667" s="1">
        <v>46139</v>
      </c>
      <c r="I11667">
        <v>-9</v>
      </c>
      <c r="J11667" s="13">
        <f t="shared" si="182"/>
        <v>-332034.57</v>
      </c>
    </row>
    <row r="11668" spans="1:10" ht="21" customHeight="1" x14ac:dyDescent="0.25">
      <c r="A11668" s="3" t="s">
        <v>225</v>
      </c>
      <c r="B11668" s="1">
        <v>46088</v>
      </c>
      <c r="C11668">
        <v>16828379953</v>
      </c>
      <c r="D11668" s="2" t="s">
        <v>5925</v>
      </c>
      <c r="E11668" s="4">
        <v>45009.13</v>
      </c>
      <c r="F11668" s="1">
        <v>46148</v>
      </c>
      <c r="G11668" s="4">
        <v>36892.720000000001</v>
      </c>
      <c r="H11668" s="1">
        <v>46139</v>
      </c>
      <c r="I11668">
        <v>-9</v>
      </c>
      <c r="J11668" s="13">
        <f t="shared" si="182"/>
        <v>-332034.48</v>
      </c>
    </row>
    <row r="11669" spans="1:10" ht="21" customHeight="1" x14ac:dyDescent="0.25">
      <c r="A11669" s="3" t="s">
        <v>67</v>
      </c>
      <c r="B11669" s="1">
        <v>46090</v>
      </c>
      <c r="C11669">
        <v>16834344285</v>
      </c>
      <c r="D11669" s="2" t="s">
        <v>5926</v>
      </c>
      <c r="E11669" s="4">
        <v>24549.47</v>
      </c>
      <c r="F11669" s="1">
        <v>46150</v>
      </c>
      <c r="G11669" s="4">
        <v>24549.47</v>
      </c>
      <c r="H11669" s="1">
        <v>46119</v>
      </c>
      <c r="I11669">
        <v>-31</v>
      </c>
      <c r="J11669" s="13">
        <f t="shared" si="182"/>
        <v>-761033.57000000007</v>
      </c>
    </row>
    <row r="11670" spans="1:10" ht="21" customHeight="1" x14ac:dyDescent="0.25">
      <c r="A11670" s="2">
        <v>80003550953</v>
      </c>
      <c r="B11670" s="1">
        <v>46090</v>
      </c>
      <c r="C11670">
        <v>16834921041</v>
      </c>
      <c r="D11670" s="2" t="s">
        <v>407</v>
      </c>
      <c r="E11670" s="4">
        <v>196127.39</v>
      </c>
      <c r="F11670" s="1">
        <v>46150</v>
      </c>
      <c r="G11670" s="4">
        <v>196127.39</v>
      </c>
      <c r="H11670" s="1">
        <v>46119</v>
      </c>
      <c r="I11670">
        <v>-31</v>
      </c>
      <c r="J11670" s="13">
        <f t="shared" si="182"/>
        <v>-6079949.0900000008</v>
      </c>
    </row>
    <row r="11671" spans="1:10" ht="21" customHeight="1" x14ac:dyDescent="0.25">
      <c r="A11671" s="2">
        <v>80003550953</v>
      </c>
      <c r="B11671" s="1">
        <v>46090</v>
      </c>
      <c r="C11671">
        <v>16835306686</v>
      </c>
      <c r="D11671" s="2" t="s">
        <v>760</v>
      </c>
      <c r="E11671" s="4">
        <v>10339.5</v>
      </c>
      <c r="F11671" s="1">
        <v>46150</v>
      </c>
      <c r="G11671" s="4">
        <v>10339.5</v>
      </c>
      <c r="H11671" s="1">
        <v>46119</v>
      </c>
      <c r="I11671">
        <v>-31</v>
      </c>
      <c r="J11671" s="13">
        <f t="shared" si="182"/>
        <v>-320524.5</v>
      </c>
    </row>
    <row r="11672" spans="1:10" ht="21" customHeight="1" x14ac:dyDescent="0.25">
      <c r="A11672" s="3" t="s">
        <v>180</v>
      </c>
      <c r="B11672" s="1">
        <v>46090</v>
      </c>
      <c r="C11672">
        <v>16835827055</v>
      </c>
      <c r="D11672" s="2" t="s">
        <v>5927</v>
      </c>
      <c r="E11672" s="4">
        <v>44309.59</v>
      </c>
      <c r="F11672" s="1">
        <v>46150</v>
      </c>
      <c r="G11672" s="4">
        <v>44309.59</v>
      </c>
      <c r="H11672" s="1">
        <v>46129</v>
      </c>
      <c r="I11672">
        <v>-21</v>
      </c>
      <c r="J11672" s="13">
        <f t="shared" si="182"/>
        <v>-930501.3899999999</v>
      </c>
    </row>
    <row r="11673" spans="1:10" ht="21" customHeight="1" x14ac:dyDescent="0.25">
      <c r="A11673" s="3" t="s">
        <v>122</v>
      </c>
      <c r="B11673" s="1">
        <v>46090</v>
      </c>
      <c r="C11673">
        <v>16836668121</v>
      </c>
      <c r="D11673" s="2" t="s">
        <v>5928</v>
      </c>
      <c r="E11673" s="4">
        <v>616.99</v>
      </c>
      <c r="F11673" s="1">
        <v>46150</v>
      </c>
      <c r="G11673" s="4">
        <v>587.61</v>
      </c>
      <c r="H11673" s="1">
        <v>46119</v>
      </c>
      <c r="I11673">
        <v>-31</v>
      </c>
      <c r="J11673" s="13">
        <f t="shared" si="182"/>
        <v>-18215.91</v>
      </c>
    </row>
    <row r="11674" spans="1:10" ht="21" customHeight="1" x14ac:dyDescent="0.25">
      <c r="A11674" s="3" t="s">
        <v>230</v>
      </c>
      <c r="B11674" s="1">
        <v>46090</v>
      </c>
      <c r="C11674">
        <v>16838868410</v>
      </c>
      <c r="D11674" s="2" t="s">
        <v>5010</v>
      </c>
      <c r="E11674" s="4">
        <v>60758.34</v>
      </c>
      <c r="F11674" s="1">
        <v>46150</v>
      </c>
      <c r="G11674" s="4">
        <v>57865.09</v>
      </c>
      <c r="H11674" s="1">
        <v>46119</v>
      </c>
      <c r="I11674">
        <v>-31</v>
      </c>
      <c r="J11674" s="13">
        <f t="shared" si="182"/>
        <v>-1793817.7899999998</v>
      </c>
    </row>
    <row r="11675" spans="1:10" ht="21" customHeight="1" x14ac:dyDescent="0.25">
      <c r="A11675" s="3" t="s">
        <v>239</v>
      </c>
      <c r="B11675" s="1">
        <v>46091</v>
      </c>
      <c r="C11675">
        <v>16845364046</v>
      </c>
      <c r="D11675" s="2" t="s">
        <v>728</v>
      </c>
      <c r="E11675" s="4">
        <v>1346.16</v>
      </c>
      <c r="F11675" s="1">
        <v>46151</v>
      </c>
      <c r="G11675" s="4">
        <v>1346.16</v>
      </c>
      <c r="H11675" s="1">
        <v>46119</v>
      </c>
      <c r="I11675">
        <v>-32</v>
      </c>
      <c r="J11675" s="13">
        <f t="shared" si="182"/>
        <v>-43077.120000000003</v>
      </c>
    </row>
    <row r="11676" spans="1:10" ht="21" customHeight="1" x14ac:dyDescent="0.25">
      <c r="A11676" s="3" t="s">
        <v>248</v>
      </c>
      <c r="B11676" s="1">
        <v>46091</v>
      </c>
      <c r="C11676">
        <v>16848965804</v>
      </c>
      <c r="D11676" s="2" t="s">
        <v>5929</v>
      </c>
      <c r="E11676" s="4">
        <v>10657.5</v>
      </c>
      <c r="F11676" s="1">
        <v>46151</v>
      </c>
      <c r="G11676" s="4">
        <v>10150</v>
      </c>
      <c r="H11676" s="1">
        <v>46119</v>
      </c>
      <c r="I11676">
        <v>-32</v>
      </c>
      <c r="J11676" s="13">
        <f t="shared" si="182"/>
        <v>-324800</v>
      </c>
    </row>
    <row r="11677" spans="1:10" ht="21" customHeight="1" x14ac:dyDescent="0.25">
      <c r="A11677" s="2">
        <v>11263180967</v>
      </c>
      <c r="B11677" s="1">
        <v>46093</v>
      </c>
      <c r="C11677">
        <v>16863295383</v>
      </c>
      <c r="D11677" s="2">
        <v>26002090</v>
      </c>
      <c r="E11677" s="4">
        <v>761.79</v>
      </c>
      <c r="F11677" s="1">
        <v>46153</v>
      </c>
      <c r="G11677" s="4">
        <v>692.54</v>
      </c>
      <c r="H11677" s="1">
        <v>46128</v>
      </c>
      <c r="I11677">
        <v>-25</v>
      </c>
      <c r="J11677" s="13">
        <f t="shared" si="182"/>
        <v>-17313.5</v>
      </c>
    </row>
    <row r="11678" spans="1:10" ht="21" customHeight="1" x14ac:dyDescent="0.25">
      <c r="A11678" s="3" t="s">
        <v>264</v>
      </c>
      <c r="B11678" s="1">
        <v>46093</v>
      </c>
      <c r="C11678">
        <v>16865519786</v>
      </c>
      <c r="D11678" s="2">
        <v>1725146077</v>
      </c>
      <c r="E11678" s="4">
        <v>5490</v>
      </c>
      <c r="F11678" s="1">
        <v>46153</v>
      </c>
      <c r="G11678" s="4">
        <v>4500</v>
      </c>
      <c r="H11678" s="1">
        <v>46177</v>
      </c>
      <c r="I11678">
        <v>24</v>
      </c>
      <c r="J11678" s="13">
        <f t="shared" si="182"/>
        <v>108000</v>
      </c>
    </row>
    <row r="11679" spans="1:10" ht="21" customHeight="1" x14ac:dyDescent="0.25">
      <c r="A11679" s="3" t="s">
        <v>1059</v>
      </c>
      <c r="B11679" s="1">
        <v>46093</v>
      </c>
      <c r="C11679">
        <v>16871395822</v>
      </c>
      <c r="D11679" s="3" t="s">
        <v>5930</v>
      </c>
      <c r="E11679" s="4">
        <v>9308</v>
      </c>
      <c r="F11679" s="1">
        <v>46153</v>
      </c>
      <c r="G11679" s="4">
        <v>8950</v>
      </c>
      <c r="H11679" s="1">
        <v>46128</v>
      </c>
      <c r="I11679">
        <v>-25</v>
      </c>
      <c r="J11679" s="13">
        <f t="shared" si="182"/>
        <v>-223750</v>
      </c>
    </row>
    <row r="11680" spans="1:10" ht="21" customHeight="1" x14ac:dyDescent="0.25">
      <c r="A11680" s="3" t="s">
        <v>391</v>
      </c>
      <c r="B11680" s="1">
        <v>46094</v>
      </c>
      <c r="C11680">
        <v>16879207301</v>
      </c>
      <c r="D11680" s="2" t="s">
        <v>5931</v>
      </c>
      <c r="E11680" s="4">
        <v>3416</v>
      </c>
      <c r="F11680" s="1">
        <v>46154</v>
      </c>
      <c r="G11680" s="4">
        <v>3416</v>
      </c>
      <c r="H11680" s="1">
        <v>46119</v>
      </c>
      <c r="I11680">
        <v>-35</v>
      </c>
      <c r="J11680" s="13">
        <f t="shared" si="182"/>
        <v>-119560</v>
      </c>
    </row>
    <row r="11681" spans="1:10" ht="21" customHeight="1" x14ac:dyDescent="0.25">
      <c r="A11681" s="3" t="s">
        <v>2400</v>
      </c>
      <c r="B11681" s="1">
        <v>46094</v>
      </c>
      <c r="C11681">
        <v>16886979013</v>
      </c>
      <c r="D11681" s="2">
        <v>2602128</v>
      </c>
      <c r="E11681" s="4">
        <v>51492.66</v>
      </c>
      <c r="F11681" s="1">
        <v>46155</v>
      </c>
      <c r="G11681" s="4">
        <v>46811.51</v>
      </c>
      <c r="H11681" s="1">
        <v>46120</v>
      </c>
      <c r="I11681">
        <v>-35</v>
      </c>
      <c r="J11681" s="13">
        <f t="shared" si="182"/>
        <v>-1638402.85</v>
      </c>
    </row>
    <row r="11682" spans="1:10" ht="21" customHeight="1" x14ac:dyDescent="0.25">
      <c r="A11682" s="3" t="s">
        <v>225</v>
      </c>
      <c r="B11682" s="1">
        <v>46096</v>
      </c>
      <c r="C11682">
        <v>16894193548</v>
      </c>
      <c r="D11682" s="2" t="s">
        <v>5932</v>
      </c>
      <c r="E11682" s="4">
        <v>145.80000000000001</v>
      </c>
      <c r="F11682" s="1">
        <v>46157</v>
      </c>
      <c r="G11682" s="4">
        <v>119.51</v>
      </c>
      <c r="H11682" s="1">
        <v>46139</v>
      </c>
      <c r="I11682">
        <v>-18</v>
      </c>
      <c r="J11682" s="13">
        <f t="shared" si="182"/>
        <v>-2151.1800000000003</v>
      </c>
    </row>
    <row r="11683" spans="1:10" ht="21" customHeight="1" x14ac:dyDescent="0.25">
      <c r="A11683" s="3" t="s">
        <v>5933</v>
      </c>
      <c r="B11683" s="1">
        <v>46097</v>
      </c>
      <c r="C11683">
        <v>16895883226</v>
      </c>
      <c r="D11683" s="2">
        <v>2026001251</v>
      </c>
      <c r="E11683" s="4">
        <v>188112.32</v>
      </c>
      <c r="F11683" s="1">
        <v>46157</v>
      </c>
      <c r="G11683" s="4">
        <v>171011.20000000001</v>
      </c>
      <c r="H11683" s="1">
        <v>46139</v>
      </c>
      <c r="I11683">
        <v>-18</v>
      </c>
      <c r="J11683" s="13">
        <f t="shared" si="182"/>
        <v>-3078201.6</v>
      </c>
    </row>
    <row r="11684" spans="1:10" ht="21" customHeight="1" x14ac:dyDescent="0.25">
      <c r="A11684" s="3" t="s">
        <v>15</v>
      </c>
      <c r="B11684" s="1">
        <v>46101</v>
      </c>
      <c r="C11684">
        <v>16932303545</v>
      </c>
      <c r="D11684" s="3" t="s">
        <v>5934</v>
      </c>
      <c r="E11684" s="4">
        <v>634.29999999999995</v>
      </c>
      <c r="F11684" s="1">
        <v>46161</v>
      </c>
      <c r="G11684" s="4">
        <v>572.79999999999995</v>
      </c>
      <c r="H11684" s="1">
        <v>46121</v>
      </c>
      <c r="I11684">
        <v>-40</v>
      </c>
      <c r="J11684" s="13">
        <f t="shared" si="182"/>
        <v>-22912</v>
      </c>
    </row>
    <row r="11685" spans="1:10" ht="21" customHeight="1" x14ac:dyDescent="0.25">
      <c r="A11685" s="2">
        <v>11263180967</v>
      </c>
      <c r="B11685" s="1">
        <v>46101</v>
      </c>
      <c r="C11685">
        <v>16932385864</v>
      </c>
      <c r="D11685" s="2">
        <v>26002373</v>
      </c>
      <c r="E11685" s="4">
        <v>82.7</v>
      </c>
      <c r="F11685" s="1">
        <v>46162</v>
      </c>
      <c r="G11685" s="4">
        <v>75.180000000000007</v>
      </c>
      <c r="H11685" s="1">
        <v>46128</v>
      </c>
      <c r="I11685">
        <v>-34</v>
      </c>
      <c r="J11685" s="13">
        <f t="shared" si="182"/>
        <v>-2556.1200000000003</v>
      </c>
    </row>
    <row r="11686" spans="1:10" ht="21" customHeight="1" x14ac:dyDescent="0.25">
      <c r="A11686" s="2">
        <v>11489570967</v>
      </c>
      <c r="B11686" s="1">
        <v>46102</v>
      </c>
      <c r="C11686">
        <v>16934661281</v>
      </c>
      <c r="D11686" s="2">
        <v>9542601827</v>
      </c>
      <c r="E11686" s="4">
        <v>2989.9</v>
      </c>
      <c r="F11686" s="1">
        <v>46162</v>
      </c>
      <c r="G11686" s="4">
        <v>2874.9</v>
      </c>
      <c r="H11686" s="1">
        <v>46163</v>
      </c>
      <c r="I11686">
        <v>1</v>
      </c>
      <c r="J11686" s="13">
        <f t="shared" si="182"/>
        <v>2874.9</v>
      </c>
    </row>
    <row r="11687" spans="1:10" ht="21" customHeight="1" x14ac:dyDescent="0.25">
      <c r="A11687" s="3" t="s">
        <v>5935</v>
      </c>
      <c r="B11687" s="1">
        <v>46104</v>
      </c>
      <c r="C11687">
        <v>16939302381</v>
      </c>
      <c r="D11687" s="2" t="s">
        <v>351</v>
      </c>
      <c r="E11687" s="4">
        <v>51769.04</v>
      </c>
      <c r="F11687" s="1">
        <v>46164</v>
      </c>
      <c r="G11687" s="4">
        <v>51769.04</v>
      </c>
      <c r="H11687" s="1">
        <v>46119</v>
      </c>
      <c r="I11687">
        <v>-45</v>
      </c>
      <c r="J11687" s="13">
        <f t="shared" si="182"/>
        <v>-2329606.7999999998</v>
      </c>
    </row>
    <row r="11688" spans="1:10" ht="21" customHeight="1" x14ac:dyDescent="0.25">
      <c r="A11688" s="3" t="s">
        <v>301</v>
      </c>
      <c r="B11688" s="1">
        <v>46104</v>
      </c>
      <c r="C11688">
        <v>16939512654</v>
      </c>
      <c r="D11688" s="2" t="s">
        <v>5936</v>
      </c>
      <c r="E11688" s="4">
        <v>6371</v>
      </c>
      <c r="F11688" s="1">
        <v>46164</v>
      </c>
      <c r="G11688" s="4">
        <v>6371</v>
      </c>
      <c r="H11688" s="1">
        <v>46134</v>
      </c>
      <c r="I11688">
        <v>-30</v>
      </c>
      <c r="J11688" s="13">
        <f t="shared" si="182"/>
        <v>-191130</v>
      </c>
    </row>
    <row r="11689" spans="1:10" ht="21" customHeight="1" x14ac:dyDescent="0.25">
      <c r="A11689" s="3" t="s">
        <v>5937</v>
      </c>
      <c r="B11689" s="1">
        <v>46104</v>
      </c>
      <c r="C11689">
        <v>16940812708</v>
      </c>
      <c r="D11689" s="2" t="s">
        <v>5938</v>
      </c>
      <c r="E11689" s="4">
        <v>20618.96</v>
      </c>
      <c r="F11689" s="1">
        <v>46164</v>
      </c>
      <c r="G11689" s="4">
        <v>20618.96</v>
      </c>
      <c r="H11689" s="1">
        <v>46119</v>
      </c>
      <c r="I11689">
        <v>-45</v>
      </c>
      <c r="J11689" s="13">
        <f t="shared" si="182"/>
        <v>-927853.2</v>
      </c>
    </row>
    <row r="11690" spans="1:10" ht="21" customHeight="1" x14ac:dyDescent="0.25">
      <c r="A11690" s="2">
        <v>13221390159</v>
      </c>
      <c r="B11690" s="1">
        <v>46105</v>
      </c>
      <c r="C11690">
        <v>16944656672</v>
      </c>
      <c r="D11690" s="2" t="s">
        <v>5939</v>
      </c>
      <c r="E11690" s="4">
        <v>1378.34</v>
      </c>
      <c r="F11690" s="1">
        <v>46165</v>
      </c>
      <c r="G11690" s="4">
        <v>1129.78</v>
      </c>
      <c r="H11690" s="1">
        <v>46113</v>
      </c>
      <c r="I11690">
        <v>-52</v>
      </c>
      <c r="J11690" s="13">
        <f t="shared" si="182"/>
        <v>-58748.56</v>
      </c>
    </row>
    <row r="11691" spans="1:10" ht="21" customHeight="1" x14ac:dyDescent="0.25">
      <c r="A11691" s="2" t="s">
        <v>5940</v>
      </c>
      <c r="B11691" s="1">
        <v>46105</v>
      </c>
      <c r="C11691">
        <v>16947185010</v>
      </c>
      <c r="D11691" s="2" t="s">
        <v>5941</v>
      </c>
      <c r="E11691" s="4">
        <v>380.64</v>
      </c>
      <c r="F11691" s="1">
        <v>46129</v>
      </c>
      <c r="G11691" s="4">
        <v>320.64</v>
      </c>
      <c r="H11691" s="1">
        <v>46128</v>
      </c>
      <c r="I11691">
        <v>-1</v>
      </c>
      <c r="J11691" s="13">
        <f t="shared" si="182"/>
        <v>-320.64</v>
      </c>
    </row>
    <row r="11692" spans="1:10" ht="21" customHeight="1" x14ac:dyDescent="0.25">
      <c r="A11692" s="2" t="s">
        <v>5942</v>
      </c>
      <c r="B11692" s="1">
        <v>46105</v>
      </c>
      <c r="C11692">
        <v>16947364309</v>
      </c>
      <c r="D11692" s="2">
        <v>24</v>
      </c>
      <c r="E11692" s="4">
        <v>380.64</v>
      </c>
      <c r="F11692" s="1">
        <v>46133</v>
      </c>
      <c r="G11692" s="4">
        <v>320.64</v>
      </c>
      <c r="H11692" s="1">
        <v>46133</v>
      </c>
      <c r="I11692">
        <v>0</v>
      </c>
      <c r="J11692" s="13">
        <f t="shared" si="182"/>
        <v>0</v>
      </c>
    </row>
    <row r="11693" spans="1:10" ht="21" customHeight="1" x14ac:dyDescent="0.25">
      <c r="A11693" s="3" t="s">
        <v>388</v>
      </c>
      <c r="B11693" s="1">
        <v>46106</v>
      </c>
      <c r="C11693">
        <v>16950510818</v>
      </c>
      <c r="D11693" s="2">
        <v>2602600313</v>
      </c>
      <c r="E11693" s="4">
        <v>34020</v>
      </c>
      <c r="F11693" s="1">
        <v>46166</v>
      </c>
      <c r="G11693" s="4">
        <v>32400</v>
      </c>
      <c r="H11693" s="1">
        <v>46128</v>
      </c>
      <c r="I11693">
        <v>-38</v>
      </c>
      <c r="J11693" s="13">
        <f t="shared" si="182"/>
        <v>-1231200</v>
      </c>
    </row>
    <row r="11694" spans="1:10" ht="21" customHeight="1" x14ac:dyDescent="0.25">
      <c r="A11694" s="3" t="s">
        <v>388</v>
      </c>
      <c r="B11694" s="1">
        <v>46106</v>
      </c>
      <c r="C11694">
        <v>16950511652</v>
      </c>
      <c r="D11694" s="2">
        <v>2602600309</v>
      </c>
      <c r="E11694" s="4">
        <v>34020</v>
      </c>
      <c r="F11694" s="1">
        <v>46166</v>
      </c>
      <c r="G11694" s="4">
        <v>32400</v>
      </c>
      <c r="H11694" s="1">
        <v>46128</v>
      </c>
      <c r="I11694">
        <v>-38</v>
      </c>
      <c r="J11694" s="13">
        <f t="shared" si="182"/>
        <v>-1231200</v>
      </c>
    </row>
    <row r="11695" spans="1:10" ht="21" customHeight="1" x14ac:dyDescent="0.25">
      <c r="A11695" s="2">
        <v>80004830909</v>
      </c>
      <c r="B11695" s="1">
        <v>46106</v>
      </c>
      <c r="C11695">
        <v>16952864449</v>
      </c>
      <c r="D11695" s="2">
        <v>24473</v>
      </c>
      <c r="E11695" s="4">
        <v>4123.13</v>
      </c>
      <c r="F11695" s="1">
        <v>46166</v>
      </c>
      <c r="G11695" s="4">
        <v>4123.13</v>
      </c>
      <c r="H11695" s="1">
        <v>46128</v>
      </c>
      <c r="I11695">
        <v>-38</v>
      </c>
      <c r="J11695" s="13">
        <f t="shared" si="182"/>
        <v>-156678.94</v>
      </c>
    </row>
    <row r="11696" spans="1:10" ht="21" customHeight="1" x14ac:dyDescent="0.25">
      <c r="A11696" s="2">
        <v>80004830909</v>
      </c>
      <c r="B11696" s="1">
        <v>46106</v>
      </c>
      <c r="C11696">
        <v>16952873963</v>
      </c>
      <c r="D11696" s="2">
        <v>21551</v>
      </c>
      <c r="E11696" s="4">
        <v>3968.14</v>
      </c>
      <c r="F11696" s="1">
        <v>46166</v>
      </c>
      <c r="G11696" s="4">
        <v>3968.14</v>
      </c>
      <c r="H11696" s="1">
        <v>46128</v>
      </c>
      <c r="I11696">
        <v>-38</v>
      </c>
      <c r="J11696" s="13">
        <f t="shared" si="182"/>
        <v>-150789.32</v>
      </c>
    </row>
    <row r="11697" spans="1:10" ht="21" customHeight="1" x14ac:dyDescent="0.25">
      <c r="A11697" s="3" t="s">
        <v>264</v>
      </c>
      <c r="B11697" s="1">
        <v>46107</v>
      </c>
      <c r="C11697">
        <v>16957161622</v>
      </c>
      <c r="D11697" s="2">
        <v>1726035555</v>
      </c>
      <c r="E11697" s="4">
        <v>1404</v>
      </c>
      <c r="F11697" s="1">
        <v>46167</v>
      </c>
      <c r="G11697" s="4">
        <v>1350</v>
      </c>
      <c r="H11697" s="1">
        <v>46133</v>
      </c>
      <c r="I11697">
        <v>-34</v>
      </c>
      <c r="J11697" s="13">
        <f t="shared" si="182"/>
        <v>-45900</v>
      </c>
    </row>
    <row r="11698" spans="1:10" ht="21" customHeight="1" x14ac:dyDescent="0.25">
      <c r="A11698" s="3" t="s">
        <v>5933</v>
      </c>
      <c r="B11698" s="1">
        <v>46107</v>
      </c>
      <c r="C11698">
        <v>16958044866</v>
      </c>
      <c r="D11698" s="2">
        <v>2026001448</v>
      </c>
      <c r="E11698" s="4">
        <v>353495.15</v>
      </c>
      <c r="F11698" s="1">
        <v>46167</v>
      </c>
      <c r="G11698" s="4">
        <v>321359.23</v>
      </c>
      <c r="H11698" s="1">
        <v>46139</v>
      </c>
      <c r="I11698">
        <v>-28</v>
      </c>
      <c r="J11698" s="13">
        <f t="shared" si="182"/>
        <v>-8998058.4399999995</v>
      </c>
    </row>
    <row r="11699" spans="1:10" ht="21" customHeight="1" x14ac:dyDescent="0.25">
      <c r="A11699" s="3" t="s">
        <v>51</v>
      </c>
      <c r="B11699" s="1">
        <v>46107</v>
      </c>
      <c r="C11699">
        <v>16958500897</v>
      </c>
      <c r="D11699" s="2">
        <v>9012387480</v>
      </c>
      <c r="E11699" s="4">
        <v>9602.6200000000008</v>
      </c>
      <c r="F11699" s="1">
        <v>46167</v>
      </c>
      <c r="G11699" s="4">
        <v>7871</v>
      </c>
      <c r="H11699" s="1">
        <v>46125</v>
      </c>
      <c r="I11699">
        <v>-42</v>
      </c>
      <c r="J11699" s="13">
        <f t="shared" si="182"/>
        <v>-330582</v>
      </c>
    </row>
    <row r="11700" spans="1:10" ht="21" customHeight="1" x14ac:dyDescent="0.25">
      <c r="A11700" s="3" t="s">
        <v>51</v>
      </c>
      <c r="B11700" s="1">
        <v>46107</v>
      </c>
      <c r="C11700">
        <v>16961134631</v>
      </c>
      <c r="D11700" s="2">
        <v>9012407759</v>
      </c>
      <c r="E11700" s="4">
        <v>14538.37</v>
      </c>
      <c r="F11700" s="1">
        <v>46167</v>
      </c>
      <c r="G11700" s="4">
        <v>11916.7</v>
      </c>
      <c r="H11700" s="1">
        <v>46125</v>
      </c>
      <c r="I11700">
        <v>-42</v>
      </c>
      <c r="J11700" s="13">
        <f t="shared" si="182"/>
        <v>-500501.4</v>
      </c>
    </row>
    <row r="11701" spans="1:10" ht="21" customHeight="1" x14ac:dyDescent="0.25">
      <c r="A11701" s="3" t="s">
        <v>169</v>
      </c>
      <c r="B11701" s="1">
        <v>46108</v>
      </c>
      <c r="C11701">
        <v>16964623675</v>
      </c>
      <c r="D11701" s="2">
        <v>2025009839</v>
      </c>
      <c r="E11701" s="4">
        <v>4392</v>
      </c>
      <c r="F11701" s="1">
        <v>46168</v>
      </c>
      <c r="G11701" s="4">
        <v>3600</v>
      </c>
      <c r="H11701" s="1">
        <v>46163</v>
      </c>
      <c r="I11701">
        <v>-5</v>
      </c>
      <c r="J11701" s="13">
        <f t="shared" si="182"/>
        <v>-18000</v>
      </c>
    </row>
    <row r="11702" spans="1:10" ht="21" customHeight="1" x14ac:dyDescent="0.25">
      <c r="A11702" s="3" t="s">
        <v>613</v>
      </c>
      <c r="B11702" s="1">
        <v>46108</v>
      </c>
      <c r="C11702">
        <v>16965818938</v>
      </c>
      <c r="D11702" s="2">
        <v>87</v>
      </c>
      <c r="E11702" s="4">
        <v>1464</v>
      </c>
      <c r="F11702" s="1">
        <v>46168</v>
      </c>
      <c r="G11702" s="4">
        <v>1200</v>
      </c>
      <c r="H11702" s="1">
        <v>46157</v>
      </c>
      <c r="I11702">
        <v>-34</v>
      </c>
      <c r="J11702" s="13">
        <f t="shared" si="182"/>
        <v>-40800</v>
      </c>
    </row>
    <row r="11703" spans="1:10" ht="21" customHeight="1" x14ac:dyDescent="0.25">
      <c r="A11703" s="3" t="s">
        <v>338</v>
      </c>
      <c r="B11703" s="1">
        <v>46108</v>
      </c>
      <c r="C11703">
        <v>16966624083</v>
      </c>
      <c r="D11703" s="2">
        <v>2726300783</v>
      </c>
      <c r="E11703" s="4">
        <v>3837.51</v>
      </c>
      <c r="F11703" s="1">
        <v>46168</v>
      </c>
      <c r="G11703" s="4">
        <v>3145.5</v>
      </c>
      <c r="H11703" s="1">
        <v>46121</v>
      </c>
      <c r="I11703">
        <v>-47</v>
      </c>
      <c r="J11703" s="13">
        <f t="shared" si="182"/>
        <v>-147838.5</v>
      </c>
    </row>
    <row r="11704" spans="1:10" ht="21" customHeight="1" x14ac:dyDescent="0.25">
      <c r="A11704" s="2">
        <v>12883420155</v>
      </c>
      <c r="B11704" s="1">
        <v>46109</v>
      </c>
      <c r="C11704">
        <v>16974585640</v>
      </c>
      <c r="D11704" s="2" t="s">
        <v>6193</v>
      </c>
      <c r="E11704" s="4">
        <v>869.73</v>
      </c>
      <c r="F11704" s="1">
        <v>46169</v>
      </c>
      <c r="G11704" s="4">
        <v>712.89</v>
      </c>
      <c r="H11704" s="1">
        <v>46119</v>
      </c>
      <c r="I11704">
        <v>-50</v>
      </c>
      <c r="J11704" s="13">
        <f t="shared" si="182"/>
        <v>-35644.5</v>
      </c>
    </row>
    <row r="11705" spans="1:10" ht="21" customHeight="1" x14ac:dyDescent="0.25">
      <c r="A11705" s="3" t="s">
        <v>5933</v>
      </c>
      <c r="B11705" s="1">
        <v>46111</v>
      </c>
      <c r="C11705">
        <v>16980958046</v>
      </c>
      <c r="D11705" s="2">
        <v>2026001499</v>
      </c>
      <c r="E11705" s="4">
        <v>131996.04</v>
      </c>
      <c r="F11705" s="1">
        <v>46171</v>
      </c>
      <c r="G11705" s="4">
        <v>119996.4</v>
      </c>
      <c r="H11705" s="1">
        <v>46139</v>
      </c>
      <c r="I11705">
        <v>-32</v>
      </c>
      <c r="J11705" s="13">
        <f t="shared" si="182"/>
        <v>-3839884.8</v>
      </c>
    </row>
    <row r="11706" spans="1:10" ht="21" customHeight="1" x14ac:dyDescent="0.25">
      <c r="A11706" s="2">
        <v>11325690151</v>
      </c>
      <c r="B11706" s="1">
        <v>46111</v>
      </c>
      <c r="C11706">
        <v>16983632715</v>
      </c>
      <c r="D11706" s="2">
        <v>5200093705</v>
      </c>
      <c r="E11706" s="4">
        <v>33839.4</v>
      </c>
      <c r="F11706" s="1">
        <v>46171</v>
      </c>
      <c r="G11706" s="4">
        <v>32228</v>
      </c>
      <c r="H11706" s="1">
        <v>46128</v>
      </c>
      <c r="I11706">
        <v>-43</v>
      </c>
      <c r="J11706" s="13">
        <f t="shared" si="182"/>
        <v>-1385804</v>
      </c>
    </row>
    <row r="11707" spans="1:10" ht="21" customHeight="1" x14ac:dyDescent="0.25">
      <c r="A11707" s="3" t="s">
        <v>15</v>
      </c>
      <c r="B11707" s="1">
        <v>46111</v>
      </c>
      <c r="C11707">
        <v>16984456747</v>
      </c>
      <c r="D11707" s="3" t="s">
        <v>5943</v>
      </c>
      <c r="E11707" s="4">
        <v>414.14</v>
      </c>
      <c r="F11707" s="1">
        <v>46171</v>
      </c>
      <c r="G11707" s="4">
        <v>376.49</v>
      </c>
      <c r="H11707" s="1">
        <v>46121</v>
      </c>
      <c r="I11707">
        <v>-50</v>
      </c>
      <c r="J11707" s="13">
        <f t="shared" si="182"/>
        <v>-18824.5</v>
      </c>
    </row>
    <row r="11708" spans="1:10" ht="21" customHeight="1" x14ac:dyDescent="0.25">
      <c r="A11708" s="3" t="s">
        <v>318</v>
      </c>
      <c r="B11708" s="1">
        <v>46111</v>
      </c>
      <c r="C11708">
        <v>16984480052</v>
      </c>
      <c r="D11708" s="2" t="s">
        <v>5944</v>
      </c>
      <c r="E11708" s="4">
        <v>1738.5</v>
      </c>
      <c r="F11708" s="1">
        <v>46171</v>
      </c>
      <c r="G11708" s="4">
        <v>1425</v>
      </c>
      <c r="H11708" s="1">
        <v>46120</v>
      </c>
      <c r="I11708">
        <v>-51</v>
      </c>
      <c r="J11708" s="13">
        <f t="shared" si="182"/>
        <v>-72675</v>
      </c>
    </row>
    <row r="11709" spans="1:10" ht="21" customHeight="1" x14ac:dyDescent="0.25">
      <c r="A11709" s="2">
        <v>11271521004</v>
      </c>
      <c r="B11709" s="1">
        <v>46111</v>
      </c>
      <c r="C11709">
        <v>16986471940</v>
      </c>
      <c r="D11709" s="2">
        <v>26005406</v>
      </c>
      <c r="E11709" s="4">
        <v>25063.5</v>
      </c>
      <c r="F11709" s="1">
        <v>46172</v>
      </c>
      <c r="G11709" s="4">
        <v>22785</v>
      </c>
      <c r="H11709" s="1">
        <v>46128</v>
      </c>
      <c r="I11709">
        <v>-44</v>
      </c>
      <c r="J11709" s="13">
        <f t="shared" si="182"/>
        <v>-1002540</v>
      </c>
    </row>
    <row r="11710" spans="1:10" ht="21" customHeight="1" x14ac:dyDescent="0.25">
      <c r="A11710" s="3" t="s">
        <v>5945</v>
      </c>
      <c r="B11710" s="1">
        <v>46112</v>
      </c>
      <c r="C11710">
        <v>16989103215</v>
      </c>
      <c r="D11710" s="2" t="s">
        <v>381</v>
      </c>
      <c r="E11710" s="4">
        <v>11001.11</v>
      </c>
      <c r="F11710" s="1">
        <v>46172</v>
      </c>
      <c r="G11710" s="4">
        <v>11001.11</v>
      </c>
      <c r="H11710" s="1">
        <v>46133</v>
      </c>
      <c r="I11710">
        <v>-39</v>
      </c>
      <c r="J11710" s="13">
        <f t="shared" si="182"/>
        <v>-429043.29000000004</v>
      </c>
    </row>
    <row r="11711" spans="1:10" ht="21" customHeight="1" x14ac:dyDescent="0.25">
      <c r="A11711" s="3" t="s">
        <v>5899</v>
      </c>
      <c r="B11711" s="1">
        <v>46112</v>
      </c>
      <c r="C11711">
        <v>16989706810</v>
      </c>
      <c r="D11711" s="2" t="s">
        <v>5946</v>
      </c>
      <c r="E11711" s="4">
        <v>32943.379999999997</v>
      </c>
      <c r="F11711" s="1">
        <v>46172</v>
      </c>
      <c r="G11711" s="4">
        <v>32943.379999999997</v>
      </c>
      <c r="H11711" s="1">
        <v>46136</v>
      </c>
      <c r="I11711">
        <v>-36</v>
      </c>
      <c r="J11711" s="13">
        <f t="shared" si="182"/>
        <v>-1185961.68</v>
      </c>
    </row>
    <row r="11712" spans="1:10" ht="21" customHeight="1" x14ac:dyDescent="0.25">
      <c r="A11712" s="3" t="s">
        <v>250</v>
      </c>
      <c r="B11712" s="1">
        <v>46112</v>
      </c>
      <c r="C11712">
        <v>16993128902</v>
      </c>
      <c r="D11712" s="2" t="s">
        <v>5947</v>
      </c>
      <c r="E11712" s="4">
        <v>585</v>
      </c>
      <c r="F11712" s="1">
        <v>46172</v>
      </c>
      <c r="G11712" s="4">
        <v>562.5</v>
      </c>
      <c r="H11712" s="1">
        <v>46133</v>
      </c>
      <c r="I11712">
        <v>-39</v>
      </c>
      <c r="J11712" s="13">
        <f t="shared" si="182"/>
        <v>-21937.5</v>
      </c>
    </row>
    <row r="11713" spans="1:10" ht="21" customHeight="1" x14ac:dyDescent="0.25">
      <c r="A11713" s="3" t="s">
        <v>225</v>
      </c>
      <c r="B11713" s="1">
        <v>46112</v>
      </c>
      <c r="C11713">
        <v>16995744717</v>
      </c>
      <c r="D11713" s="2" t="s">
        <v>5948</v>
      </c>
      <c r="E11713" s="4">
        <v>19690.8</v>
      </c>
      <c r="F11713" s="1">
        <v>46172</v>
      </c>
      <c r="G11713" s="4">
        <v>16140</v>
      </c>
      <c r="H11713" s="1">
        <v>46188</v>
      </c>
      <c r="I11713">
        <v>16</v>
      </c>
      <c r="J11713" s="13">
        <f t="shared" si="182"/>
        <v>258240</v>
      </c>
    </row>
    <row r="11714" spans="1:10" ht="21" customHeight="1" x14ac:dyDescent="0.25">
      <c r="A11714" s="2">
        <v>13454210157</v>
      </c>
      <c r="B11714" s="1">
        <v>46112</v>
      </c>
      <c r="C11714">
        <v>16995869745</v>
      </c>
      <c r="D11714" s="2">
        <v>4499608918</v>
      </c>
      <c r="E11714" s="4">
        <v>1699.69</v>
      </c>
      <c r="F11714" s="1">
        <v>46172</v>
      </c>
      <c r="G11714" s="4">
        <v>1386.22</v>
      </c>
      <c r="H11714" s="1">
        <v>46195</v>
      </c>
      <c r="I11714">
        <v>23</v>
      </c>
      <c r="J11714" s="13">
        <f t="shared" si="182"/>
        <v>31883.06</v>
      </c>
    </row>
    <row r="11715" spans="1:10" ht="21" customHeight="1" x14ac:dyDescent="0.25">
      <c r="A11715" s="2" t="s">
        <v>5949</v>
      </c>
      <c r="B11715" s="1">
        <v>46112</v>
      </c>
      <c r="C11715">
        <v>16996768973</v>
      </c>
      <c r="D11715" s="2">
        <v>6</v>
      </c>
      <c r="E11715" s="4">
        <v>600</v>
      </c>
      <c r="F11715" s="1">
        <v>46172</v>
      </c>
      <c r="G11715" s="4">
        <v>600</v>
      </c>
      <c r="H11715" s="1">
        <v>46128</v>
      </c>
      <c r="I11715">
        <v>-44</v>
      </c>
      <c r="J11715" s="13">
        <f t="shared" ref="J11715:J11778" si="183">G11715*I11715</f>
        <v>-26400</v>
      </c>
    </row>
    <row r="11716" spans="1:10" ht="21" customHeight="1" x14ac:dyDescent="0.25">
      <c r="A11716" s="3" t="s">
        <v>225</v>
      </c>
      <c r="B11716" s="1">
        <v>46113</v>
      </c>
      <c r="C11716">
        <v>17000737869</v>
      </c>
      <c r="D11716" s="2" t="s">
        <v>5950</v>
      </c>
      <c r="E11716" s="4">
        <v>45009.120000000003</v>
      </c>
      <c r="F11716" s="1">
        <v>46173</v>
      </c>
      <c r="G11716" s="4">
        <v>36892.720000000001</v>
      </c>
      <c r="H11716" s="1">
        <v>46176</v>
      </c>
      <c r="I11716">
        <v>3</v>
      </c>
      <c r="J11716" s="13">
        <f t="shared" si="183"/>
        <v>110678.16</v>
      </c>
    </row>
    <row r="11717" spans="1:10" ht="21" customHeight="1" x14ac:dyDescent="0.25">
      <c r="A11717" s="3" t="s">
        <v>5951</v>
      </c>
      <c r="B11717" s="1">
        <v>46113</v>
      </c>
      <c r="C11717">
        <v>17002267283</v>
      </c>
      <c r="D11717" s="2" t="s">
        <v>145</v>
      </c>
      <c r="E11717" s="4">
        <v>25254.959999999999</v>
      </c>
      <c r="F11717" s="1">
        <v>46173</v>
      </c>
      <c r="G11717" s="4">
        <v>22352.97</v>
      </c>
      <c r="H11717" s="1">
        <v>46125</v>
      </c>
      <c r="I11717">
        <v>-48</v>
      </c>
      <c r="J11717" s="13">
        <f t="shared" si="183"/>
        <v>-1072942.56</v>
      </c>
    </row>
    <row r="11718" spans="1:10" ht="21" customHeight="1" x14ac:dyDescent="0.25">
      <c r="A11718" s="3" t="s">
        <v>384</v>
      </c>
      <c r="B11718" s="1">
        <v>46113</v>
      </c>
      <c r="C11718">
        <v>17002417247</v>
      </c>
      <c r="D11718" s="2">
        <v>13</v>
      </c>
      <c r="E11718" s="4">
        <v>20306</v>
      </c>
      <c r="F11718" s="1">
        <v>46173</v>
      </c>
      <c r="G11718" s="4">
        <v>19339.05</v>
      </c>
      <c r="H11718" s="1">
        <v>46134</v>
      </c>
      <c r="I11718">
        <v>-39</v>
      </c>
      <c r="J11718" s="13">
        <f t="shared" si="183"/>
        <v>-754222.95</v>
      </c>
    </row>
    <row r="11719" spans="1:10" ht="21" customHeight="1" x14ac:dyDescent="0.25">
      <c r="A11719" s="3" t="s">
        <v>389</v>
      </c>
      <c r="B11719" s="1">
        <v>46113</v>
      </c>
      <c r="C11719">
        <v>17002929783</v>
      </c>
      <c r="D11719" s="2" t="s">
        <v>5952</v>
      </c>
      <c r="E11719" s="4">
        <v>25068.2</v>
      </c>
      <c r="F11719" s="1">
        <v>46173</v>
      </c>
      <c r="G11719" s="4">
        <v>25068.2</v>
      </c>
      <c r="H11719" s="1">
        <v>46134</v>
      </c>
      <c r="I11719">
        <v>-39</v>
      </c>
      <c r="J11719" s="13">
        <f t="shared" si="183"/>
        <v>-977659.8</v>
      </c>
    </row>
    <row r="11720" spans="1:10" ht="21" customHeight="1" x14ac:dyDescent="0.25">
      <c r="A11720" s="2">
        <v>12883420155</v>
      </c>
      <c r="B11720" s="1">
        <v>46113</v>
      </c>
      <c r="C11720">
        <v>17003213357</v>
      </c>
      <c r="D11720" s="2">
        <v>826500261859</v>
      </c>
      <c r="E11720" s="4">
        <v>73.58</v>
      </c>
      <c r="F11720" s="1">
        <v>46173</v>
      </c>
      <c r="G11720" s="4">
        <v>60.31</v>
      </c>
      <c r="H11720" s="1">
        <v>46128</v>
      </c>
      <c r="I11720">
        <v>-45</v>
      </c>
      <c r="J11720" s="13">
        <f t="shared" si="183"/>
        <v>-2713.9500000000003</v>
      </c>
    </row>
    <row r="11721" spans="1:10" ht="21" customHeight="1" x14ac:dyDescent="0.25">
      <c r="A11721" s="3" t="s">
        <v>391</v>
      </c>
      <c r="B11721" s="1">
        <v>46113</v>
      </c>
      <c r="C11721">
        <v>17004138808</v>
      </c>
      <c r="D11721" s="2" t="s">
        <v>5953</v>
      </c>
      <c r="E11721" s="4">
        <v>14665.16</v>
      </c>
      <c r="F11721" s="1">
        <v>46173</v>
      </c>
      <c r="G11721" s="4">
        <v>14665.16</v>
      </c>
      <c r="H11721" s="1">
        <v>46128</v>
      </c>
      <c r="I11721">
        <v>-45</v>
      </c>
      <c r="J11721" s="13">
        <f t="shared" si="183"/>
        <v>-659932.19999999995</v>
      </c>
    </row>
    <row r="11722" spans="1:10" ht="21" customHeight="1" x14ac:dyDescent="0.25">
      <c r="A11722" s="3" t="s">
        <v>5954</v>
      </c>
      <c r="B11722" s="1">
        <v>46113</v>
      </c>
      <c r="C11722">
        <v>17004288069</v>
      </c>
      <c r="D11722" s="2" t="s">
        <v>4100</v>
      </c>
      <c r="E11722" s="4">
        <v>1051.05</v>
      </c>
      <c r="F11722" s="1">
        <v>46173</v>
      </c>
      <c r="G11722" s="4">
        <v>1001</v>
      </c>
      <c r="H11722" s="1">
        <v>46148</v>
      </c>
      <c r="I11722">
        <v>-25</v>
      </c>
      <c r="J11722" s="13">
        <f t="shared" si="183"/>
        <v>-25025</v>
      </c>
    </row>
    <row r="11723" spans="1:10" ht="21" customHeight="1" x14ac:dyDescent="0.25">
      <c r="A11723" s="3" t="s">
        <v>5954</v>
      </c>
      <c r="B11723" s="1">
        <v>46113</v>
      </c>
      <c r="C11723">
        <v>17004288246</v>
      </c>
      <c r="D11723" s="2" t="s">
        <v>4101</v>
      </c>
      <c r="E11723" s="4">
        <v>2049.6</v>
      </c>
      <c r="F11723" s="1">
        <v>46173</v>
      </c>
      <c r="G11723" s="4">
        <v>1680</v>
      </c>
      <c r="H11723" s="1">
        <v>46120</v>
      </c>
      <c r="I11723">
        <v>-53</v>
      </c>
      <c r="J11723" s="13">
        <f t="shared" si="183"/>
        <v>-89040</v>
      </c>
    </row>
    <row r="11724" spans="1:10" ht="21" customHeight="1" x14ac:dyDescent="0.25">
      <c r="A11724" s="3" t="s">
        <v>5954</v>
      </c>
      <c r="B11724" s="1">
        <v>46113</v>
      </c>
      <c r="C11724">
        <v>17004288456</v>
      </c>
      <c r="D11724" s="2" t="s">
        <v>4099</v>
      </c>
      <c r="E11724" s="4">
        <v>512.4</v>
      </c>
      <c r="F11724" s="1">
        <v>46173</v>
      </c>
      <c r="G11724" s="4">
        <v>420</v>
      </c>
      <c r="H11724" s="1">
        <v>46148</v>
      </c>
      <c r="I11724">
        <v>-25</v>
      </c>
      <c r="J11724" s="13">
        <f t="shared" si="183"/>
        <v>-10500</v>
      </c>
    </row>
    <row r="11725" spans="1:10" ht="21" customHeight="1" x14ac:dyDescent="0.25">
      <c r="A11725" s="2">
        <v>97033640158</v>
      </c>
      <c r="B11725" s="1">
        <v>46113</v>
      </c>
      <c r="C11725">
        <v>17005702379</v>
      </c>
      <c r="D11725" s="2" t="s">
        <v>5135</v>
      </c>
      <c r="E11725" s="4">
        <v>9811.2000000000007</v>
      </c>
      <c r="F11725" s="1">
        <v>46173</v>
      </c>
      <c r="G11725" s="4">
        <v>9344</v>
      </c>
      <c r="H11725" s="1">
        <v>46139</v>
      </c>
      <c r="I11725">
        <v>-34</v>
      </c>
      <c r="J11725" s="13">
        <f t="shared" si="183"/>
        <v>-317696</v>
      </c>
    </row>
    <row r="11726" spans="1:10" ht="21" customHeight="1" x14ac:dyDescent="0.25">
      <c r="A11726" s="3" t="s">
        <v>391</v>
      </c>
      <c r="B11726" s="1">
        <v>46113</v>
      </c>
      <c r="C11726">
        <v>17006366767</v>
      </c>
      <c r="D11726" s="2" t="s">
        <v>5955</v>
      </c>
      <c r="E11726" s="4">
        <v>3782</v>
      </c>
      <c r="F11726" s="1">
        <v>46173</v>
      </c>
      <c r="G11726" s="4">
        <v>3782</v>
      </c>
      <c r="H11726" s="1">
        <v>46128</v>
      </c>
      <c r="I11726">
        <v>-45</v>
      </c>
      <c r="J11726" s="13">
        <f t="shared" si="183"/>
        <v>-170190</v>
      </c>
    </row>
    <row r="11727" spans="1:10" ht="21" customHeight="1" x14ac:dyDescent="0.25">
      <c r="A11727" s="3" t="s">
        <v>391</v>
      </c>
      <c r="B11727" s="1">
        <v>46113</v>
      </c>
      <c r="C11727">
        <v>17006556442</v>
      </c>
      <c r="D11727" s="2" t="s">
        <v>5956</v>
      </c>
      <c r="E11727" s="4">
        <v>3745.4</v>
      </c>
      <c r="F11727" s="1">
        <v>46173</v>
      </c>
      <c r="G11727" s="4">
        <v>3745.4</v>
      </c>
      <c r="H11727" s="1">
        <v>46128</v>
      </c>
      <c r="I11727">
        <v>-45</v>
      </c>
      <c r="J11727" s="13">
        <f t="shared" si="183"/>
        <v>-168543</v>
      </c>
    </row>
    <row r="11728" spans="1:10" ht="21" customHeight="1" x14ac:dyDescent="0.25">
      <c r="A11728" s="3" t="s">
        <v>70</v>
      </c>
      <c r="B11728" s="1">
        <v>46114</v>
      </c>
      <c r="C11728">
        <v>17007446085</v>
      </c>
      <c r="D11728" s="3" t="s">
        <v>5957</v>
      </c>
      <c r="E11728" s="4">
        <v>10665.24</v>
      </c>
      <c r="F11728" s="1">
        <v>46174</v>
      </c>
      <c r="G11728" s="4">
        <v>8742</v>
      </c>
      <c r="H11728" s="1">
        <v>46128</v>
      </c>
      <c r="I11728">
        <v>-46</v>
      </c>
      <c r="J11728" s="13">
        <f t="shared" si="183"/>
        <v>-402132</v>
      </c>
    </row>
    <row r="11729" spans="1:10" ht="21" customHeight="1" x14ac:dyDescent="0.25">
      <c r="A11729" s="2">
        <v>11263180967</v>
      </c>
      <c r="B11729" s="1">
        <v>46113</v>
      </c>
      <c r="C11729">
        <v>17008797256</v>
      </c>
      <c r="D11729" s="2">
        <v>26002727</v>
      </c>
      <c r="E11729" s="4">
        <v>1236</v>
      </c>
      <c r="F11729" s="1">
        <v>46173</v>
      </c>
      <c r="G11729" s="4">
        <v>1123.6400000000001</v>
      </c>
      <c r="H11729" s="1">
        <v>46128</v>
      </c>
      <c r="I11729">
        <v>-45</v>
      </c>
      <c r="J11729" s="13">
        <f t="shared" si="183"/>
        <v>-50563.8</v>
      </c>
    </row>
    <row r="11730" spans="1:10" ht="21" customHeight="1" x14ac:dyDescent="0.25">
      <c r="A11730" s="3" t="s">
        <v>54</v>
      </c>
      <c r="B11730" s="1">
        <v>46114</v>
      </c>
      <c r="C11730">
        <v>17011375087</v>
      </c>
      <c r="D11730" s="2" t="s">
        <v>443</v>
      </c>
      <c r="E11730" s="4">
        <v>9040.2000000000007</v>
      </c>
      <c r="F11730" s="1">
        <v>46174</v>
      </c>
      <c r="G11730" s="4">
        <v>9040.2000000000007</v>
      </c>
      <c r="H11730" s="1">
        <v>46134</v>
      </c>
      <c r="I11730">
        <v>-40</v>
      </c>
      <c r="J11730" s="13">
        <f t="shared" si="183"/>
        <v>-361608</v>
      </c>
    </row>
    <row r="11731" spans="1:10" ht="21" customHeight="1" x14ac:dyDescent="0.25">
      <c r="A11731" s="3" t="s">
        <v>825</v>
      </c>
      <c r="B11731" s="1">
        <v>46114</v>
      </c>
      <c r="C11731">
        <v>17011508483</v>
      </c>
      <c r="D11731" s="2" t="s">
        <v>5958</v>
      </c>
      <c r="E11731" s="4">
        <v>16558.68</v>
      </c>
      <c r="F11731" s="1">
        <v>46174</v>
      </c>
      <c r="G11731" s="4">
        <v>16558.68</v>
      </c>
      <c r="H11731" s="1">
        <v>46150</v>
      </c>
      <c r="I11731">
        <v>-24</v>
      </c>
      <c r="J11731" s="13">
        <f t="shared" si="183"/>
        <v>-397408.32</v>
      </c>
    </row>
    <row r="11732" spans="1:10" ht="21" customHeight="1" x14ac:dyDescent="0.25">
      <c r="A11732" s="3" t="s">
        <v>825</v>
      </c>
      <c r="B11732" s="1">
        <v>46114</v>
      </c>
      <c r="C11732">
        <v>17011520972</v>
      </c>
      <c r="D11732" s="2" t="s">
        <v>5959</v>
      </c>
      <c r="E11732" s="4">
        <v>37987.56</v>
      </c>
      <c r="F11732" s="1">
        <v>46174</v>
      </c>
      <c r="G11732" s="4">
        <v>37987.56</v>
      </c>
      <c r="H11732" s="1">
        <v>46150</v>
      </c>
      <c r="I11732">
        <v>-24</v>
      </c>
      <c r="J11732" s="13">
        <f t="shared" si="183"/>
        <v>-911701.44</v>
      </c>
    </row>
    <row r="11733" spans="1:10" ht="21" customHeight="1" x14ac:dyDescent="0.25">
      <c r="A11733" s="3" t="s">
        <v>825</v>
      </c>
      <c r="B11733" s="1">
        <v>46114</v>
      </c>
      <c r="C11733">
        <v>17011546420</v>
      </c>
      <c r="D11733" s="2" t="s">
        <v>5960</v>
      </c>
      <c r="E11733" s="4">
        <v>127599.24</v>
      </c>
      <c r="F11733" s="1">
        <v>46174</v>
      </c>
      <c r="G11733" s="4">
        <v>127599.24</v>
      </c>
      <c r="H11733" s="1">
        <v>46150</v>
      </c>
      <c r="I11733">
        <v>-24</v>
      </c>
      <c r="J11733" s="13">
        <f t="shared" si="183"/>
        <v>-3062381.7600000002</v>
      </c>
    </row>
    <row r="11734" spans="1:10" ht="21" customHeight="1" x14ac:dyDescent="0.25">
      <c r="A11734" s="3" t="s">
        <v>825</v>
      </c>
      <c r="B11734" s="1">
        <v>46114</v>
      </c>
      <c r="C11734">
        <v>17011574140</v>
      </c>
      <c r="D11734" s="2" t="s">
        <v>5961</v>
      </c>
      <c r="E11734" s="4">
        <v>76949.16</v>
      </c>
      <c r="F11734" s="1">
        <v>46174</v>
      </c>
      <c r="G11734" s="4">
        <v>76949.16</v>
      </c>
      <c r="H11734" s="1">
        <v>46150</v>
      </c>
      <c r="I11734">
        <v>-24</v>
      </c>
      <c r="J11734" s="13">
        <f t="shared" si="183"/>
        <v>-1846779.84</v>
      </c>
    </row>
    <row r="11735" spans="1:10" ht="21" customHeight="1" x14ac:dyDescent="0.25">
      <c r="A11735" s="3" t="s">
        <v>825</v>
      </c>
      <c r="B11735" s="1">
        <v>46114</v>
      </c>
      <c r="C11735">
        <v>17011622823</v>
      </c>
      <c r="D11735" s="2" t="s">
        <v>5962</v>
      </c>
      <c r="E11735" s="4">
        <v>31181.279999999999</v>
      </c>
      <c r="F11735" s="1">
        <v>46174</v>
      </c>
      <c r="G11735" s="4">
        <v>31181.279999999999</v>
      </c>
      <c r="H11735" s="1">
        <v>46150</v>
      </c>
      <c r="I11735">
        <v>-24</v>
      </c>
      <c r="J11735" s="13">
        <f t="shared" si="183"/>
        <v>-748350.72</v>
      </c>
    </row>
    <row r="11736" spans="1:10" ht="21" customHeight="1" x14ac:dyDescent="0.25">
      <c r="A11736" s="3" t="s">
        <v>825</v>
      </c>
      <c r="B11736" s="1">
        <v>46114</v>
      </c>
      <c r="C11736">
        <v>17011684017</v>
      </c>
      <c r="D11736" s="2" t="s">
        <v>5963</v>
      </c>
      <c r="E11736" s="4">
        <v>67208.759999999995</v>
      </c>
      <c r="F11736" s="1">
        <v>46174</v>
      </c>
      <c r="G11736" s="4">
        <v>67208.759999999995</v>
      </c>
      <c r="H11736" s="1">
        <v>46150</v>
      </c>
      <c r="I11736">
        <v>-24</v>
      </c>
      <c r="J11736" s="13">
        <f t="shared" si="183"/>
        <v>-1613010.2399999998</v>
      </c>
    </row>
    <row r="11737" spans="1:10" ht="21" customHeight="1" x14ac:dyDescent="0.25">
      <c r="A11737" s="3" t="s">
        <v>825</v>
      </c>
      <c r="B11737" s="1">
        <v>46114</v>
      </c>
      <c r="C11737">
        <v>17011808628</v>
      </c>
      <c r="D11737" s="2" t="s">
        <v>5964</v>
      </c>
      <c r="E11737" s="4">
        <v>19480.8</v>
      </c>
      <c r="F11737" s="1">
        <v>46174</v>
      </c>
      <c r="G11737" s="4">
        <v>19480.8</v>
      </c>
      <c r="H11737" s="1">
        <v>46150</v>
      </c>
      <c r="I11737">
        <v>-24</v>
      </c>
      <c r="J11737" s="13">
        <f t="shared" si="183"/>
        <v>-467539.19999999995</v>
      </c>
    </row>
    <row r="11738" spans="1:10" ht="21" customHeight="1" x14ac:dyDescent="0.25">
      <c r="A11738" s="3" t="s">
        <v>825</v>
      </c>
      <c r="B11738" s="1">
        <v>46114</v>
      </c>
      <c r="C11738">
        <v>17011841970</v>
      </c>
      <c r="D11738" s="2" t="s">
        <v>5965</v>
      </c>
      <c r="E11738" s="4">
        <v>39935.64</v>
      </c>
      <c r="F11738" s="1">
        <v>46174</v>
      </c>
      <c r="G11738" s="4">
        <v>39935.64</v>
      </c>
      <c r="H11738" s="1">
        <v>46150</v>
      </c>
      <c r="I11738">
        <v>-24</v>
      </c>
      <c r="J11738" s="13">
        <f t="shared" si="183"/>
        <v>-958455.36</v>
      </c>
    </row>
    <row r="11739" spans="1:10" ht="21" customHeight="1" x14ac:dyDescent="0.25">
      <c r="A11739" s="3" t="s">
        <v>825</v>
      </c>
      <c r="B11739" s="1">
        <v>46114</v>
      </c>
      <c r="C11739">
        <v>17011866728</v>
      </c>
      <c r="D11739" s="2" t="s">
        <v>5966</v>
      </c>
      <c r="E11739" s="4">
        <v>20454.84</v>
      </c>
      <c r="F11739" s="1">
        <v>46174</v>
      </c>
      <c r="G11739" s="4">
        <v>20454.84</v>
      </c>
      <c r="H11739" s="1">
        <v>46150</v>
      </c>
      <c r="I11739">
        <v>-24</v>
      </c>
      <c r="J11739" s="13">
        <f t="shared" si="183"/>
        <v>-490916.16000000003</v>
      </c>
    </row>
    <row r="11740" spans="1:10" ht="21" customHeight="1" x14ac:dyDescent="0.25">
      <c r="A11740" s="3" t="s">
        <v>825</v>
      </c>
      <c r="B11740" s="1">
        <v>46114</v>
      </c>
      <c r="C11740">
        <v>17011896298</v>
      </c>
      <c r="D11740" s="2" t="s">
        <v>5967</v>
      </c>
      <c r="E11740" s="4">
        <v>30195.24</v>
      </c>
      <c r="F11740" s="1">
        <v>46174</v>
      </c>
      <c r="G11740" s="4">
        <v>30195.24</v>
      </c>
      <c r="H11740" s="1">
        <v>46150</v>
      </c>
      <c r="I11740">
        <v>-24</v>
      </c>
      <c r="J11740" s="13">
        <f t="shared" si="183"/>
        <v>-724685.76</v>
      </c>
    </row>
    <row r="11741" spans="1:10" ht="21" customHeight="1" x14ac:dyDescent="0.25">
      <c r="A11741" s="3" t="s">
        <v>825</v>
      </c>
      <c r="B11741" s="1">
        <v>46114</v>
      </c>
      <c r="C11741">
        <v>17011928844</v>
      </c>
      <c r="D11741" s="2" t="s">
        <v>5968</v>
      </c>
      <c r="E11741" s="4">
        <v>44805.84</v>
      </c>
      <c r="F11741" s="1">
        <v>46174</v>
      </c>
      <c r="G11741" s="4">
        <v>44805.84</v>
      </c>
      <c r="H11741" s="1">
        <v>46150</v>
      </c>
      <c r="I11741">
        <v>-24</v>
      </c>
      <c r="J11741" s="13">
        <f t="shared" si="183"/>
        <v>-1075340.1599999999</v>
      </c>
    </row>
    <row r="11742" spans="1:10" ht="21" customHeight="1" x14ac:dyDescent="0.25">
      <c r="A11742" s="3" t="s">
        <v>825</v>
      </c>
      <c r="B11742" s="1">
        <v>46114</v>
      </c>
      <c r="C11742">
        <v>17011948215</v>
      </c>
      <c r="D11742" s="2" t="s">
        <v>5969</v>
      </c>
      <c r="E11742" s="4">
        <v>17532.72</v>
      </c>
      <c r="F11742" s="1">
        <v>46174</v>
      </c>
      <c r="G11742" s="4">
        <v>17532.72</v>
      </c>
      <c r="H11742" s="1">
        <v>46150</v>
      </c>
      <c r="I11742">
        <v>-24</v>
      </c>
      <c r="J11742" s="13">
        <f t="shared" si="183"/>
        <v>-420785.28</v>
      </c>
    </row>
    <row r="11743" spans="1:10" ht="21" customHeight="1" x14ac:dyDescent="0.25">
      <c r="A11743" s="3" t="s">
        <v>825</v>
      </c>
      <c r="B11743" s="1">
        <v>46114</v>
      </c>
      <c r="C11743">
        <v>17011977053</v>
      </c>
      <c r="D11743" s="2" t="s">
        <v>5970</v>
      </c>
      <c r="E11743" s="4">
        <v>30195.24</v>
      </c>
      <c r="F11743" s="1">
        <v>46174</v>
      </c>
      <c r="G11743" s="4">
        <v>30195.24</v>
      </c>
      <c r="H11743" s="1">
        <v>46150</v>
      </c>
      <c r="I11743">
        <v>-24</v>
      </c>
      <c r="J11743" s="13">
        <f t="shared" si="183"/>
        <v>-724685.76</v>
      </c>
    </row>
    <row r="11744" spans="1:10" ht="21" customHeight="1" x14ac:dyDescent="0.25">
      <c r="A11744" s="3" t="s">
        <v>825</v>
      </c>
      <c r="B11744" s="1">
        <v>46114</v>
      </c>
      <c r="C11744">
        <v>17012192838</v>
      </c>
      <c r="D11744" s="2" t="s">
        <v>5971</v>
      </c>
      <c r="E11744" s="4">
        <v>39935.64</v>
      </c>
      <c r="F11744" s="1">
        <v>46174</v>
      </c>
      <c r="G11744" s="4">
        <v>39935.64</v>
      </c>
      <c r="H11744" s="1">
        <v>46150</v>
      </c>
      <c r="I11744">
        <v>-24</v>
      </c>
      <c r="J11744" s="13">
        <f t="shared" si="183"/>
        <v>-958455.36</v>
      </c>
    </row>
    <row r="11745" spans="1:10" ht="21" customHeight="1" x14ac:dyDescent="0.25">
      <c r="A11745" s="3" t="s">
        <v>825</v>
      </c>
      <c r="B11745" s="1">
        <v>46114</v>
      </c>
      <c r="C11745">
        <v>17012251924</v>
      </c>
      <c r="D11745" s="2" t="s">
        <v>5972</v>
      </c>
      <c r="E11745" s="4">
        <v>7792.32</v>
      </c>
      <c r="F11745" s="1">
        <v>46174</v>
      </c>
      <c r="G11745" s="4">
        <v>7792.32</v>
      </c>
      <c r="H11745" s="1">
        <v>46150</v>
      </c>
      <c r="I11745">
        <v>-24</v>
      </c>
      <c r="J11745" s="13">
        <f t="shared" si="183"/>
        <v>-187015.67999999999</v>
      </c>
    </row>
    <row r="11746" spans="1:10" ht="21" customHeight="1" x14ac:dyDescent="0.25">
      <c r="A11746" s="3" t="s">
        <v>825</v>
      </c>
      <c r="B11746" s="1">
        <v>46114</v>
      </c>
      <c r="C11746">
        <v>17012301805</v>
      </c>
      <c r="D11746" s="2" t="s">
        <v>5973</v>
      </c>
      <c r="E11746" s="4">
        <v>17532.72</v>
      </c>
      <c r="F11746" s="1">
        <v>46174</v>
      </c>
      <c r="G11746" s="4">
        <v>17532.72</v>
      </c>
      <c r="H11746" s="1">
        <v>46150</v>
      </c>
      <c r="I11746">
        <v>-24</v>
      </c>
      <c r="J11746" s="13">
        <f t="shared" si="183"/>
        <v>-420785.28</v>
      </c>
    </row>
    <row r="11747" spans="1:10" ht="21" customHeight="1" x14ac:dyDescent="0.25">
      <c r="A11747" s="3" t="s">
        <v>825</v>
      </c>
      <c r="B11747" s="1">
        <v>46114</v>
      </c>
      <c r="C11747">
        <v>17012340675</v>
      </c>
      <c r="D11747" s="2" t="s">
        <v>5974</v>
      </c>
      <c r="E11747" s="4">
        <v>2922.11</v>
      </c>
      <c r="F11747" s="1">
        <v>46174</v>
      </c>
      <c r="G11747" s="4">
        <v>2922.11</v>
      </c>
      <c r="H11747" s="1">
        <v>46150</v>
      </c>
      <c r="I11747">
        <v>-24</v>
      </c>
      <c r="J11747" s="13">
        <f t="shared" si="183"/>
        <v>-70130.64</v>
      </c>
    </row>
    <row r="11748" spans="1:10" ht="21" customHeight="1" x14ac:dyDescent="0.25">
      <c r="A11748" s="3" t="s">
        <v>825</v>
      </c>
      <c r="B11748" s="1">
        <v>46114</v>
      </c>
      <c r="C11748">
        <v>17012405486</v>
      </c>
      <c r="D11748" s="2" t="s">
        <v>5975</v>
      </c>
      <c r="E11748" s="4">
        <v>20454.84</v>
      </c>
      <c r="F11748" s="1">
        <v>46174</v>
      </c>
      <c r="G11748" s="4">
        <v>20454.84</v>
      </c>
      <c r="H11748" s="1">
        <v>46150</v>
      </c>
      <c r="I11748">
        <v>-24</v>
      </c>
      <c r="J11748" s="13">
        <f t="shared" si="183"/>
        <v>-490916.16000000003</v>
      </c>
    </row>
    <row r="11749" spans="1:10" ht="21" customHeight="1" x14ac:dyDescent="0.25">
      <c r="A11749" s="3" t="s">
        <v>825</v>
      </c>
      <c r="B11749" s="1">
        <v>46114</v>
      </c>
      <c r="C11749">
        <v>17012451812</v>
      </c>
      <c r="D11749" s="2" t="s">
        <v>5976</v>
      </c>
      <c r="E11749" s="4">
        <v>14610.6</v>
      </c>
      <c r="F11749" s="1">
        <v>46174</v>
      </c>
      <c r="G11749" s="4">
        <v>14610.6</v>
      </c>
      <c r="H11749" s="1">
        <v>46150</v>
      </c>
      <c r="I11749">
        <v>-24</v>
      </c>
      <c r="J11749" s="13">
        <f t="shared" si="183"/>
        <v>-350654.4</v>
      </c>
    </row>
    <row r="11750" spans="1:10" ht="21" customHeight="1" x14ac:dyDescent="0.25">
      <c r="A11750" s="3" t="s">
        <v>825</v>
      </c>
      <c r="B11750" s="1">
        <v>46114</v>
      </c>
      <c r="C11750">
        <v>17012521924</v>
      </c>
      <c r="D11750" s="2" t="s">
        <v>5977</v>
      </c>
      <c r="E11750" s="4">
        <v>17532.72</v>
      </c>
      <c r="F11750" s="1">
        <v>46174</v>
      </c>
      <c r="G11750" s="4">
        <v>17532.72</v>
      </c>
      <c r="H11750" s="1">
        <v>46150</v>
      </c>
      <c r="I11750">
        <v>-24</v>
      </c>
      <c r="J11750" s="13">
        <f t="shared" si="183"/>
        <v>-420785.28</v>
      </c>
    </row>
    <row r="11751" spans="1:10" ht="21" customHeight="1" x14ac:dyDescent="0.25">
      <c r="A11751" s="2">
        <v>92076030920</v>
      </c>
      <c r="B11751" s="1">
        <v>46114</v>
      </c>
      <c r="C11751">
        <v>17013368524</v>
      </c>
      <c r="D11751" s="2" t="s">
        <v>5978</v>
      </c>
      <c r="E11751" s="4">
        <v>27745</v>
      </c>
      <c r="F11751" s="1">
        <v>46174</v>
      </c>
      <c r="G11751" s="4">
        <v>27745</v>
      </c>
      <c r="H11751" s="1">
        <v>46139</v>
      </c>
      <c r="I11751">
        <v>-35</v>
      </c>
      <c r="J11751" s="13">
        <f t="shared" si="183"/>
        <v>-971075</v>
      </c>
    </row>
    <row r="11752" spans="1:10" ht="21" customHeight="1" x14ac:dyDescent="0.25">
      <c r="A11752" s="3" t="s">
        <v>825</v>
      </c>
      <c r="B11752" s="1">
        <v>46114</v>
      </c>
      <c r="C11752">
        <v>17013552274</v>
      </c>
      <c r="D11752" s="2" t="s">
        <v>5979</v>
      </c>
      <c r="E11752" s="4">
        <v>39935.64</v>
      </c>
      <c r="F11752" s="1">
        <v>46174</v>
      </c>
      <c r="G11752" s="4">
        <v>39935.64</v>
      </c>
      <c r="H11752" s="1">
        <v>46150</v>
      </c>
      <c r="I11752">
        <v>-24</v>
      </c>
      <c r="J11752" s="13">
        <f t="shared" si="183"/>
        <v>-958455.36</v>
      </c>
    </row>
    <row r="11753" spans="1:10" ht="21" customHeight="1" x14ac:dyDescent="0.25">
      <c r="A11753" s="3" t="s">
        <v>212</v>
      </c>
      <c r="B11753" s="1">
        <v>46114</v>
      </c>
      <c r="C11753">
        <v>17013735313</v>
      </c>
      <c r="D11753" s="2" t="s">
        <v>5980</v>
      </c>
      <c r="E11753" s="4">
        <v>9861.5</v>
      </c>
      <c r="F11753" s="1">
        <v>46174</v>
      </c>
      <c r="G11753" s="4">
        <v>9391.9</v>
      </c>
      <c r="H11753" s="1">
        <v>46136</v>
      </c>
      <c r="I11753">
        <v>-38</v>
      </c>
      <c r="J11753" s="13">
        <f t="shared" si="183"/>
        <v>-356892.2</v>
      </c>
    </row>
    <row r="11754" spans="1:10" ht="21" customHeight="1" x14ac:dyDescent="0.25">
      <c r="A11754" s="3" t="s">
        <v>1174</v>
      </c>
      <c r="B11754" s="1">
        <v>46114</v>
      </c>
      <c r="C11754">
        <v>17013858841</v>
      </c>
      <c r="D11754" s="2" t="s">
        <v>5981</v>
      </c>
      <c r="E11754" s="4">
        <v>2221.6</v>
      </c>
      <c r="F11754" s="1">
        <v>46174</v>
      </c>
      <c r="G11754" s="4">
        <v>2221.6</v>
      </c>
      <c r="H11754" s="1">
        <v>46146</v>
      </c>
      <c r="I11754">
        <v>-28</v>
      </c>
      <c r="J11754" s="13">
        <f t="shared" si="183"/>
        <v>-62204.799999999996</v>
      </c>
    </row>
    <row r="11755" spans="1:10" ht="21" customHeight="1" x14ac:dyDescent="0.25">
      <c r="A11755" s="3" t="s">
        <v>445</v>
      </c>
      <c r="B11755" s="1">
        <v>46114</v>
      </c>
      <c r="C11755">
        <v>17016006889</v>
      </c>
      <c r="D11755" s="2" t="s">
        <v>5197</v>
      </c>
      <c r="E11755" s="4">
        <v>5675</v>
      </c>
      <c r="F11755" s="1">
        <v>46174</v>
      </c>
      <c r="G11755" s="4">
        <v>5675</v>
      </c>
      <c r="H11755" s="1">
        <v>46134</v>
      </c>
      <c r="I11755">
        <v>-40</v>
      </c>
      <c r="J11755" s="13">
        <f t="shared" si="183"/>
        <v>-227000</v>
      </c>
    </row>
    <row r="11756" spans="1:10" ht="21" customHeight="1" x14ac:dyDescent="0.25">
      <c r="A11756" s="3" t="s">
        <v>5896</v>
      </c>
      <c r="B11756" s="1">
        <v>46114</v>
      </c>
      <c r="C11756">
        <v>17016184691</v>
      </c>
      <c r="D11756" s="2" t="s">
        <v>5982</v>
      </c>
      <c r="E11756" s="4">
        <v>121757.13</v>
      </c>
      <c r="F11756" s="1">
        <v>46174</v>
      </c>
      <c r="G11756" s="4">
        <v>121757.13</v>
      </c>
      <c r="H11756" s="1">
        <v>46133</v>
      </c>
      <c r="I11756">
        <v>-41</v>
      </c>
      <c r="J11756" s="13">
        <f t="shared" si="183"/>
        <v>-4992042.33</v>
      </c>
    </row>
    <row r="11757" spans="1:10" ht="21" customHeight="1" x14ac:dyDescent="0.25">
      <c r="A11757" s="3" t="s">
        <v>102</v>
      </c>
      <c r="B11757" s="1">
        <v>46114</v>
      </c>
      <c r="C11757">
        <v>17017442342</v>
      </c>
      <c r="D11757" s="2" t="s">
        <v>5983</v>
      </c>
      <c r="E11757" s="4">
        <v>1364</v>
      </c>
      <c r="F11757" s="1">
        <v>46174</v>
      </c>
      <c r="G11757" s="4">
        <v>1364</v>
      </c>
      <c r="H11757" s="1">
        <v>46139</v>
      </c>
      <c r="I11757">
        <v>-35</v>
      </c>
      <c r="J11757" s="13">
        <f t="shared" si="183"/>
        <v>-47740</v>
      </c>
    </row>
    <row r="11758" spans="1:10" ht="21" customHeight="1" x14ac:dyDescent="0.25">
      <c r="A11758" s="3" t="s">
        <v>825</v>
      </c>
      <c r="B11758" s="1">
        <v>46115</v>
      </c>
      <c r="C11758">
        <v>17021483468</v>
      </c>
      <c r="D11758" s="2" t="s">
        <v>5984</v>
      </c>
      <c r="E11758" s="4">
        <v>4420.2</v>
      </c>
      <c r="F11758" s="1">
        <v>46174</v>
      </c>
      <c r="G11758" s="4">
        <v>4420.2</v>
      </c>
      <c r="H11758" s="1">
        <v>46150</v>
      </c>
      <c r="I11758">
        <v>-24</v>
      </c>
      <c r="J11758" s="13">
        <f t="shared" si="183"/>
        <v>-106084.79999999999</v>
      </c>
    </row>
    <row r="11759" spans="1:10" ht="21" customHeight="1" x14ac:dyDescent="0.25">
      <c r="A11759" s="2">
        <v>80004350957</v>
      </c>
      <c r="B11759" s="1">
        <v>46115</v>
      </c>
      <c r="C11759">
        <v>17022159314</v>
      </c>
      <c r="D11759" s="2" t="s">
        <v>408</v>
      </c>
      <c r="E11759" s="4">
        <v>225105</v>
      </c>
      <c r="F11759" s="1">
        <v>46175</v>
      </c>
      <c r="G11759" s="4">
        <v>225105</v>
      </c>
      <c r="H11759" s="1">
        <v>46134</v>
      </c>
      <c r="I11759">
        <v>-41</v>
      </c>
      <c r="J11759" s="13">
        <f t="shared" si="183"/>
        <v>-9229305</v>
      </c>
    </row>
    <row r="11760" spans="1:10" ht="21" customHeight="1" x14ac:dyDescent="0.25">
      <c r="A11760" s="3" t="s">
        <v>15</v>
      </c>
      <c r="B11760" s="1">
        <v>46115</v>
      </c>
      <c r="C11760">
        <v>17023265159</v>
      </c>
      <c r="D11760" s="3" t="s">
        <v>5985</v>
      </c>
      <c r="E11760" s="4">
        <v>82.5</v>
      </c>
      <c r="F11760" s="1">
        <v>46175</v>
      </c>
      <c r="G11760" s="4">
        <v>71.17</v>
      </c>
      <c r="H11760" s="1">
        <v>46128</v>
      </c>
      <c r="I11760">
        <v>-47</v>
      </c>
      <c r="J11760" s="13">
        <f t="shared" si="183"/>
        <v>-3344.9900000000002</v>
      </c>
    </row>
    <row r="11761" spans="1:10" ht="21" customHeight="1" x14ac:dyDescent="0.25">
      <c r="A11761" s="3" t="s">
        <v>15</v>
      </c>
      <c r="B11761" s="1">
        <v>46115</v>
      </c>
      <c r="C11761">
        <v>17023265601</v>
      </c>
      <c r="D11761" s="3" t="s">
        <v>5986</v>
      </c>
      <c r="E11761" s="4">
        <v>947.95</v>
      </c>
      <c r="F11761" s="1">
        <v>46175</v>
      </c>
      <c r="G11761" s="4">
        <v>861.77</v>
      </c>
      <c r="H11761" s="1">
        <v>46128</v>
      </c>
      <c r="I11761">
        <v>-47</v>
      </c>
      <c r="J11761" s="13">
        <f t="shared" si="183"/>
        <v>-40503.19</v>
      </c>
    </row>
    <row r="11762" spans="1:10" ht="21" customHeight="1" x14ac:dyDescent="0.25">
      <c r="A11762" s="3" t="s">
        <v>15</v>
      </c>
      <c r="B11762" s="1">
        <v>46115</v>
      </c>
      <c r="C11762">
        <v>17023265864</v>
      </c>
      <c r="D11762" s="3" t="s">
        <v>5987</v>
      </c>
      <c r="E11762" s="4">
        <v>1293.08</v>
      </c>
      <c r="F11762" s="1">
        <v>46175</v>
      </c>
      <c r="G11762" s="4">
        <v>1175.53</v>
      </c>
      <c r="H11762" s="1">
        <v>46128</v>
      </c>
      <c r="I11762">
        <v>-47</v>
      </c>
      <c r="J11762" s="13">
        <f t="shared" si="183"/>
        <v>-55249.909999999996</v>
      </c>
    </row>
    <row r="11763" spans="1:10" ht="21" customHeight="1" x14ac:dyDescent="0.25">
      <c r="A11763" s="3" t="s">
        <v>15</v>
      </c>
      <c r="B11763" s="1">
        <v>46115</v>
      </c>
      <c r="C11763">
        <v>17023266103</v>
      </c>
      <c r="D11763" s="3" t="s">
        <v>5988</v>
      </c>
      <c r="E11763" s="4">
        <v>698.14</v>
      </c>
      <c r="F11763" s="1">
        <v>46175</v>
      </c>
      <c r="G11763" s="4">
        <v>634.66999999999996</v>
      </c>
      <c r="H11763" s="1">
        <v>46128</v>
      </c>
      <c r="I11763">
        <v>-47</v>
      </c>
      <c r="J11763" s="13">
        <f t="shared" si="183"/>
        <v>-29829.489999999998</v>
      </c>
    </row>
    <row r="11764" spans="1:10" ht="21" customHeight="1" x14ac:dyDescent="0.25">
      <c r="A11764" s="3" t="s">
        <v>15</v>
      </c>
      <c r="B11764" s="1">
        <v>46115</v>
      </c>
      <c r="C11764">
        <v>17023266682</v>
      </c>
      <c r="D11764" s="3" t="s">
        <v>5989</v>
      </c>
      <c r="E11764" s="4">
        <v>363.76</v>
      </c>
      <c r="F11764" s="1">
        <v>46175</v>
      </c>
      <c r="G11764" s="4">
        <v>330.69</v>
      </c>
      <c r="H11764" s="1">
        <v>46128</v>
      </c>
      <c r="I11764">
        <v>-47</v>
      </c>
      <c r="J11764" s="13">
        <f t="shared" si="183"/>
        <v>-15542.43</v>
      </c>
    </row>
    <row r="11765" spans="1:10" ht="21" customHeight="1" x14ac:dyDescent="0.25">
      <c r="A11765" s="3" t="s">
        <v>15</v>
      </c>
      <c r="B11765" s="1">
        <v>46115</v>
      </c>
      <c r="C11765">
        <v>17023273571</v>
      </c>
      <c r="D11765" s="3" t="s">
        <v>5990</v>
      </c>
      <c r="E11765" s="4">
        <v>1293.08</v>
      </c>
      <c r="F11765" s="1">
        <v>46175</v>
      </c>
      <c r="G11765" s="4">
        <v>1175.53</v>
      </c>
      <c r="H11765" s="1">
        <v>46128</v>
      </c>
      <c r="I11765">
        <v>-47</v>
      </c>
      <c r="J11765" s="13">
        <f t="shared" si="183"/>
        <v>-55249.909999999996</v>
      </c>
    </row>
    <row r="11766" spans="1:10" ht="21" customHeight="1" x14ac:dyDescent="0.25">
      <c r="A11766" s="3" t="s">
        <v>62</v>
      </c>
      <c r="B11766" s="1">
        <v>46115</v>
      </c>
      <c r="C11766">
        <v>17023314375</v>
      </c>
      <c r="D11766" s="2">
        <v>41395</v>
      </c>
      <c r="E11766" s="4">
        <v>146581.44</v>
      </c>
      <c r="F11766" s="1">
        <v>46175</v>
      </c>
      <c r="G11766" s="4">
        <v>146581.44</v>
      </c>
      <c r="H11766" s="1">
        <v>46135</v>
      </c>
      <c r="I11766">
        <v>-40</v>
      </c>
      <c r="J11766" s="13">
        <f t="shared" si="183"/>
        <v>-5863257.5999999996</v>
      </c>
    </row>
    <row r="11767" spans="1:10" ht="21" customHeight="1" x14ac:dyDescent="0.25">
      <c r="A11767" s="3" t="s">
        <v>5907</v>
      </c>
      <c r="B11767" s="1">
        <v>46115</v>
      </c>
      <c r="C11767">
        <v>17023553172</v>
      </c>
      <c r="D11767" s="2">
        <v>4</v>
      </c>
      <c r="E11767" s="4">
        <v>24287.63</v>
      </c>
      <c r="F11767" s="1">
        <v>46175</v>
      </c>
      <c r="G11767" s="4">
        <v>24287.63</v>
      </c>
      <c r="H11767" s="1">
        <v>46134</v>
      </c>
      <c r="I11767">
        <v>-41</v>
      </c>
      <c r="J11767" s="13">
        <f t="shared" si="183"/>
        <v>-995792.83000000007</v>
      </c>
    </row>
    <row r="11768" spans="1:10" ht="21" customHeight="1" x14ac:dyDescent="0.25">
      <c r="A11768" s="2">
        <v>80004830909</v>
      </c>
      <c r="B11768" s="1">
        <v>46115</v>
      </c>
      <c r="C11768">
        <v>17023921653</v>
      </c>
      <c r="D11768" s="2">
        <v>25934</v>
      </c>
      <c r="E11768" s="4">
        <v>14384</v>
      </c>
      <c r="F11768" s="1">
        <v>46175</v>
      </c>
      <c r="G11768" s="4">
        <v>14384</v>
      </c>
      <c r="H11768" s="1">
        <v>46134</v>
      </c>
      <c r="I11768">
        <v>-41</v>
      </c>
      <c r="J11768" s="13">
        <f t="shared" si="183"/>
        <v>-589744</v>
      </c>
    </row>
    <row r="11769" spans="1:10" ht="21" customHeight="1" x14ac:dyDescent="0.25">
      <c r="A11769" s="3" t="s">
        <v>15</v>
      </c>
      <c r="B11769" s="1">
        <v>46115</v>
      </c>
      <c r="C11769">
        <v>17027070347</v>
      </c>
      <c r="D11769" s="3" t="s">
        <v>5991</v>
      </c>
      <c r="E11769" s="4">
        <v>89.22</v>
      </c>
      <c r="F11769" s="1">
        <v>46176</v>
      </c>
      <c r="G11769" s="4">
        <v>77.28</v>
      </c>
      <c r="H11769" s="1">
        <v>46128</v>
      </c>
      <c r="I11769">
        <v>-48</v>
      </c>
      <c r="J11769" s="13">
        <f t="shared" si="183"/>
        <v>-3709.44</v>
      </c>
    </row>
    <row r="11770" spans="1:10" ht="21" customHeight="1" x14ac:dyDescent="0.25">
      <c r="A11770" s="3" t="s">
        <v>15</v>
      </c>
      <c r="B11770" s="1">
        <v>46115</v>
      </c>
      <c r="C11770">
        <v>17027070706</v>
      </c>
      <c r="D11770" s="3" t="s">
        <v>5992</v>
      </c>
      <c r="E11770" s="4">
        <v>239.9</v>
      </c>
      <c r="F11770" s="1">
        <v>46176</v>
      </c>
      <c r="G11770" s="4">
        <v>214.26</v>
      </c>
      <c r="H11770" s="1">
        <v>46128</v>
      </c>
      <c r="I11770">
        <v>-48</v>
      </c>
      <c r="J11770" s="13">
        <f t="shared" si="183"/>
        <v>-10284.48</v>
      </c>
    </row>
    <row r="11771" spans="1:10" ht="21" customHeight="1" x14ac:dyDescent="0.25">
      <c r="A11771" s="3" t="s">
        <v>15</v>
      </c>
      <c r="B11771" s="1">
        <v>46115</v>
      </c>
      <c r="C11771">
        <v>17027128582</v>
      </c>
      <c r="D11771" s="3" t="s">
        <v>5993</v>
      </c>
      <c r="E11771" s="4">
        <v>5690.95</v>
      </c>
      <c r="F11771" s="1">
        <v>46176</v>
      </c>
      <c r="G11771" s="4">
        <v>5173.59</v>
      </c>
      <c r="H11771" s="1">
        <v>46128</v>
      </c>
      <c r="I11771">
        <v>-48</v>
      </c>
      <c r="J11771" s="13">
        <f t="shared" si="183"/>
        <v>-248332.32</v>
      </c>
    </row>
    <row r="11772" spans="1:10" ht="21" customHeight="1" x14ac:dyDescent="0.25">
      <c r="A11772" s="3" t="s">
        <v>15</v>
      </c>
      <c r="B11772" s="1">
        <v>46115</v>
      </c>
      <c r="C11772">
        <v>17029660541</v>
      </c>
      <c r="D11772" s="3" t="s">
        <v>5994</v>
      </c>
      <c r="E11772" s="4">
        <v>2045.33</v>
      </c>
      <c r="F11772" s="1">
        <v>46176</v>
      </c>
      <c r="G11772" s="4">
        <v>1855.56</v>
      </c>
      <c r="H11772" s="1">
        <v>46128</v>
      </c>
      <c r="I11772">
        <v>-48</v>
      </c>
      <c r="J11772" s="13">
        <f t="shared" si="183"/>
        <v>-89066.880000000005</v>
      </c>
    </row>
    <row r="11773" spans="1:10" ht="21" customHeight="1" x14ac:dyDescent="0.25">
      <c r="A11773" s="3" t="s">
        <v>15</v>
      </c>
      <c r="B11773" s="1">
        <v>46116</v>
      </c>
      <c r="C11773">
        <v>17031539133</v>
      </c>
      <c r="D11773" s="3" t="s">
        <v>5995</v>
      </c>
      <c r="E11773" s="4">
        <v>72.709999999999994</v>
      </c>
      <c r="F11773" s="1">
        <v>46176</v>
      </c>
      <c r="G11773" s="4">
        <v>62.27</v>
      </c>
      <c r="H11773" s="1">
        <v>46128</v>
      </c>
      <c r="I11773">
        <v>-48</v>
      </c>
      <c r="J11773" s="13">
        <f t="shared" si="183"/>
        <v>-2988.96</v>
      </c>
    </row>
    <row r="11774" spans="1:10" ht="21" customHeight="1" x14ac:dyDescent="0.25">
      <c r="A11774" s="3" t="s">
        <v>5996</v>
      </c>
      <c r="B11774" s="1">
        <v>46119</v>
      </c>
      <c r="C11774">
        <v>17038910300</v>
      </c>
      <c r="D11774" s="2" t="s">
        <v>5997</v>
      </c>
      <c r="E11774" s="4">
        <v>3048.33</v>
      </c>
      <c r="F11774" s="1">
        <v>46179</v>
      </c>
      <c r="G11774" s="4">
        <v>3048.33</v>
      </c>
      <c r="H11774" s="1">
        <v>46133</v>
      </c>
      <c r="I11774">
        <v>-46</v>
      </c>
      <c r="J11774" s="13">
        <f t="shared" si="183"/>
        <v>-140223.18</v>
      </c>
    </row>
    <row r="11775" spans="1:10" ht="21" customHeight="1" x14ac:dyDescent="0.25">
      <c r="A11775" s="3" t="s">
        <v>5996</v>
      </c>
      <c r="B11775" s="1">
        <v>46119</v>
      </c>
      <c r="C11775">
        <v>17038967172</v>
      </c>
      <c r="D11775" s="2" t="s">
        <v>5998</v>
      </c>
      <c r="E11775" s="4">
        <v>1591.26</v>
      </c>
      <c r="F11775" s="1">
        <v>46179</v>
      </c>
      <c r="G11775" s="4">
        <v>1591.26</v>
      </c>
      <c r="H11775" s="1">
        <v>46133</v>
      </c>
      <c r="I11775">
        <v>-46</v>
      </c>
      <c r="J11775" s="13">
        <f t="shared" si="183"/>
        <v>-73197.960000000006</v>
      </c>
    </row>
    <row r="11776" spans="1:10" ht="21" customHeight="1" x14ac:dyDescent="0.25">
      <c r="A11776" s="3" t="s">
        <v>5996</v>
      </c>
      <c r="B11776" s="1">
        <v>46119</v>
      </c>
      <c r="C11776">
        <v>17039072193</v>
      </c>
      <c r="D11776" s="2" t="s">
        <v>5726</v>
      </c>
      <c r="E11776" s="4">
        <v>30592.16</v>
      </c>
      <c r="F11776" s="1">
        <v>46179</v>
      </c>
      <c r="G11776" s="4">
        <v>30592.16</v>
      </c>
      <c r="H11776" s="1">
        <v>46133</v>
      </c>
      <c r="I11776">
        <v>-46</v>
      </c>
      <c r="J11776" s="13">
        <f t="shared" si="183"/>
        <v>-1407239.36</v>
      </c>
    </row>
    <row r="11777" spans="1:10" ht="21" customHeight="1" x14ac:dyDescent="0.25">
      <c r="A11777" s="3" t="s">
        <v>5896</v>
      </c>
      <c r="B11777" s="1">
        <v>46119</v>
      </c>
      <c r="C11777">
        <v>17039932743</v>
      </c>
      <c r="D11777" s="2">
        <v>5</v>
      </c>
      <c r="E11777" s="4">
        <v>63794.29</v>
      </c>
      <c r="F11777" s="1">
        <v>46179</v>
      </c>
      <c r="G11777" s="4">
        <v>63794.29</v>
      </c>
      <c r="H11777" s="1">
        <v>46134</v>
      </c>
      <c r="I11777">
        <v>-45</v>
      </c>
      <c r="J11777" s="13">
        <f t="shared" si="183"/>
        <v>-2870743.05</v>
      </c>
    </row>
    <row r="11778" spans="1:10" ht="21" customHeight="1" x14ac:dyDescent="0.25">
      <c r="A11778" s="3" t="s">
        <v>467</v>
      </c>
      <c r="B11778" s="1">
        <v>46119</v>
      </c>
      <c r="C11778">
        <v>17040252054</v>
      </c>
      <c r="D11778" s="2" t="s">
        <v>5999</v>
      </c>
      <c r="E11778" s="4">
        <v>4047.93</v>
      </c>
      <c r="F11778" s="1">
        <v>46179</v>
      </c>
      <c r="G11778" s="4">
        <v>3855.17</v>
      </c>
      <c r="H11778" s="1">
        <v>46134</v>
      </c>
      <c r="I11778">
        <v>-45</v>
      </c>
      <c r="J11778" s="13">
        <f t="shared" si="183"/>
        <v>-173482.65</v>
      </c>
    </row>
    <row r="11779" spans="1:10" ht="21" customHeight="1" x14ac:dyDescent="0.25">
      <c r="A11779" s="3" t="s">
        <v>5937</v>
      </c>
      <c r="B11779" s="1">
        <v>46119</v>
      </c>
      <c r="C11779">
        <v>17041022105</v>
      </c>
      <c r="D11779" s="2" t="s">
        <v>6000</v>
      </c>
      <c r="E11779" s="4">
        <v>24998.65</v>
      </c>
      <c r="F11779" s="1">
        <v>46179</v>
      </c>
      <c r="G11779" s="4">
        <v>24998.65</v>
      </c>
      <c r="H11779" s="1">
        <v>46135</v>
      </c>
      <c r="I11779">
        <v>-44</v>
      </c>
      <c r="J11779" s="13">
        <f t="shared" ref="J11779:J11842" si="184">G11779*I11779</f>
        <v>-1099940.6000000001</v>
      </c>
    </row>
    <row r="11780" spans="1:10" ht="21" customHeight="1" x14ac:dyDescent="0.25">
      <c r="A11780" s="3" t="s">
        <v>318</v>
      </c>
      <c r="B11780" s="1">
        <v>46119</v>
      </c>
      <c r="C11780">
        <v>17042084948</v>
      </c>
      <c r="D11780" s="2" t="s">
        <v>6001</v>
      </c>
      <c r="E11780" s="4">
        <v>3363.54</v>
      </c>
      <c r="F11780" s="1">
        <v>46179</v>
      </c>
      <c r="G11780" s="4">
        <v>2919</v>
      </c>
      <c r="H11780" s="1">
        <v>46146</v>
      </c>
      <c r="I11780">
        <v>-33</v>
      </c>
      <c r="J11780" s="13">
        <f t="shared" si="184"/>
        <v>-96327</v>
      </c>
    </row>
    <row r="11781" spans="1:10" ht="21" customHeight="1" x14ac:dyDescent="0.25">
      <c r="A11781" s="3" t="s">
        <v>6002</v>
      </c>
      <c r="B11781" s="1">
        <v>46119</v>
      </c>
      <c r="C11781">
        <v>17043032651</v>
      </c>
      <c r="D11781" s="2" t="s">
        <v>406</v>
      </c>
      <c r="E11781" s="4">
        <v>14646.35</v>
      </c>
      <c r="F11781" s="1">
        <v>46179</v>
      </c>
      <c r="G11781" s="4">
        <v>14646.35</v>
      </c>
      <c r="H11781" s="1">
        <v>46135</v>
      </c>
      <c r="I11781">
        <v>-44</v>
      </c>
      <c r="J11781" s="13">
        <f t="shared" si="184"/>
        <v>-644439.4</v>
      </c>
    </row>
    <row r="11782" spans="1:10" ht="21" customHeight="1" x14ac:dyDescent="0.25">
      <c r="A11782" s="3" t="s">
        <v>6002</v>
      </c>
      <c r="B11782" s="1">
        <v>46119</v>
      </c>
      <c r="C11782">
        <v>17043055281</v>
      </c>
      <c r="D11782" s="2" t="s">
        <v>407</v>
      </c>
      <c r="E11782" s="4">
        <v>54436.59</v>
      </c>
      <c r="F11782" s="1">
        <v>46179</v>
      </c>
      <c r="G11782" s="4">
        <v>54436.59</v>
      </c>
      <c r="H11782" s="1">
        <v>46135</v>
      </c>
      <c r="I11782">
        <v>-44</v>
      </c>
      <c r="J11782" s="13">
        <f t="shared" si="184"/>
        <v>-2395209.96</v>
      </c>
    </row>
    <row r="11783" spans="1:10" ht="21" customHeight="1" x14ac:dyDescent="0.25">
      <c r="A11783" s="3" t="s">
        <v>301</v>
      </c>
      <c r="B11783" s="1">
        <v>46119</v>
      </c>
      <c r="C11783">
        <v>17043993757</v>
      </c>
      <c r="D11783" s="2" t="s">
        <v>6003</v>
      </c>
      <c r="E11783" s="4">
        <v>17994</v>
      </c>
      <c r="F11783" s="1">
        <v>46179</v>
      </c>
      <c r="G11783" s="4">
        <v>17994</v>
      </c>
      <c r="H11783" s="1">
        <v>46134</v>
      </c>
      <c r="I11783">
        <v>-45</v>
      </c>
      <c r="J11783" s="13">
        <f t="shared" si="184"/>
        <v>-809730</v>
      </c>
    </row>
    <row r="11784" spans="1:10" ht="21" customHeight="1" x14ac:dyDescent="0.25">
      <c r="A11784" s="2">
        <v>11263180967</v>
      </c>
      <c r="B11784" s="1">
        <v>46119</v>
      </c>
      <c r="C11784">
        <v>17044857632</v>
      </c>
      <c r="D11784" s="2">
        <v>26002877</v>
      </c>
      <c r="E11784" s="4">
        <v>61.6</v>
      </c>
      <c r="F11784" s="1">
        <v>46179</v>
      </c>
      <c r="G11784" s="4">
        <v>56</v>
      </c>
      <c r="H11784" s="1">
        <v>46128</v>
      </c>
      <c r="I11784">
        <v>-51</v>
      </c>
      <c r="J11784" s="13">
        <f t="shared" si="184"/>
        <v>-2856</v>
      </c>
    </row>
    <row r="11785" spans="1:10" ht="21" customHeight="1" x14ac:dyDescent="0.25">
      <c r="A11785" s="3" t="s">
        <v>5933</v>
      </c>
      <c r="B11785" s="1">
        <v>46120</v>
      </c>
      <c r="C11785">
        <v>17047957002</v>
      </c>
      <c r="D11785" s="2">
        <v>2026001633</v>
      </c>
      <c r="E11785" s="4">
        <v>211626.36</v>
      </c>
      <c r="F11785" s="1">
        <v>46180</v>
      </c>
      <c r="G11785" s="4">
        <v>192387.6</v>
      </c>
      <c r="H11785" s="1">
        <v>46139</v>
      </c>
      <c r="I11785">
        <v>-41</v>
      </c>
      <c r="J11785" s="13">
        <f t="shared" si="184"/>
        <v>-7887891.6000000006</v>
      </c>
    </row>
    <row r="11786" spans="1:10" ht="21" customHeight="1" x14ac:dyDescent="0.25">
      <c r="A11786" s="3" t="s">
        <v>5933</v>
      </c>
      <c r="B11786" s="1">
        <v>46120</v>
      </c>
      <c r="C11786">
        <v>17047957277</v>
      </c>
      <c r="D11786" s="2">
        <v>2026001634</v>
      </c>
      <c r="E11786" s="4">
        <v>70542.12</v>
      </c>
      <c r="F11786" s="1">
        <v>46180</v>
      </c>
      <c r="G11786" s="4">
        <v>64129.2</v>
      </c>
      <c r="H11786" s="1">
        <v>46133</v>
      </c>
      <c r="I11786">
        <v>-47</v>
      </c>
      <c r="J11786" s="13">
        <f t="shared" si="184"/>
        <v>-3014072.4</v>
      </c>
    </row>
    <row r="11787" spans="1:10" ht="21" customHeight="1" x14ac:dyDescent="0.25">
      <c r="A11787" s="3" t="s">
        <v>281</v>
      </c>
      <c r="B11787" s="1">
        <v>46120</v>
      </c>
      <c r="C11787">
        <v>17049208526</v>
      </c>
      <c r="D11787" s="2" t="s">
        <v>6004</v>
      </c>
      <c r="E11787" s="4">
        <v>44735.27</v>
      </c>
      <c r="F11787" s="1">
        <v>46180</v>
      </c>
      <c r="G11787" s="4">
        <v>36668.25</v>
      </c>
      <c r="H11787" s="1">
        <v>46136</v>
      </c>
      <c r="I11787">
        <v>-44</v>
      </c>
      <c r="J11787" s="13">
        <f t="shared" si="184"/>
        <v>-1613403</v>
      </c>
    </row>
    <row r="11788" spans="1:10" ht="21" customHeight="1" x14ac:dyDescent="0.25">
      <c r="A11788" s="2">
        <v>12883420155</v>
      </c>
      <c r="B11788" s="1">
        <v>46120</v>
      </c>
      <c r="C11788">
        <v>17050108384</v>
      </c>
      <c r="D11788" s="2" t="s">
        <v>6191</v>
      </c>
      <c r="E11788" s="4">
        <v>13.19</v>
      </c>
      <c r="F11788" s="1">
        <v>46180</v>
      </c>
      <c r="G11788" s="4">
        <v>10.81</v>
      </c>
      <c r="H11788" s="1">
        <v>46128</v>
      </c>
      <c r="I11788">
        <v>-52</v>
      </c>
      <c r="J11788" s="13">
        <f t="shared" si="184"/>
        <v>-562.12</v>
      </c>
    </row>
    <row r="11789" spans="1:10" ht="21" customHeight="1" x14ac:dyDescent="0.25">
      <c r="A11789" s="2">
        <v>12883420155</v>
      </c>
      <c r="B11789" s="1">
        <v>46120</v>
      </c>
      <c r="C11789">
        <v>17050109378</v>
      </c>
      <c r="D11789" s="2" t="s">
        <v>6192</v>
      </c>
      <c r="E11789" s="4">
        <v>179536.09</v>
      </c>
      <c r="F11789" s="1">
        <v>46180</v>
      </c>
      <c r="G11789" s="4">
        <v>147160.73000000001</v>
      </c>
      <c r="H11789" s="1">
        <v>46128</v>
      </c>
      <c r="I11789">
        <v>-52</v>
      </c>
      <c r="J11789" s="13">
        <f t="shared" si="184"/>
        <v>-7652357.9600000009</v>
      </c>
    </row>
    <row r="11790" spans="1:10" ht="21" customHeight="1" x14ac:dyDescent="0.25">
      <c r="A11790" s="3" t="s">
        <v>547</v>
      </c>
      <c r="B11790" s="1">
        <v>46120</v>
      </c>
      <c r="C11790">
        <v>17050325892</v>
      </c>
      <c r="D11790" s="2" t="s">
        <v>439</v>
      </c>
      <c r="E11790" s="4">
        <v>6820</v>
      </c>
      <c r="F11790" s="1">
        <v>46180</v>
      </c>
      <c r="G11790" s="4">
        <v>6820</v>
      </c>
      <c r="H11790" s="1">
        <v>46134</v>
      </c>
      <c r="I11790">
        <v>-46</v>
      </c>
      <c r="J11790" s="13">
        <f t="shared" si="184"/>
        <v>-313720</v>
      </c>
    </row>
    <row r="11791" spans="1:10" ht="21" customHeight="1" x14ac:dyDescent="0.25">
      <c r="A11791" s="2">
        <v>80004830909</v>
      </c>
      <c r="B11791" s="1">
        <v>46120</v>
      </c>
      <c r="C11791">
        <v>17050649939</v>
      </c>
      <c r="D11791" s="2">
        <v>28856</v>
      </c>
      <c r="E11791" s="4">
        <v>11401.49</v>
      </c>
      <c r="F11791" s="1">
        <v>46180</v>
      </c>
      <c r="G11791" s="4">
        <v>11401.49</v>
      </c>
      <c r="H11791" s="1">
        <v>46147</v>
      </c>
      <c r="I11791">
        <v>-33</v>
      </c>
      <c r="J11791" s="13">
        <f t="shared" si="184"/>
        <v>-376249.17</v>
      </c>
    </row>
    <row r="11792" spans="1:10" ht="21" customHeight="1" x14ac:dyDescent="0.25">
      <c r="A11792" s="3" t="s">
        <v>180</v>
      </c>
      <c r="B11792" s="1">
        <v>46120</v>
      </c>
      <c r="C11792">
        <v>17052377236</v>
      </c>
      <c r="D11792" s="2" t="s">
        <v>6005</v>
      </c>
      <c r="E11792" s="4">
        <v>46236.35</v>
      </c>
      <c r="F11792" s="1">
        <v>46180</v>
      </c>
      <c r="G11792" s="4">
        <v>46236.35</v>
      </c>
      <c r="H11792" s="1">
        <v>46147</v>
      </c>
      <c r="I11792">
        <v>-33</v>
      </c>
      <c r="J11792" s="13">
        <f t="shared" si="184"/>
        <v>-1525799.55</v>
      </c>
    </row>
    <row r="11793" spans="1:10" ht="21" customHeight="1" x14ac:dyDescent="0.25">
      <c r="A11793" s="2">
        <v>92192820923</v>
      </c>
      <c r="B11793" s="1">
        <v>46120</v>
      </c>
      <c r="C11793">
        <v>17052701909</v>
      </c>
      <c r="D11793" s="2" t="s">
        <v>6006</v>
      </c>
      <c r="E11793" s="4">
        <v>7029.6</v>
      </c>
      <c r="F11793" s="1">
        <v>46180</v>
      </c>
      <c r="G11793" s="4">
        <v>6853.86</v>
      </c>
      <c r="H11793" s="1">
        <v>46146</v>
      </c>
      <c r="I11793">
        <v>-34</v>
      </c>
      <c r="J11793" s="13">
        <f t="shared" si="184"/>
        <v>-233031.24</v>
      </c>
    </row>
    <row r="11794" spans="1:10" ht="21" customHeight="1" x14ac:dyDescent="0.25">
      <c r="A11794" s="3" t="s">
        <v>555</v>
      </c>
      <c r="B11794" s="1">
        <v>46120</v>
      </c>
      <c r="C11794">
        <v>17053324805</v>
      </c>
      <c r="D11794" s="2" t="s">
        <v>6007</v>
      </c>
      <c r="E11794" s="4">
        <v>9697.5400000000009</v>
      </c>
      <c r="F11794" s="1">
        <v>46180</v>
      </c>
      <c r="G11794" s="4">
        <v>7948.8</v>
      </c>
      <c r="H11794" s="1">
        <v>46155</v>
      </c>
      <c r="I11794">
        <v>-46</v>
      </c>
      <c r="J11794" s="13">
        <f t="shared" si="184"/>
        <v>-365644.79999999999</v>
      </c>
    </row>
    <row r="11795" spans="1:10" ht="21" customHeight="1" x14ac:dyDescent="0.25">
      <c r="A11795" s="3" t="s">
        <v>2400</v>
      </c>
      <c r="B11795" s="1">
        <v>46120</v>
      </c>
      <c r="C11795">
        <v>17054700479</v>
      </c>
      <c r="D11795" s="2">
        <v>2602850</v>
      </c>
      <c r="E11795" s="4">
        <v>54240.65</v>
      </c>
      <c r="F11795" s="1">
        <v>46180</v>
      </c>
      <c r="G11795" s="4">
        <v>49309.68</v>
      </c>
      <c r="H11795" s="1">
        <v>46128</v>
      </c>
      <c r="I11795">
        <v>-52</v>
      </c>
      <c r="J11795" s="13">
        <f t="shared" si="184"/>
        <v>-2564103.36</v>
      </c>
    </row>
    <row r="11796" spans="1:10" ht="21" customHeight="1" x14ac:dyDescent="0.25">
      <c r="A11796" s="3" t="s">
        <v>2400</v>
      </c>
      <c r="B11796" s="1">
        <v>46120</v>
      </c>
      <c r="C11796">
        <v>17054700987</v>
      </c>
      <c r="D11796" s="2">
        <v>2602880</v>
      </c>
      <c r="E11796" s="4">
        <v>36160.43</v>
      </c>
      <c r="F11796" s="1">
        <v>46180</v>
      </c>
      <c r="G11796" s="4">
        <v>32873.120000000003</v>
      </c>
      <c r="H11796" s="1">
        <v>46133</v>
      </c>
      <c r="I11796">
        <v>-47</v>
      </c>
      <c r="J11796" s="13">
        <f t="shared" si="184"/>
        <v>-1545036.6400000001</v>
      </c>
    </row>
    <row r="11797" spans="1:10" ht="21" customHeight="1" x14ac:dyDescent="0.25">
      <c r="A11797" s="2">
        <v>11271521004</v>
      </c>
      <c r="B11797" s="1">
        <v>46120</v>
      </c>
      <c r="C11797">
        <v>17054853626</v>
      </c>
      <c r="D11797" s="2">
        <v>26005942</v>
      </c>
      <c r="E11797" s="4">
        <v>6939.77</v>
      </c>
      <c r="F11797" s="1">
        <v>46181</v>
      </c>
      <c r="G11797" s="4">
        <v>6308.88</v>
      </c>
      <c r="H11797" s="1">
        <v>46128</v>
      </c>
      <c r="I11797">
        <v>-53</v>
      </c>
      <c r="J11797" s="13">
        <f t="shared" si="184"/>
        <v>-334370.64</v>
      </c>
    </row>
    <row r="11798" spans="1:10" ht="21" customHeight="1" x14ac:dyDescent="0.25">
      <c r="A11798" s="3" t="s">
        <v>67</v>
      </c>
      <c r="B11798" s="1">
        <v>46121</v>
      </c>
      <c r="C11798">
        <v>17056779318</v>
      </c>
      <c r="D11798" s="2" t="s">
        <v>6008</v>
      </c>
      <c r="E11798" s="4">
        <v>26276.99</v>
      </c>
      <c r="F11798" s="1">
        <v>46181</v>
      </c>
      <c r="G11798" s="4">
        <v>26276.99</v>
      </c>
      <c r="H11798" s="1">
        <v>46134</v>
      </c>
      <c r="I11798">
        <v>-47</v>
      </c>
      <c r="J11798" s="13">
        <f t="shared" si="184"/>
        <v>-1235018.53</v>
      </c>
    </row>
    <row r="11799" spans="1:10" ht="21" customHeight="1" x14ac:dyDescent="0.25">
      <c r="A11799" s="3" t="s">
        <v>219</v>
      </c>
      <c r="B11799" s="1">
        <v>46121</v>
      </c>
      <c r="C11799">
        <v>17057065191</v>
      </c>
      <c r="D11799" s="2" t="s">
        <v>6009</v>
      </c>
      <c r="E11799" s="4">
        <v>40920</v>
      </c>
      <c r="F11799" s="1">
        <v>46181</v>
      </c>
      <c r="G11799" s="4">
        <v>38971.43</v>
      </c>
      <c r="H11799" s="1">
        <v>46146</v>
      </c>
      <c r="I11799">
        <v>-35</v>
      </c>
      <c r="J11799" s="13">
        <f t="shared" si="184"/>
        <v>-1364000.05</v>
      </c>
    </row>
    <row r="11800" spans="1:10" ht="21" customHeight="1" x14ac:dyDescent="0.25">
      <c r="A11800" s="3" t="s">
        <v>62</v>
      </c>
      <c r="B11800" s="1">
        <v>46121</v>
      </c>
      <c r="C11800">
        <v>17057259637</v>
      </c>
      <c r="D11800" s="2">
        <v>42125</v>
      </c>
      <c r="E11800" s="4">
        <v>761.54</v>
      </c>
      <c r="F11800" s="1">
        <v>46181</v>
      </c>
      <c r="G11800" s="4">
        <v>761.54</v>
      </c>
      <c r="H11800" s="1">
        <v>46134</v>
      </c>
      <c r="I11800">
        <v>-47</v>
      </c>
      <c r="J11800" s="13">
        <f t="shared" si="184"/>
        <v>-35792.379999999997</v>
      </c>
    </row>
    <row r="11801" spans="1:10" ht="21" customHeight="1" x14ac:dyDescent="0.25">
      <c r="A11801" s="3" t="s">
        <v>239</v>
      </c>
      <c r="B11801" s="1">
        <v>46121</v>
      </c>
      <c r="C11801">
        <v>17057901489</v>
      </c>
      <c r="D11801" s="2" t="s">
        <v>623</v>
      </c>
      <c r="E11801" s="4">
        <v>1233.98</v>
      </c>
      <c r="F11801" s="1">
        <v>46181</v>
      </c>
      <c r="G11801" s="4">
        <v>1233.98</v>
      </c>
      <c r="H11801" s="1">
        <v>46147</v>
      </c>
      <c r="I11801">
        <v>-34</v>
      </c>
      <c r="J11801" s="13">
        <f t="shared" si="184"/>
        <v>-41955.32</v>
      </c>
    </row>
    <row r="11802" spans="1:10" ht="21" customHeight="1" x14ac:dyDescent="0.25">
      <c r="A11802" s="3" t="s">
        <v>6010</v>
      </c>
      <c r="B11802" s="1">
        <v>46121</v>
      </c>
      <c r="C11802">
        <v>17058336673</v>
      </c>
      <c r="D11802" s="2" t="s">
        <v>350</v>
      </c>
      <c r="E11802" s="4">
        <v>67728.97</v>
      </c>
      <c r="F11802" s="1">
        <v>46181</v>
      </c>
      <c r="G11802" s="4">
        <v>67728.97</v>
      </c>
      <c r="H11802" s="1">
        <v>46135</v>
      </c>
      <c r="I11802">
        <v>-46</v>
      </c>
      <c r="J11802" s="13">
        <f t="shared" si="184"/>
        <v>-3115532.62</v>
      </c>
    </row>
    <row r="11803" spans="1:10" ht="21" customHeight="1" x14ac:dyDescent="0.25">
      <c r="A11803" s="3" t="s">
        <v>122</v>
      </c>
      <c r="B11803" s="1">
        <v>46121</v>
      </c>
      <c r="C11803">
        <v>17060057642</v>
      </c>
      <c r="D11803" s="2" t="s">
        <v>6011</v>
      </c>
      <c r="E11803" s="4">
        <v>68200</v>
      </c>
      <c r="F11803" s="1">
        <v>46181</v>
      </c>
      <c r="G11803" s="4">
        <v>64952.38</v>
      </c>
      <c r="H11803" s="1">
        <v>46139</v>
      </c>
      <c r="I11803">
        <v>-42</v>
      </c>
      <c r="J11803" s="13">
        <f t="shared" si="184"/>
        <v>-2727999.96</v>
      </c>
    </row>
    <row r="11804" spans="1:10" ht="21" customHeight="1" x14ac:dyDescent="0.25">
      <c r="A11804" s="3" t="s">
        <v>248</v>
      </c>
      <c r="B11804" s="1">
        <v>46121</v>
      </c>
      <c r="C11804">
        <v>17060683411</v>
      </c>
      <c r="D11804" s="2" t="s">
        <v>6012</v>
      </c>
      <c r="E11804" s="4">
        <v>11526</v>
      </c>
      <c r="F11804" s="1">
        <v>46181</v>
      </c>
      <c r="G11804" s="4">
        <v>10977.14</v>
      </c>
      <c r="H11804" s="1">
        <v>46146</v>
      </c>
      <c r="I11804">
        <v>-35</v>
      </c>
      <c r="J11804" s="13">
        <f t="shared" si="184"/>
        <v>-384199.89999999997</v>
      </c>
    </row>
    <row r="11805" spans="1:10" ht="21" customHeight="1" x14ac:dyDescent="0.25">
      <c r="A11805" s="3" t="s">
        <v>248</v>
      </c>
      <c r="B11805" s="1">
        <v>46121</v>
      </c>
      <c r="C11805">
        <v>17060685118</v>
      </c>
      <c r="D11805" s="2" t="s">
        <v>6013</v>
      </c>
      <c r="E11805" s="4">
        <v>8835</v>
      </c>
      <c r="F11805" s="1">
        <v>46181</v>
      </c>
      <c r="G11805" s="4">
        <v>8414.2900000000009</v>
      </c>
      <c r="H11805" s="1">
        <v>46134</v>
      </c>
      <c r="I11805">
        <v>-47</v>
      </c>
      <c r="J11805" s="13">
        <f t="shared" si="184"/>
        <v>-395471.63000000006</v>
      </c>
    </row>
    <row r="11806" spans="1:10" ht="21" customHeight="1" x14ac:dyDescent="0.25">
      <c r="A11806" s="3" t="s">
        <v>586</v>
      </c>
      <c r="B11806" s="1">
        <v>46122</v>
      </c>
      <c r="C11806">
        <v>17069188266</v>
      </c>
      <c r="D11806" s="2" t="s">
        <v>6014</v>
      </c>
      <c r="E11806" s="4">
        <v>43730.83</v>
      </c>
      <c r="F11806" s="1">
        <v>46182</v>
      </c>
      <c r="G11806" s="4">
        <v>41648.410000000003</v>
      </c>
      <c r="H11806" s="1">
        <v>46139</v>
      </c>
      <c r="I11806">
        <v>-43</v>
      </c>
      <c r="J11806" s="13">
        <f t="shared" si="184"/>
        <v>-1790881.6300000001</v>
      </c>
    </row>
    <row r="11807" spans="1:10" ht="21" customHeight="1" x14ac:dyDescent="0.25">
      <c r="A11807" s="2">
        <v>80003550953</v>
      </c>
      <c r="B11807" s="1">
        <v>46122</v>
      </c>
      <c r="C11807">
        <v>17070207982</v>
      </c>
      <c r="D11807" s="2" t="s">
        <v>917</v>
      </c>
      <c r="E11807" s="4">
        <v>229393.41</v>
      </c>
      <c r="F11807" s="1">
        <v>46182</v>
      </c>
      <c r="G11807" s="4">
        <v>229393.41</v>
      </c>
      <c r="H11807" s="1">
        <v>46146</v>
      </c>
      <c r="I11807">
        <v>-36</v>
      </c>
      <c r="J11807" s="13">
        <f t="shared" si="184"/>
        <v>-8258162.7599999998</v>
      </c>
    </row>
    <row r="11808" spans="1:10" ht="21" customHeight="1" x14ac:dyDescent="0.25">
      <c r="A11808" s="2">
        <v>80003550953</v>
      </c>
      <c r="B11808" s="1">
        <v>46122</v>
      </c>
      <c r="C11808">
        <v>17070348244</v>
      </c>
      <c r="D11808" s="2" t="s">
        <v>6015</v>
      </c>
      <c r="E11808" s="4">
        <v>11651</v>
      </c>
      <c r="F11808" s="1">
        <v>46182</v>
      </c>
      <c r="G11808" s="4">
        <v>11651</v>
      </c>
      <c r="H11808" s="1">
        <v>46146</v>
      </c>
      <c r="I11808">
        <v>-36</v>
      </c>
      <c r="J11808" s="13">
        <f t="shared" si="184"/>
        <v>-419436</v>
      </c>
    </row>
    <row r="11809" spans="1:10" ht="21" customHeight="1" x14ac:dyDescent="0.25">
      <c r="A11809" s="3" t="s">
        <v>122</v>
      </c>
      <c r="B11809" s="1">
        <v>46122</v>
      </c>
      <c r="C11809">
        <v>17070490531</v>
      </c>
      <c r="D11809" s="2" t="s">
        <v>6016</v>
      </c>
      <c r="E11809" s="4">
        <v>729.17</v>
      </c>
      <c r="F11809" s="1">
        <v>46182</v>
      </c>
      <c r="G11809" s="4">
        <v>694.45</v>
      </c>
      <c r="H11809" s="1">
        <v>46146</v>
      </c>
      <c r="I11809">
        <v>-36</v>
      </c>
      <c r="J11809" s="13">
        <f t="shared" si="184"/>
        <v>-25000.2</v>
      </c>
    </row>
    <row r="11810" spans="1:10" ht="21" customHeight="1" x14ac:dyDescent="0.25">
      <c r="A11810" s="3" t="s">
        <v>5908</v>
      </c>
      <c r="B11810" s="1">
        <v>46122</v>
      </c>
      <c r="C11810">
        <v>17070581664</v>
      </c>
      <c r="D11810" s="2">
        <v>17715</v>
      </c>
      <c r="E11810" s="4">
        <v>68908.95</v>
      </c>
      <c r="F11810" s="1">
        <v>46182</v>
      </c>
      <c r="G11810" s="4">
        <v>68908.95</v>
      </c>
      <c r="H11810" s="1">
        <v>46135</v>
      </c>
      <c r="I11810">
        <v>-47</v>
      </c>
      <c r="J11810" s="13">
        <f t="shared" si="184"/>
        <v>-3238720.65</v>
      </c>
    </row>
    <row r="11811" spans="1:10" ht="21" customHeight="1" x14ac:dyDescent="0.25">
      <c r="A11811" s="3" t="s">
        <v>5908</v>
      </c>
      <c r="B11811" s="1">
        <v>46122</v>
      </c>
      <c r="C11811">
        <v>17070581756</v>
      </c>
      <c r="D11811" s="2">
        <v>16984</v>
      </c>
      <c r="E11811" s="4">
        <v>709248.28</v>
      </c>
      <c r="F11811" s="1">
        <v>46182</v>
      </c>
      <c r="G11811" s="4">
        <v>709248.28</v>
      </c>
      <c r="H11811" s="1">
        <v>46135</v>
      </c>
      <c r="I11811">
        <v>-47</v>
      </c>
      <c r="J11811" s="13">
        <f t="shared" si="184"/>
        <v>-33334669.16</v>
      </c>
    </row>
    <row r="11812" spans="1:10" ht="21" customHeight="1" x14ac:dyDescent="0.25">
      <c r="A11812" s="3" t="s">
        <v>5908</v>
      </c>
      <c r="B11812" s="1">
        <v>46122</v>
      </c>
      <c r="C11812">
        <v>17070581797</v>
      </c>
      <c r="D11812" s="2">
        <v>17349</v>
      </c>
      <c r="E11812" s="4">
        <v>140982.51999999999</v>
      </c>
      <c r="F11812" s="1">
        <v>46182</v>
      </c>
      <c r="G11812" s="4">
        <v>140982.51999999999</v>
      </c>
      <c r="H11812" s="1">
        <v>46135</v>
      </c>
      <c r="I11812">
        <v>-47</v>
      </c>
      <c r="J11812" s="13">
        <f t="shared" si="184"/>
        <v>-6626178.4399999995</v>
      </c>
    </row>
    <row r="11813" spans="1:10" ht="21" customHeight="1" x14ac:dyDescent="0.25">
      <c r="A11813" s="3" t="s">
        <v>5908</v>
      </c>
      <c r="B11813" s="1">
        <v>46122</v>
      </c>
      <c r="C11813">
        <v>17070581900</v>
      </c>
      <c r="D11813" s="2">
        <v>15888</v>
      </c>
      <c r="E11813" s="4">
        <v>309220.77</v>
      </c>
      <c r="F11813" s="1">
        <v>46182</v>
      </c>
      <c r="G11813" s="4">
        <v>309220.77</v>
      </c>
      <c r="H11813" s="1">
        <v>46135</v>
      </c>
      <c r="I11813">
        <v>-47</v>
      </c>
      <c r="J11813" s="13">
        <f t="shared" si="184"/>
        <v>-14533376.190000001</v>
      </c>
    </row>
    <row r="11814" spans="1:10" ht="21" customHeight="1" x14ac:dyDescent="0.25">
      <c r="A11814" s="3" t="s">
        <v>5908</v>
      </c>
      <c r="B11814" s="1">
        <v>46122</v>
      </c>
      <c r="C11814">
        <v>17070581906</v>
      </c>
      <c r="D11814" s="2">
        <v>16619</v>
      </c>
      <c r="E11814" s="4">
        <v>16862.43</v>
      </c>
      <c r="F11814" s="1">
        <v>46182</v>
      </c>
      <c r="G11814" s="4">
        <v>16862.43</v>
      </c>
      <c r="H11814" s="1">
        <v>46135</v>
      </c>
      <c r="I11814">
        <v>-47</v>
      </c>
      <c r="J11814" s="13">
        <f t="shared" si="184"/>
        <v>-792534.21</v>
      </c>
    </row>
    <row r="11815" spans="1:10" ht="21" customHeight="1" x14ac:dyDescent="0.25">
      <c r="A11815" s="3" t="s">
        <v>5908</v>
      </c>
      <c r="B11815" s="1">
        <v>46122</v>
      </c>
      <c r="C11815">
        <v>17070582108</v>
      </c>
      <c r="D11815" s="2">
        <v>15158</v>
      </c>
      <c r="E11815" s="4">
        <v>931.29</v>
      </c>
      <c r="F11815" s="1">
        <v>46182</v>
      </c>
      <c r="G11815" s="4">
        <v>931.29</v>
      </c>
      <c r="H11815" s="1">
        <v>46135</v>
      </c>
      <c r="I11815">
        <v>-47</v>
      </c>
      <c r="J11815" s="13">
        <f t="shared" si="184"/>
        <v>-43770.63</v>
      </c>
    </row>
    <row r="11816" spans="1:10" ht="21" customHeight="1" x14ac:dyDescent="0.25">
      <c r="A11816" s="3" t="s">
        <v>5908</v>
      </c>
      <c r="B11816" s="1">
        <v>46122</v>
      </c>
      <c r="C11816">
        <v>17070582111</v>
      </c>
      <c r="D11816" s="2">
        <v>15523</v>
      </c>
      <c r="E11816" s="4">
        <v>531.55999999999995</v>
      </c>
      <c r="F11816" s="1">
        <v>46182</v>
      </c>
      <c r="G11816" s="4">
        <v>531.55999999999995</v>
      </c>
      <c r="H11816" s="1">
        <v>46135</v>
      </c>
      <c r="I11816">
        <v>-47</v>
      </c>
      <c r="J11816" s="13">
        <f t="shared" si="184"/>
        <v>-24983.319999999996</v>
      </c>
    </row>
    <row r="11817" spans="1:10" ht="21" customHeight="1" x14ac:dyDescent="0.25">
      <c r="A11817" s="2">
        <v>92024480920</v>
      </c>
      <c r="B11817" s="1">
        <v>46122</v>
      </c>
      <c r="C11817">
        <v>17070683871</v>
      </c>
      <c r="D11817" s="2">
        <v>15373</v>
      </c>
      <c r="E11817" s="4">
        <v>20119</v>
      </c>
      <c r="F11817" s="1">
        <v>46182</v>
      </c>
      <c r="G11817" s="4">
        <v>20119</v>
      </c>
      <c r="H11817" s="1">
        <v>46146</v>
      </c>
      <c r="I11817">
        <v>-36</v>
      </c>
      <c r="J11817" s="13">
        <f t="shared" si="184"/>
        <v>-724284</v>
      </c>
    </row>
    <row r="11818" spans="1:10" ht="21" customHeight="1" x14ac:dyDescent="0.25">
      <c r="A11818" s="2">
        <v>11263180967</v>
      </c>
      <c r="B11818" s="1">
        <v>46122</v>
      </c>
      <c r="C11818">
        <v>17077654701</v>
      </c>
      <c r="D11818" s="2">
        <v>26003020</v>
      </c>
      <c r="E11818" s="4">
        <v>504.71</v>
      </c>
      <c r="F11818" s="1">
        <v>46183</v>
      </c>
      <c r="G11818" s="4">
        <v>458.83</v>
      </c>
      <c r="H11818" s="1">
        <v>46167</v>
      </c>
      <c r="I11818">
        <v>-16</v>
      </c>
      <c r="J11818" s="13">
        <f t="shared" si="184"/>
        <v>-7341.28</v>
      </c>
    </row>
    <row r="11819" spans="1:10" ht="21" customHeight="1" x14ac:dyDescent="0.25">
      <c r="A11819" s="3" t="s">
        <v>15</v>
      </c>
      <c r="B11819" s="1">
        <v>46122</v>
      </c>
      <c r="C11819">
        <v>17077671325</v>
      </c>
      <c r="D11819" s="3" t="s">
        <v>6017</v>
      </c>
      <c r="E11819" s="4">
        <v>107.91</v>
      </c>
      <c r="F11819" s="1">
        <v>46183</v>
      </c>
      <c r="G11819" s="4">
        <v>94.27</v>
      </c>
      <c r="H11819" s="1">
        <v>46133</v>
      </c>
      <c r="I11819">
        <v>-50</v>
      </c>
      <c r="J11819" s="13">
        <f t="shared" si="184"/>
        <v>-4713.5</v>
      </c>
    </row>
    <row r="11820" spans="1:10" ht="21" customHeight="1" x14ac:dyDescent="0.25">
      <c r="A11820" s="3" t="s">
        <v>15</v>
      </c>
      <c r="B11820" s="1">
        <v>46122</v>
      </c>
      <c r="C11820">
        <v>17077671456</v>
      </c>
      <c r="D11820" s="3" t="s">
        <v>6018</v>
      </c>
      <c r="E11820" s="4">
        <v>124.07</v>
      </c>
      <c r="F11820" s="1">
        <v>46183</v>
      </c>
      <c r="G11820" s="4">
        <v>108.96</v>
      </c>
      <c r="H11820" s="1">
        <v>46133</v>
      </c>
      <c r="I11820">
        <v>-50</v>
      </c>
      <c r="J11820" s="13">
        <f t="shared" si="184"/>
        <v>-5448</v>
      </c>
    </row>
    <row r="11821" spans="1:10" ht="21" customHeight="1" x14ac:dyDescent="0.25">
      <c r="A11821" s="3" t="s">
        <v>15</v>
      </c>
      <c r="B11821" s="1">
        <v>46123</v>
      </c>
      <c r="C11821">
        <v>17081037593</v>
      </c>
      <c r="D11821" s="3" t="s">
        <v>6019</v>
      </c>
      <c r="E11821" s="4">
        <v>62.69</v>
      </c>
      <c r="F11821" s="1">
        <v>46183</v>
      </c>
      <c r="G11821" s="4">
        <v>53.16</v>
      </c>
      <c r="H11821" s="1">
        <v>46128</v>
      </c>
      <c r="I11821">
        <v>-55</v>
      </c>
      <c r="J11821" s="13">
        <f t="shared" si="184"/>
        <v>-2923.7999999999997</v>
      </c>
    </row>
    <row r="11822" spans="1:10" ht="21" customHeight="1" x14ac:dyDescent="0.25">
      <c r="A11822" s="2">
        <v>12883420155</v>
      </c>
      <c r="B11822" s="1">
        <v>46123</v>
      </c>
      <c r="C11822">
        <v>17081228756</v>
      </c>
      <c r="D11822" s="2" t="s">
        <v>6190</v>
      </c>
      <c r="E11822" s="4">
        <v>12373.53</v>
      </c>
      <c r="F11822" s="1">
        <v>46183</v>
      </c>
      <c r="G11822" s="4">
        <v>10142.24</v>
      </c>
      <c r="H11822" s="1">
        <v>46133</v>
      </c>
      <c r="I11822">
        <v>-50</v>
      </c>
      <c r="J11822" s="13">
        <f t="shared" si="184"/>
        <v>-507112</v>
      </c>
    </row>
    <row r="11823" spans="1:10" ht="21" customHeight="1" x14ac:dyDescent="0.25">
      <c r="A11823" s="3" t="s">
        <v>5935</v>
      </c>
      <c r="B11823" s="1">
        <v>46125</v>
      </c>
      <c r="C11823">
        <v>17088581453</v>
      </c>
      <c r="D11823" s="2" t="s">
        <v>466</v>
      </c>
      <c r="E11823" s="4">
        <v>58535.85</v>
      </c>
      <c r="F11823" s="1">
        <v>46185</v>
      </c>
      <c r="G11823" s="4">
        <v>58535.85</v>
      </c>
      <c r="H11823" s="1">
        <v>46135</v>
      </c>
      <c r="I11823">
        <v>-50</v>
      </c>
      <c r="J11823" s="13">
        <f t="shared" si="184"/>
        <v>-2926792.5</v>
      </c>
    </row>
    <row r="11824" spans="1:10" ht="21" customHeight="1" x14ac:dyDescent="0.25">
      <c r="A11824" s="3" t="s">
        <v>5933</v>
      </c>
      <c r="B11824" s="1">
        <v>46125</v>
      </c>
      <c r="C11824">
        <v>17089513289</v>
      </c>
      <c r="D11824" s="2">
        <v>2026001715</v>
      </c>
      <c r="E11824" s="4">
        <v>105596.83</v>
      </c>
      <c r="F11824" s="1">
        <v>46185</v>
      </c>
      <c r="G11824" s="4">
        <v>95997.119999999995</v>
      </c>
      <c r="H11824" s="1">
        <v>46139</v>
      </c>
      <c r="I11824">
        <v>-46</v>
      </c>
      <c r="J11824" s="13">
        <f t="shared" si="184"/>
        <v>-4415867.5199999996</v>
      </c>
    </row>
    <row r="11825" spans="1:10" ht="21" customHeight="1" x14ac:dyDescent="0.25">
      <c r="A11825" s="3" t="s">
        <v>5908</v>
      </c>
      <c r="B11825" s="1">
        <v>46125</v>
      </c>
      <c r="C11825">
        <v>17091592164</v>
      </c>
      <c r="D11825" s="2">
        <v>19541</v>
      </c>
      <c r="E11825" s="4">
        <v>15417.52</v>
      </c>
      <c r="F11825" s="1">
        <v>46185</v>
      </c>
      <c r="G11825" s="4">
        <v>15417.52</v>
      </c>
      <c r="H11825" s="1">
        <v>46135</v>
      </c>
      <c r="I11825">
        <v>-50</v>
      </c>
      <c r="J11825" s="13">
        <f t="shared" si="184"/>
        <v>-770876</v>
      </c>
    </row>
    <row r="11826" spans="1:10" ht="21" customHeight="1" x14ac:dyDescent="0.25">
      <c r="A11826" s="3" t="s">
        <v>5908</v>
      </c>
      <c r="B11826" s="1">
        <v>46125</v>
      </c>
      <c r="C11826">
        <v>17091592165</v>
      </c>
      <c r="D11826" s="2">
        <v>19906</v>
      </c>
      <c r="E11826" s="4">
        <v>17957.099999999999</v>
      </c>
      <c r="F11826" s="1">
        <v>46185</v>
      </c>
      <c r="G11826" s="4">
        <v>17957.099999999999</v>
      </c>
      <c r="H11826" s="1">
        <v>46135</v>
      </c>
      <c r="I11826">
        <v>-50</v>
      </c>
      <c r="J11826" s="13">
        <f t="shared" si="184"/>
        <v>-897854.99999999988</v>
      </c>
    </row>
    <row r="11827" spans="1:10" ht="21" customHeight="1" x14ac:dyDescent="0.25">
      <c r="A11827" s="3" t="s">
        <v>5908</v>
      </c>
      <c r="B11827" s="1">
        <v>46125</v>
      </c>
      <c r="C11827">
        <v>17091592201</v>
      </c>
      <c r="D11827" s="2">
        <v>19176</v>
      </c>
      <c r="E11827" s="4">
        <v>146917.01</v>
      </c>
      <c r="F11827" s="1">
        <v>46185</v>
      </c>
      <c r="G11827" s="4">
        <v>146917.01</v>
      </c>
      <c r="H11827" s="1">
        <v>46135</v>
      </c>
      <c r="I11827">
        <v>-50</v>
      </c>
      <c r="J11827" s="13">
        <f t="shared" si="184"/>
        <v>-7345850.5</v>
      </c>
    </row>
    <row r="11828" spans="1:10" ht="21" customHeight="1" x14ac:dyDescent="0.25">
      <c r="A11828" s="3" t="s">
        <v>5908</v>
      </c>
      <c r="B11828" s="1">
        <v>46125</v>
      </c>
      <c r="C11828">
        <v>17091592224</v>
      </c>
      <c r="D11828" s="2">
        <v>18810</v>
      </c>
      <c r="E11828" s="4">
        <v>91839.49</v>
      </c>
      <c r="F11828" s="1">
        <v>46185</v>
      </c>
      <c r="G11828" s="4">
        <v>91839.49</v>
      </c>
      <c r="H11828" s="1">
        <v>46135</v>
      </c>
      <c r="I11828">
        <v>-50</v>
      </c>
      <c r="J11828" s="13">
        <f t="shared" si="184"/>
        <v>-4591974.5</v>
      </c>
    </row>
    <row r="11829" spans="1:10" ht="21" customHeight="1" x14ac:dyDescent="0.25">
      <c r="A11829" s="3" t="s">
        <v>15</v>
      </c>
      <c r="B11829" s="1">
        <v>46125</v>
      </c>
      <c r="C11829">
        <v>17094850502</v>
      </c>
      <c r="D11829" s="3" t="s">
        <v>6020</v>
      </c>
      <c r="E11829" s="4">
        <v>490.7</v>
      </c>
      <c r="F11829" s="1">
        <v>46185</v>
      </c>
      <c r="G11829" s="4">
        <v>442.26</v>
      </c>
      <c r="H11829" s="1">
        <v>46133</v>
      </c>
      <c r="I11829">
        <v>-52</v>
      </c>
      <c r="J11829" s="13">
        <f t="shared" si="184"/>
        <v>-22997.52</v>
      </c>
    </row>
    <row r="11830" spans="1:10" ht="21" customHeight="1" x14ac:dyDescent="0.25">
      <c r="A11830" s="3" t="s">
        <v>15</v>
      </c>
      <c r="B11830" s="1">
        <v>46126</v>
      </c>
      <c r="C11830">
        <v>17095209748</v>
      </c>
      <c r="D11830" s="3" t="s">
        <v>6021</v>
      </c>
      <c r="E11830" s="4">
        <v>132.18</v>
      </c>
      <c r="F11830" s="1">
        <v>46186</v>
      </c>
      <c r="G11830" s="4">
        <v>116.33</v>
      </c>
      <c r="H11830" s="1">
        <v>46133</v>
      </c>
      <c r="I11830">
        <v>-53</v>
      </c>
      <c r="J11830" s="13">
        <f t="shared" si="184"/>
        <v>-6165.49</v>
      </c>
    </row>
    <row r="11831" spans="1:10" ht="21" customHeight="1" x14ac:dyDescent="0.25">
      <c r="A11831" s="3" t="s">
        <v>15</v>
      </c>
      <c r="B11831" s="1">
        <v>46126</v>
      </c>
      <c r="C11831">
        <v>17095209884</v>
      </c>
      <c r="D11831" s="3" t="s">
        <v>6022</v>
      </c>
      <c r="E11831" s="4">
        <v>54.62</v>
      </c>
      <c r="F11831" s="1">
        <v>46186</v>
      </c>
      <c r="G11831" s="4">
        <v>45.82</v>
      </c>
      <c r="H11831" s="1">
        <v>46133</v>
      </c>
      <c r="I11831">
        <v>-53</v>
      </c>
      <c r="J11831" s="13">
        <f t="shared" si="184"/>
        <v>-2428.46</v>
      </c>
    </row>
    <row r="11832" spans="1:10" ht="21" customHeight="1" x14ac:dyDescent="0.25">
      <c r="A11832" s="3" t="s">
        <v>15</v>
      </c>
      <c r="B11832" s="1">
        <v>46126</v>
      </c>
      <c r="C11832">
        <v>17095327869</v>
      </c>
      <c r="D11832" s="3" t="s">
        <v>6023</v>
      </c>
      <c r="E11832" s="4">
        <v>92.51</v>
      </c>
      <c r="F11832" s="1">
        <v>46186</v>
      </c>
      <c r="G11832" s="4">
        <v>84.1</v>
      </c>
      <c r="H11832" s="1">
        <v>46133</v>
      </c>
      <c r="I11832">
        <v>-53</v>
      </c>
      <c r="J11832" s="13">
        <f t="shared" si="184"/>
        <v>-4457.2999999999993</v>
      </c>
    </row>
    <row r="11833" spans="1:10" ht="21" customHeight="1" x14ac:dyDescent="0.25">
      <c r="A11833" s="3" t="s">
        <v>5933</v>
      </c>
      <c r="B11833" s="1">
        <v>46126</v>
      </c>
      <c r="C11833">
        <v>17098345218</v>
      </c>
      <c r="D11833" s="2">
        <v>2026001748</v>
      </c>
      <c r="E11833" s="4">
        <v>12416.18</v>
      </c>
      <c r="F11833" s="1">
        <v>46186</v>
      </c>
      <c r="G11833" s="4">
        <v>11287.44</v>
      </c>
      <c r="H11833" s="1">
        <v>46139</v>
      </c>
      <c r="I11833">
        <v>-47</v>
      </c>
      <c r="J11833" s="13">
        <f t="shared" si="184"/>
        <v>-530509.68000000005</v>
      </c>
    </row>
    <row r="11834" spans="1:10" ht="21" customHeight="1" x14ac:dyDescent="0.25">
      <c r="A11834" s="3" t="s">
        <v>225</v>
      </c>
      <c r="B11834" s="1">
        <v>46126</v>
      </c>
      <c r="C11834">
        <v>17100010992</v>
      </c>
      <c r="D11834" s="2" t="s">
        <v>6024</v>
      </c>
      <c r="E11834" s="4">
        <v>1772.82</v>
      </c>
      <c r="F11834" s="1">
        <v>46186</v>
      </c>
      <c r="G11834" s="4">
        <v>1453.13</v>
      </c>
      <c r="H11834" s="1">
        <v>46139</v>
      </c>
      <c r="I11834">
        <v>-47</v>
      </c>
      <c r="J11834" s="13">
        <f t="shared" si="184"/>
        <v>-68297.11</v>
      </c>
    </row>
    <row r="11835" spans="1:10" ht="21" customHeight="1" x14ac:dyDescent="0.25">
      <c r="A11835" s="3" t="s">
        <v>70</v>
      </c>
      <c r="B11835" s="1">
        <v>46126</v>
      </c>
      <c r="C11835">
        <v>17101336398</v>
      </c>
      <c r="D11835" s="3" t="s">
        <v>6025</v>
      </c>
      <c r="E11835" s="4">
        <v>5337.3</v>
      </c>
      <c r="F11835" s="1">
        <v>46186</v>
      </c>
      <c r="G11835" s="4">
        <v>4374.84</v>
      </c>
      <c r="H11835" s="1">
        <v>46136</v>
      </c>
      <c r="I11835">
        <v>-52</v>
      </c>
      <c r="J11835" s="13">
        <f t="shared" si="184"/>
        <v>-227491.68</v>
      </c>
    </row>
    <row r="11836" spans="1:10" ht="21" customHeight="1" x14ac:dyDescent="0.25">
      <c r="A11836" s="3" t="s">
        <v>5933</v>
      </c>
      <c r="B11836" s="1">
        <v>46127</v>
      </c>
      <c r="C11836">
        <v>17109528422</v>
      </c>
      <c r="D11836" s="2">
        <v>2026001771</v>
      </c>
      <c r="E11836" s="4">
        <v>34144.51</v>
      </c>
      <c r="F11836" s="1">
        <v>46187</v>
      </c>
      <c r="G11836" s="4">
        <v>31040.46</v>
      </c>
      <c r="H11836" s="1">
        <v>46139</v>
      </c>
      <c r="I11836">
        <v>-48</v>
      </c>
      <c r="J11836" s="13">
        <f t="shared" si="184"/>
        <v>-1489942.08</v>
      </c>
    </row>
    <row r="11837" spans="1:10" ht="21" customHeight="1" x14ac:dyDescent="0.25">
      <c r="A11837" s="3" t="s">
        <v>6026</v>
      </c>
      <c r="B11837" s="1">
        <v>46127</v>
      </c>
      <c r="C11837">
        <v>17110328860</v>
      </c>
      <c r="D11837" s="2" t="s">
        <v>194</v>
      </c>
      <c r="E11837" s="4">
        <v>436.98</v>
      </c>
      <c r="F11837" s="1">
        <v>46187</v>
      </c>
      <c r="G11837" s="4">
        <v>436.98</v>
      </c>
      <c r="H11837" s="1">
        <v>46135</v>
      </c>
      <c r="I11837">
        <v>-52</v>
      </c>
      <c r="J11837" s="13">
        <f t="shared" si="184"/>
        <v>-22722.959999999999</v>
      </c>
    </row>
    <row r="11838" spans="1:10" ht="21" customHeight="1" x14ac:dyDescent="0.25">
      <c r="A11838" s="3" t="s">
        <v>301</v>
      </c>
      <c r="B11838" s="1">
        <v>46127</v>
      </c>
      <c r="C11838">
        <v>17113681267</v>
      </c>
      <c r="D11838" s="2" t="s">
        <v>6027</v>
      </c>
      <c r="E11838" s="4">
        <v>24089</v>
      </c>
      <c r="F11838" s="1">
        <v>46187</v>
      </c>
      <c r="G11838" s="4">
        <v>19077</v>
      </c>
      <c r="H11838" s="1">
        <v>46148</v>
      </c>
      <c r="I11838">
        <v>-39</v>
      </c>
      <c r="J11838" s="13">
        <f t="shared" si="184"/>
        <v>-744003</v>
      </c>
    </row>
    <row r="11839" spans="1:10" ht="21" customHeight="1" x14ac:dyDescent="0.25">
      <c r="A11839" s="3" t="s">
        <v>281</v>
      </c>
      <c r="B11839" s="1">
        <v>46128</v>
      </c>
      <c r="C11839">
        <v>17122859860</v>
      </c>
      <c r="D11839" s="2" t="s">
        <v>6028</v>
      </c>
      <c r="E11839" s="4">
        <v>18356.43</v>
      </c>
      <c r="F11839" s="1">
        <v>46188</v>
      </c>
      <c r="G11839" s="4">
        <v>15046.25</v>
      </c>
      <c r="H11839" s="1">
        <v>46177</v>
      </c>
      <c r="I11839">
        <v>-54</v>
      </c>
      <c r="J11839" s="13">
        <f t="shared" si="184"/>
        <v>-812497.5</v>
      </c>
    </row>
    <row r="11840" spans="1:10" ht="21" customHeight="1" x14ac:dyDescent="0.25">
      <c r="A11840" s="3" t="s">
        <v>301</v>
      </c>
      <c r="B11840" s="1">
        <v>46129</v>
      </c>
      <c r="C11840">
        <v>17130145607</v>
      </c>
      <c r="D11840" s="2" t="s">
        <v>6029</v>
      </c>
      <c r="E11840" s="4">
        <v>9240</v>
      </c>
      <c r="F11840" s="1">
        <v>46189</v>
      </c>
      <c r="G11840" s="4">
        <v>9240</v>
      </c>
      <c r="H11840" s="1">
        <v>46153</v>
      </c>
      <c r="I11840">
        <v>-36</v>
      </c>
      <c r="J11840" s="13">
        <f t="shared" si="184"/>
        <v>-332640</v>
      </c>
    </row>
    <row r="11841" spans="1:10" ht="21" customHeight="1" x14ac:dyDescent="0.25">
      <c r="A11841" s="2">
        <v>80004830909</v>
      </c>
      <c r="B11841" s="1">
        <v>46129</v>
      </c>
      <c r="C11841">
        <v>17130908095</v>
      </c>
      <c r="D11841" s="2">
        <v>32874</v>
      </c>
      <c r="E11841" s="4">
        <v>4397.04</v>
      </c>
      <c r="F11841" s="1">
        <v>46189</v>
      </c>
      <c r="G11841" s="4">
        <v>4397.04</v>
      </c>
      <c r="H11841" s="1">
        <v>46157</v>
      </c>
      <c r="I11841">
        <v>-32</v>
      </c>
      <c r="J11841" s="13">
        <f t="shared" si="184"/>
        <v>-140705.28</v>
      </c>
    </row>
    <row r="11842" spans="1:10" ht="21" customHeight="1" x14ac:dyDescent="0.25">
      <c r="A11842" s="2">
        <v>12883420155</v>
      </c>
      <c r="B11842" s="1">
        <v>46129</v>
      </c>
      <c r="C11842">
        <v>17131435582</v>
      </c>
      <c r="D11842" s="2">
        <v>826500306597</v>
      </c>
      <c r="E11842" s="4">
        <v>1272.47</v>
      </c>
      <c r="F11842" s="1">
        <v>46189</v>
      </c>
      <c r="G11842" s="4">
        <v>1043.01</v>
      </c>
      <c r="H11842" s="1">
        <v>46133</v>
      </c>
      <c r="I11842">
        <v>-56</v>
      </c>
      <c r="J11842" s="13">
        <f t="shared" si="184"/>
        <v>-58408.56</v>
      </c>
    </row>
    <row r="11843" spans="1:10" ht="21" customHeight="1" x14ac:dyDescent="0.25">
      <c r="A11843" s="3" t="s">
        <v>15</v>
      </c>
      <c r="B11843" s="1">
        <v>46129</v>
      </c>
      <c r="C11843">
        <v>17133747463</v>
      </c>
      <c r="D11843" s="3" t="s">
        <v>6030</v>
      </c>
      <c r="E11843" s="4">
        <v>1062.1500000000001</v>
      </c>
      <c r="F11843" s="1">
        <v>46189</v>
      </c>
      <c r="G11843" s="4">
        <v>961.76</v>
      </c>
      <c r="H11843" s="1">
        <v>46135</v>
      </c>
      <c r="I11843">
        <v>-54</v>
      </c>
      <c r="J11843" s="13">
        <f t="shared" ref="J11843:J11906" si="185">G11843*I11843</f>
        <v>-51935.040000000001</v>
      </c>
    </row>
    <row r="11844" spans="1:10" ht="21" customHeight="1" x14ac:dyDescent="0.25">
      <c r="A11844" s="3" t="s">
        <v>2400</v>
      </c>
      <c r="B11844" s="1">
        <v>46129</v>
      </c>
      <c r="C11844">
        <v>17133808046</v>
      </c>
      <c r="D11844" s="2">
        <v>2603196</v>
      </c>
      <c r="E11844" s="4">
        <v>58644.42</v>
      </c>
      <c r="F11844" s="1">
        <v>46189</v>
      </c>
      <c r="G11844" s="4">
        <v>53313.11</v>
      </c>
      <c r="H11844" s="1">
        <v>46176</v>
      </c>
      <c r="I11844">
        <v>-13</v>
      </c>
      <c r="J11844" s="13">
        <f t="shared" si="185"/>
        <v>-693070.43</v>
      </c>
    </row>
    <row r="11845" spans="1:10" ht="21" customHeight="1" x14ac:dyDescent="0.25">
      <c r="A11845" s="2">
        <v>11263180967</v>
      </c>
      <c r="B11845" s="1">
        <v>46129</v>
      </c>
      <c r="C11845">
        <v>17133842846</v>
      </c>
      <c r="D11845" s="2">
        <v>26003221</v>
      </c>
      <c r="E11845" s="4">
        <v>110.88</v>
      </c>
      <c r="F11845" s="1">
        <v>46189</v>
      </c>
      <c r="G11845" s="4">
        <v>100.8</v>
      </c>
      <c r="H11845" s="1">
        <v>46183</v>
      </c>
      <c r="I11845">
        <v>-6</v>
      </c>
      <c r="J11845" s="13">
        <f t="shared" si="185"/>
        <v>-604.79999999999995</v>
      </c>
    </row>
    <row r="11846" spans="1:10" ht="21" customHeight="1" x14ac:dyDescent="0.25">
      <c r="A11846" s="3" t="s">
        <v>15</v>
      </c>
      <c r="B11846" s="1">
        <v>46129</v>
      </c>
      <c r="C11846">
        <v>17134010754</v>
      </c>
      <c r="D11846" s="3" t="s">
        <v>6031</v>
      </c>
      <c r="E11846" s="4">
        <v>70.209999999999994</v>
      </c>
      <c r="F11846" s="1">
        <v>46190</v>
      </c>
      <c r="G11846" s="4">
        <v>59.99</v>
      </c>
      <c r="H11846" s="1">
        <v>46135</v>
      </c>
      <c r="I11846">
        <v>-55</v>
      </c>
      <c r="J11846" s="13">
        <f t="shared" si="185"/>
        <v>-3299.4500000000003</v>
      </c>
    </row>
    <row r="11847" spans="1:10" ht="21" customHeight="1" x14ac:dyDescent="0.25">
      <c r="A11847" s="3" t="s">
        <v>70</v>
      </c>
      <c r="B11847" s="1">
        <v>46131</v>
      </c>
      <c r="C11847">
        <v>17138508387</v>
      </c>
      <c r="D11847" s="3" t="s">
        <v>6032</v>
      </c>
      <c r="E11847" s="4">
        <v>502.48</v>
      </c>
      <c r="F11847" s="1">
        <v>46191</v>
      </c>
      <c r="G11847" s="4">
        <v>482.72</v>
      </c>
      <c r="H11847" s="1">
        <v>46178</v>
      </c>
      <c r="I11847">
        <v>-13</v>
      </c>
      <c r="J11847" s="13">
        <f t="shared" si="185"/>
        <v>-6275.3600000000006</v>
      </c>
    </row>
    <row r="11848" spans="1:10" ht="21" customHeight="1" x14ac:dyDescent="0.25">
      <c r="A11848" s="3" t="s">
        <v>70</v>
      </c>
      <c r="B11848" s="1">
        <v>46131</v>
      </c>
      <c r="C11848">
        <v>17139219142</v>
      </c>
      <c r="D11848" s="3" t="s">
        <v>6033</v>
      </c>
      <c r="E11848" s="4">
        <v>4756.0200000000004</v>
      </c>
      <c r="F11848" s="1">
        <v>46191</v>
      </c>
      <c r="G11848" s="4">
        <v>3898.38</v>
      </c>
      <c r="H11848" s="1">
        <v>46157</v>
      </c>
      <c r="I11848">
        <v>-34</v>
      </c>
      <c r="J11848" s="13">
        <f t="shared" si="185"/>
        <v>-132544.92000000001</v>
      </c>
    </row>
    <row r="11849" spans="1:10" ht="21" customHeight="1" x14ac:dyDescent="0.25">
      <c r="A11849" s="3" t="s">
        <v>70</v>
      </c>
      <c r="B11849" s="1">
        <v>46131</v>
      </c>
      <c r="C11849">
        <v>17140190399</v>
      </c>
      <c r="D11849" s="2" t="s">
        <v>6034</v>
      </c>
      <c r="E11849" s="4">
        <v>122.25</v>
      </c>
      <c r="F11849" s="1">
        <v>46191</v>
      </c>
      <c r="G11849" s="4">
        <v>102.49</v>
      </c>
      <c r="H11849" s="1">
        <v>46177</v>
      </c>
      <c r="I11849">
        <v>-14</v>
      </c>
      <c r="J11849" s="13">
        <f t="shared" si="185"/>
        <v>-1434.86</v>
      </c>
    </row>
    <row r="11850" spans="1:10" ht="21" customHeight="1" x14ac:dyDescent="0.25">
      <c r="A11850" s="2">
        <v>12883420155</v>
      </c>
      <c r="B11850" s="1">
        <v>46131</v>
      </c>
      <c r="C11850">
        <v>17140414690</v>
      </c>
      <c r="D11850" s="2">
        <v>826500330628</v>
      </c>
      <c r="E11850" s="4">
        <v>78.069999999999993</v>
      </c>
      <c r="F11850" s="1">
        <v>46191</v>
      </c>
      <c r="G11850" s="4">
        <v>63.99</v>
      </c>
      <c r="H11850" s="1">
        <v>46133</v>
      </c>
      <c r="I11850">
        <v>-58</v>
      </c>
      <c r="J11850" s="13">
        <f t="shared" si="185"/>
        <v>-3711.42</v>
      </c>
    </row>
    <row r="11851" spans="1:10" ht="21" customHeight="1" x14ac:dyDescent="0.25">
      <c r="A11851" s="3" t="s">
        <v>318</v>
      </c>
      <c r="B11851" s="1">
        <v>46132</v>
      </c>
      <c r="C11851">
        <v>17142518058</v>
      </c>
      <c r="D11851" s="2" t="s">
        <v>6035</v>
      </c>
      <c r="E11851" s="4">
        <v>750.3</v>
      </c>
      <c r="F11851" s="1">
        <v>46192</v>
      </c>
      <c r="G11851" s="4">
        <v>615</v>
      </c>
      <c r="H11851" s="1">
        <v>46146</v>
      </c>
      <c r="I11851">
        <v>-46</v>
      </c>
      <c r="J11851" s="13">
        <f t="shared" si="185"/>
        <v>-28290</v>
      </c>
    </row>
    <row r="11852" spans="1:10" ht="21" customHeight="1" x14ac:dyDescent="0.25">
      <c r="A11852" s="3" t="s">
        <v>318</v>
      </c>
      <c r="B11852" s="1">
        <v>46132</v>
      </c>
      <c r="C11852">
        <v>17142518367</v>
      </c>
      <c r="D11852" s="2" t="s">
        <v>6036</v>
      </c>
      <c r="E11852" s="4">
        <v>3425.76</v>
      </c>
      <c r="F11852" s="1">
        <v>46192</v>
      </c>
      <c r="G11852" s="4">
        <v>3294</v>
      </c>
      <c r="H11852" s="1">
        <v>46146</v>
      </c>
      <c r="I11852">
        <v>-46</v>
      </c>
      <c r="J11852" s="13">
        <f t="shared" si="185"/>
        <v>-151524</v>
      </c>
    </row>
    <row r="11853" spans="1:10" ht="21" customHeight="1" x14ac:dyDescent="0.25">
      <c r="A11853" s="3" t="s">
        <v>641</v>
      </c>
      <c r="B11853" s="1">
        <v>46133</v>
      </c>
      <c r="C11853">
        <v>17153407297</v>
      </c>
      <c r="D11853" s="2">
        <v>2026916929</v>
      </c>
      <c r="E11853" s="4">
        <v>7797.08</v>
      </c>
      <c r="F11853" s="1">
        <v>46193</v>
      </c>
      <c r="G11853" s="4">
        <v>6391.05</v>
      </c>
      <c r="H11853" s="1">
        <v>46139</v>
      </c>
      <c r="I11853">
        <v>-54</v>
      </c>
      <c r="J11853" s="13">
        <f t="shared" si="185"/>
        <v>-345116.7</v>
      </c>
    </row>
    <row r="11854" spans="1:10" ht="21" customHeight="1" x14ac:dyDescent="0.25">
      <c r="A11854" s="3" t="s">
        <v>5933</v>
      </c>
      <c r="B11854" s="1">
        <v>46135</v>
      </c>
      <c r="C11854">
        <v>17163463763</v>
      </c>
      <c r="D11854" s="2">
        <v>2026001899</v>
      </c>
      <c r="E11854" s="4">
        <v>211626.36</v>
      </c>
      <c r="F11854" s="1">
        <v>46195</v>
      </c>
      <c r="G11854" s="4">
        <v>192387.6</v>
      </c>
      <c r="H11854" s="1">
        <v>46176</v>
      </c>
      <c r="I11854">
        <v>-19</v>
      </c>
      <c r="J11854" s="13">
        <f t="shared" si="185"/>
        <v>-3655364.4</v>
      </c>
    </row>
    <row r="11855" spans="1:10" ht="21" customHeight="1" x14ac:dyDescent="0.25">
      <c r="A11855" s="3" t="s">
        <v>15</v>
      </c>
      <c r="B11855" s="1">
        <v>46137</v>
      </c>
      <c r="C11855">
        <v>17177261327</v>
      </c>
      <c r="D11855" s="3" t="s">
        <v>6037</v>
      </c>
      <c r="E11855" s="4">
        <v>60.75</v>
      </c>
      <c r="F11855" s="1">
        <v>46197</v>
      </c>
      <c r="G11855" s="4">
        <v>51.39</v>
      </c>
      <c r="H11855" s="1">
        <v>46157</v>
      </c>
      <c r="I11855">
        <v>-40</v>
      </c>
      <c r="J11855" s="13">
        <f t="shared" si="185"/>
        <v>-2055.6</v>
      </c>
    </row>
    <row r="11856" spans="1:10" ht="21" customHeight="1" x14ac:dyDescent="0.25">
      <c r="A11856" s="3" t="s">
        <v>5933</v>
      </c>
      <c r="B11856" s="1">
        <v>46139</v>
      </c>
      <c r="C11856">
        <v>17182021462</v>
      </c>
      <c r="D11856" s="2">
        <v>2026001927</v>
      </c>
      <c r="E11856" s="4">
        <v>211626.36</v>
      </c>
      <c r="F11856" s="1">
        <v>46199</v>
      </c>
      <c r="G11856" s="4">
        <v>192387.6</v>
      </c>
      <c r="H11856" s="1">
        <v>46176</v>
      </c>
      <c r="I11856">
        <v>-23</v>
      </c>
      <c r="J11856" s="13">
        <f t="shared" si="185"/>
        <v>-4424914.8</v>
      </c>
    </row>
    <row r="11857" spans="1:10" ht="21" customHeight="1" x14ac:dyDescent="0.25">
      <c r="A11857" s="3" t="s">
        <v>5933</v>
      </c>
      <c r="B11857" s="1">
        <v>46139</v>
      </c>
      <c r="C11857">
        <v>17182021569</v>
      </c>
      <c r="D11857" s="2">
        <v>2026001928</v>
      </c>
      <c r="E11857" s="4">
        <v>65839.31</v>
      </c>
      <c r="F11857" s="1">
        <v>46199</v>
      </c>
      <c r="G11857" s="4">
        <v>59853.919999999998</v>
      </c>
      <c r="H11857" s="1">
        <v>46176</v>
      </c>
      <c r="I11857">
        <v>-23</v>
      </c>
      <c r="J11857" s="13">
        <f t="shared" si="185"/>
        <v>-1376640.16</v>
      </c>
    </row>
    <row r="11858" spans="1:10" ht="21" customHeight="1" x14ac:dyDescent="0.25">
      <c r="A11858" s="3" t="s">
        <v>1677</v>
      </c>
      <c r="B11858" s="1">
        <v>46139</v>
      </c>
      <c r="C11858">
        <v>17183729588</v>
      </c>
      <c r="D11858" s="2">
        <v>26100938</v>
      </c>
      <c r="E11858" s="4">
        <v>3583.75</v>
      </c>
      <c r="F11858" s="1">
        <v>46199</v>
      </c>
      <c r="G11858" s="4">
        <v>2937.5</v>
      </c>
      <c r="H11858" s="1">
        <v>46146</v>
      </c>
      <c r="I11858">
        <v>-53</v>
      </c>
      <c r="J11858" s="13">
        <f t="shared" si="185"/>
        <v>-155687.5</v>
      </c>
    </row>
    <row r="11859" spans="1:10" ht="21" customHeight="1" x14ac:dyDescent="0.25">
      <c r="A11859" s="2">
        <v>11489570967</v>
      </c>
      <c r="B11859" s="1">
        <v>46139</v>
      </c>
      <c r="C11859">
        <v>17184717192</v>
      </c>
      <c r="D11859" s="2">
        <v>9542500988</v>
      </c>
      <c r="E11859" s="4">
        <v>595.54999999999995</v>
      </c>
      <c r="F11859" s="1">
        <v>46199</v>
      </c>
      <c r="G11859" s="4">
        <v>572.64</v>
      </c>
      <c r="H11859" s="1">
        <v>46146</v>
      </c>
      <c r="I11859">
        <v>-53</v>
      </c>
      <c r="J11859" s="13">
        <f t="shared" si="185"/>
        <v>-30349.919999999998</v>
      </c>
    </row>
    <row r="11860" spans="1:10" ht="21" customHeight="1" x14ac:dyDescent="0.25">
      <c r="A11860" s="2">
        <v>11489570967</v>
      </c>
      <c r="B11860" s="1">
        <v>46139</v>
      </c>
      <c r="C11860">
        <v>17184729287</v>
      </c>
      <c r="D11860" s="2">
        <v>9542508576</v>
      </c>
      <c r="E11860" s="4">
        <v>2482.6</v>
      </c>
      <c r="F11860" s="1">
        <v>46199</v>
      </c>
      <c r="G11860" s="4">
        <v>2387.12</v>
      </c>
      <c r="H11860" s="1">
        <v>46157</v>
      </c>
      <c r="I11860">
        <v>-42</v>
      </c>
      <c r="J11860" s="13">
        <f t="shared" si="185"/>
        <v>-100259.04</v>
      </c>
    </row>
    <row r="11861" spans="1:10" ht="21" customHeight="1" x14ac:dyDescent="0.25">
      <c r="A11861" s="2">
        <v>11489570967</v>
      </c>
      <c r="B11861" s="1">
        <v>46139</v>
      </c>
      <c r="C11861">
        <v>17184730048</v>
      </c>
      <c r="D11861" s="2">
        <v>9542509319</v>
      </c>
      <c r="E11861" s="4">
        <v>5381.81</v>
      </c>
      <c r="F11861" s="1">
        <v>46199</v>
      </c>
      <c r="G11861" s="4">
        <v>5174.82</v>
      </c>
      <c r="H11861" s="1">
        <v>46163</v>
      </c>
      <c r="I11861">
        <v>-36</v>
      </c>
      <c r="J11861" s="13">
        <f t="shared" si="185"/>
        <v>-186293.52</v>
      </c>
    </row>
    <row r="11862" spans="1:10" ht="21" customHeight="1" x14ac:dyDescent="0.25">
      <c r="A11862" s="2">
        <v>12883420155</v>
      </c>
      <c r="B11862" s="1">
        <v>46140</v>
      </c>
      <c r="C11862">
        <v>17194448592</v>
      </c>
      <c r="D11862" s="2" t="s">
        <v>6189</v>
      </c>
      <c r="E11862" s="4">
        <v>557.91999999999996</v>
      </c>
      <c r="F11862" s="1">
        <v>46200</v>
      </c>
      <c r="G11862" s="4">
        <v>457.31</v>
      </c>
      <c r="H11862" s="1">
        <v>46146</v>
      </c>
      <c r="I11862">
        <v>-54</v>
      </c>
      <c r="J11862" s="13">
        <f t="shared" si="185"/>
        <v>-24694.74</v>
      </c>
    </row>
    <row r="11863" spans="1:10" ht="21" customHeight="1" x14ac:dyDescent="0.25">
      <c r="A11863" s="2">
        <v>12933300969</v>
      </c>
      <c r="B11863" s="1">
        <v>46141</v>
      </c>
      <c r="C11863">
        <v>17196854527</v>
      </c>
      <c r="D11863" s="2">
        <v>9616470853</v>
      </c>
      <c r="E11863" s="4">
        <v>1701.85</v>
      </c>
      <c r="F11863" s="1">
        <v>46201</v>
      </c>
      <c r="G11863" s="4">
        <v>1394.96</v>
      </c>
      <c r="H11863" s="1">
        <v>46188</v>
      </c>
      <c r="I11863">
        <v>-13</v>
      </c>
      <c r="J11863" s="13">
        <f t="shared" si="185"/>
        <v>-18134.48</v>
      </c>
    </row>
    <row r="11864" spans="1:10" ht="21" customHeight="1" x14ac:dyDescent="0.25">
      <c r="A11864" s="2">
        <v>12878470157</v>
      </c>
      <c r="B11864" s="1">
        <v>46141</v>
      </c>
      <c r="C11864">
        <v>17197211492</v>
      </c>
      <c r="D11864" s="2">
        <v>2800004028</v>
      </c>
      <c r="E11864" s="4">
        <v>8106.56</v>
      </c>
      <c r="F11864" s="1">
        <v>46201</v>
      </c>
      <c r="G11864" s="4">
        <v>6644.72</v>
      </c>
      <c r="H11864" s="1">
        <v>46155</v>
      </c>
      <c r="I11864">
        <v>-46</v>
      </c>
      <c r="J11864" s="13">
        <f t="shared" si="185"/>
        <v>-305657.12</v>
      </c>
    </row>
    <row r="11865" spans="1:10" ht="21" customHeight="1" x14ac:dyDescent="0.25">
      <c r="A11865" s="3" t="s">
        <v>318</v>
      </c>
      <c r="B11865" s="1">
        <v>46141</v>
      </c>
      <c r="C11865">
        <v>17200235448</v>
      </c>
      <c r="D11865" s="2" t="s">
        <v>6038</v>
      </c>
      <c r="E11865" s="4">
        <v>1248</v>
      </c>
      <c r="F11865" s="1">
        <v>46201</v>
      </c>
      <c r="G11865" s="4">
        <v>1200</v>
      </c>
      <c r="H11865" s="1">
        <v>46157</v>
      </c>
      <c r="I11865">
        <v>-44</v>
      </c>
      <c r="J11865" s="13">
        <f t="shared" si="185"/>
        <v>-52800</v>
      </c>
    </row>
    <row r="11866" spans="1:10" ht="21" customHeight="1" x14ac:dyDescent="0.25">
      <c r="A11866" s="2">
        <v>11206730159</v>
      </c>
      <c r="B11866" s="1">
        <v>46141</v>
      </c>
      <c r="C11866">
        <v>17203899636</v>
      </c>
      <c r="D11866" s="2">
        <v>7172736354</v>
      </c>
      <c r="E11866" s="4">
        <v>353.8</v>
      </c>
      <c r="F11866" s="1">
        <v>46201</v>
      </c>
      <c r="G11866" s="4">
        <v>290</v>
      </c>
      <c r="H11866" s="1">
        <v>46157</v>
      </c>
      <c r="I11866">
        <v>-44</v>
      </c>
      <c r="J11866" s="13">
        <f t="shared" si="185"/>
        <v>-12760</v>
      </c>
    </row>
    <row r="11867" spans="1:10" ht="21" customHeight="1" x14ac:dyDescent="0.25">
      <c r="A11867" s="3" t="s">
        <v>2400</v>
      </c>
      <c r="B11867" s="1">
        <v>46141</v>
      </c>
      <c r="C11867">
        <v>17204207574</v>
      </c>
      <c r="D11867" s="2">
        <v>2603619</v>
      </c>
      <c r="E11867" s="4">
        <v>19176.7</v>
      </c>
      <c r="F11867" s="1">
        <v>46201</v>
      </c>
      <c r="G11867" s="4">
        <v>17433.36</v>
      </c>
      <c r="H11867" s="1">
        <v>46176</v>
      </c>
      <c r="I11867">
        <v>-25</v>
      </c>
      <c r="J11867" s="13">
        <f t="shared" si="185"/>
        <v>-435834</v>
      </c>
    </row>
    <row r="11868" spans="1:10" ht="21" customHeight="1" x14ac:dyDescent="0.25">
      <c r="A11868" s="3" t="s">
        <v>5945</v>
      </c>
      <c r="B11868" s="1">
        <v>46142</v>
      </c>
      <c r="C11868">
        <v>17211173871</v>
      </c>
      <c r="D11868" s="2" t="s">
        <v>449</v>
      </c>
      <c r="E11868" s="4">
        <v>8046.08</v>
      </c>
      <c r="F11868" s="1">
        <v>46202</v>
      </c>
      <c r="G11868" s="4">
        <v>8046.08</v>
      </c>
      <c r="H11868" s="1">
        <v>46164</v>
      </c>
      <c r="I11868">
        <v>-38</v>
      </c>
      <c r="J11868" s="13">
        <f t="shared" si="185"/>
        <v>-305751.03999999998</v>
      </c>
    </row>
    <row r="11869" spans="1:10" ht="21" customHeight="1" x14ac:dyDescent="0.25">
      <c r="A11869" s="3" t="s">
        <v>225</v>
      </c>
      <c r="B11869" s="1">
        <v>46142</v>
      </c>
      <c r="C11869">
        <v>17211254822</v>
      </c>
      <c r="D11869" s="2" t="s">
        <v>6039</v>
      </c>
      <c r="E11869" s="4">
        <v>129.15</v>
      </c>
      <c r="F11869" s="1">
        <v>46202</v>
      </c>
      <c r="G11869" s="4">
        <v>105.86</v>
      </c>
      <c r="H11869" s="1">
        <v>46176</v>
      </c>
      <c r="I11869">
        <v>-26</v>
      </c>
      <c r="J11869" s="13">
        <f t="shared" si="185"/>
        <v>-2752.36</v>
      </c>
    </row>
    <row r="11870" spans="1:10" ht="21" customHeight="1" x14ac:dyDescent="0.25">
      <c r="A11870" s="3" t="s">
        <v>250</v>
      </c>
      <c r="B11870" s="1">
        <v>46142</v>
      </c>
      <c r="C11870">
        <v>17216411443</v>
      </c>
      <c r="D11870" s="2" t="s">
        <v>6040</v>
      </c>
      <c r="E11870" s="4">
        <v>1287.0999999999999</v>
      </c>
      <c r="F11870" s="1">
        <v>46202</v>
      </c>
      <c r="G11870" s="4">
        <v>1055</v>
      </c>
      <c r="H11870" s="1">
        <v>46177</v>
      </c>
      <c r="I11870">
        <v>-25</v>
      </c>
      <c r="J11870" s="13">
        <f t="shared" si="185"/>
        <v>-26375</v>
      </c>
    </row>
    <row r="11871" spans="1:10" ht="21" customHeight="1" x14ac:dyDescent="0.25">
      <c r="A11871" s="3" t="s">
        <v>5954</v>
      </c>
      <c r="B11871" s="1">
        <v>46142</v>
      </c>
      <c r="C11871">
        <v>17217576999</v>
      </c>
      <c r="D11871" s="2" t="s">
        <v>6041</v>
      </c>
      <c r="E11871" s="4">
        <v>900.9</v>
      </c>
      <c r="F11871" s="1">
        <v>46202</v>
      </c>
      <c r="G11871" s="4">
        <v>858</v>
      </c>
      <c r="H11871" s="1">
        <v>46148</v>
      </c>
      <c r="I11871">
        <v>-54</v>
      </c>
      <c r="J11871" s="13">
        <f t="shared" si="185"/>
        <v>-46332</v>
      </c>
    </row>
    <row r="11872" spans="1:10" ht="21" customHeight="1" x14ac:dyDescent="0.25">
      <c r="A11872" s="3" t="s">
        <v>5954</v>
      </c>
      <c r="B11872" s="1">
        <v>46142</v>
      </c>
      <c r="C11872">
        <v>17217577035</v>
      </c>
      <c r="D11872" s="2" t="s">
        <v>6042</v>
      </c>
      <c r="E11872" s="4">
        <v>300.3</v>
      </c>
      <c r="F11872" s="1">
        <v>46202</v>
      </c>
      <c r="G11872" s="4">
        <v>286</v>
      </c>
      <c r="H11872" s="1">
        <v>46155</v>
      </c>
      <c r="I11872">
        <v>-47</v>
      </c>
      <c r="J11872" s="13">
        <f t="shared" si="185"/>
        <v>-13442</v>
      </c>
    </row>
    <row r="11873" spans="1:10" ht="21" customHeight="1" x14ac:dyDescent="0.25">
      <c r="A11873" s="3" t="s">
        <v>5954</v>
      </c>
      <c r="B11873" s="1">
        <v>46142</v>
      </c>
      <c r="C11873">
        <v>17217577183</v>
      </c>
      <c r="D11873" s="2" t="s">
        <v>4764</v>
      </c>
      <c r="E11873" s="4">
        <v>5124</v>
      </c>
      <c r="F11873" s="1">
        <v>46202</v>
      </c>
      <c r="G11873" s="4">
        <v>4200</v>
      </c>
      <c r="H11873" s="1">
        <v>46162</v>
      </c>
      <c r="I11873">
        <v>-40</v>
      </c>
      <c r="J11873" s="13">
        <f t="shared" si="185"/>
        <v>-168000</v>
      </c>
    </row>
    <row r="11874" spans="1:10" ht="21" customHeight="1" x14ac:dyDescent="0.25">
      <c r="A11874" s="3" t="s">
        <v>15</v>
      </c>
      <c r="B11874" s="1">
        <v>46142</v>
      </c>
      <c r="C11874">
        <v>17217871552</v>
      </c>
      <c r="D11874" s="3" t="s">
        <v>6043</v>
      </c>
      <c r="E11874" s="4">
        <v>5638.71</v>
      </c>
      <c r="F11874" s="1">
        <v>46202</v>
      </c>
      <c r="G11874" s="4">
        <v>5094.45</v>
      </c>
      <c r="H11874" s="1">
        <v>46155</v>
      </c>
      <c r="I11874">
        <v>-47</v>
      </c>
      <c r="J11874" s="13">
        <f t="shared" si="185"/>
        <v>-239439.15</v>
      </c>
    </row>
    <row r="11875" spans="1:10" ht="21" customHeight="1" x14ac:dyDescent="0.25">
      <c r="A11875" s="3" t="s">
        <v>15</v>
      </c>
      <c r="B11875" s="1">
        <v>46142</v>
      </c>
      <c r="C11875">
        <v>17217871757</v>
      </c>
      <c r="D11875" s="3" t="s">
        <v>6044</v>
      </c>
      <c r="E11875" s="4">
        <v>1564.27</v>
      </c>
      <c r="F11875" s="1">
        <v>46202</v>
      </c>
      <c r="G11875" s="4">
        <v>1422.06</v>
      </c>
      <c r="H11875" s="1">
        <v>46155</v>
      </c>
      <c r="I11875">
        <v>-47</v>
      </c>
      <c r="J11875" s="13">
        <f t="shared" si="185"/>
        <v>-66836.819999999992</v>
      </c>
    </row>
    <row r="11876" spans="1:10" ht="21" customHeight="1" x14ac:dyDescent="0.25">
      <c r="A11876" s="3" t="s">
        <v>15</v>
      </c>
      <c r="B11876" s="1">
        <v>46142</v>
      </c>
      <c r="C11876">
        <v>17217987551</v>
      </c>
      <c r="D11876" s="3" t="s">
        <v>6045</v>
      </c>
      <c r="E11876" s="4">
        <v>184.98</v>
      </c>
      <c r="F11876" s="1">
        <v>46202</v>
      </c>
      <c r="G11876" s="4">
        <v>168.16</v>
      </c>
      <c r="H11876" s="1">
        <v>46155</v>
      </c>
      <c r="I11876">
        <v>-47</v>
      </c>
      <c r="J11876" s="13">
        <f t="shared" si="185"/>
        <v>-7903.5199999999995</v>
      </c>
    </row>
    <row r="11877" spans="1:10" ht="21" customHeight="1" x14ac:dyDescent="0.25">
      <c r="A11877" s="2">
        <v>11271521004</v>
      </c>
      <c r="B11877" s="1">
        <v>46142</v>
      </c>
      <c r="C11877">
        <v>17218128009</v>
      </c>
      <c r="D11877" s="2">
        <v>26007475</v>
      </c>
      <c r="E11877" s="4">
        <v>4626.51</v>
      </c>
      <c r="F11877" s="1">
        <v>46203</v>
      </c>
      <c r="G11877" s="4">
        <v>4205.92</v>
      </c>
      <c r="H11877" s="1">
        <v>46157</v>
      </c>
      <c r="I11877">
        <v>-46</v>
      </c>
      <c r="J11877" s="13">
        <f t="shared" si="185"/>
        <v>-193472.32</v>
      </c>
    </row>
    <row r="11878" spans="1:10" ht="21" customHeight="1" x14ac:dyDescent="0.25">
      <c r="A11878" s="3" t="s">
        <v>5933</v>
      </c>
      <c r="B11878" s="1">
        <v>46143</v>
      </c>
      <c r="C11878">
        <v>17221176512</v>
      </c>
      <c r="D11878" s="2">
        <v>2026002038</v>
      </c>
      <c r="E11878" s="4">
        <v>15520.23</v>
      </c>
      <c r="F11878" s="1">
        <v>46203</v>
      </c>
      <c r="G11878" s="4">
        <v>14109.3</v>
      </c>
      <c r="H11878" s="1">
        <v>46155</v>
      </c>
      <c r="I11878">
        <v>-48</v>
      </c>
      <c r="J11878" s="13">
        <f t="shared" si="185"/>
        <v>-677246.39999999991</v>
      </c>
    </row>
    <row r="11879" spans="1:10" ht="21" customHeight="1" x14ac:dyDescent="0.25">
      <c r="A11879" s="3" t="s">
        <v>5933</v>
      </c>
      <c r="B11879" s="1">
        <v>46143</v>
      </c>
      <c r="C11879">
        <v>17221177156</v>
      </c>
      <c r="D11879" s="2">
        <v>2026002039</v>
      </c>
      <c r="E11879" s="4">
        <v>86218.33</v>
      </c>
      <c r="F11879" s="1">
        <v>46203</v>
      </c>
      <c r="G11879" s="4">
        <v>78380.3</v>
      </c>
      <c r="H11879" s="1">
        <v>46155</v>
      </c>
      <c r="I11879">
        <v>-48</v>
      </c>
      <c r="J11879" s="13">
        <f t="shared" si="185"/>
        <v>-3762254.4000000004</v>
      </c>
    </row>
    <row r="11880" spans="1:10" ht="21" customHeight="1" x14ac:dyDescent="0.25">
      <c r="A11880" s="3" t="s">
        <v>445</v>
      </c>
      <c r="B11880" s="1">
        <v>46146</v>
      </c>
      <c r="C11880">
        <v>17230155870</v>
      </c>
      <c r="D11880" s="2" t="s">
        <v>6046</v>
      </c>
      <c r="E11880" s="4">
        <v>5492</v>
      </c>
      <c r="F11880" s="1">
        <v>46206</v>
      </c>
      <c r="G11880" s="4">
        <v>5492</v>
      </c>
      <c r="H11880" s="1">
        <v>46163</v>
      </c>
      <c r="I11880">
        <v>-43</v>
      </c>
      <c r="J11880" s="13">
        <f t="shared" si="185"/>
        <v>-236156</v>
      </c>
    </row>
    <row r="11881" spans="1:10" ht="21" customHeight="1" x14ac:dyDescent="0.25">
      <c r="A11881" s="3" t="s">
        <v>391</v>
      </c>
      <c r="B11881" s="1">
        <v>46146</v>
      </c>
      <c r="C11881">
        <v>17232180562</v>
      </c>
      <c r="D11881" s="2" t="s">
        <v>6047</v>
      </c>
      <c r="E11881" s="4">
        <v>13658.72</v>
      </c>
      <c r="F11881" s="1">
        <v>46206</v>
      </c>
      <c r="G11881" s="4">
        <v>13658.72</v>
      </c>
      <c r="H11881" s="1">
        <v>46178</v>
      </c>
      <c r="I11881">
        <v>-28</v>
      </c>
      <c r="J11881" s="13">
        <f t="shared" si="185"/>
        <v>-382444.16</v>
      </c>
    </row>
    <row r="11882" spans="1:10" ht="21" customHeight="1" x14ac:dyDescent="0.25">
      <c r="A11882" s="2">
        <v>97033640158</v>
      </c>
      <c r="B11882" s="1">
        <v>46146</v>
      </c>
      <c r="C11882">
        <v>17232468484</v>
      </c>
      <c r="D11882" s="2" t="s">
        <v>6048</v>
      </c>
      <c r="E11882" s="4">
        <v>6563.2</v>
      </c>
      <c r="F11882" s="1">
        <v>46206</v>
      </c>
      <c r="G11882" s="4">
        <v>6250.67</v>
      </c>
      <c r="H11882" s="1">
        <v>46160</v>
      </c>
      <c r="I11882">
        <v>-46</v>
      </c>
      <c r="J11882" s="13">
        <f t="shared" si="185"/>
        <v>-287530.82</v>
      </c>
    </row>
    <row r="11883" spans="1:10" ht="21" customHeight="1" x14ac:dyDescent="0.25">
      <c r="A11883" s="2">
        <v>80004830909</v>
      </c>
      <c r="B11883" s="1">
        <v>46146</v>
      </c>
      <c r="C11883">
        <v>17237308099</v>
      </c>
      <c r="D11883" s="2" t="s">
        <v>198</v>
      </c>
      <c r="E11883" s="4">
        <v>3649.14</v>
      </c>
      <c r="F11883" s="1">
        <v>46206</v>
      </c>
      <c r="G11883" s="4">
        <v>3649.14</v>
      </c>
      <c r="H11883" s="1">
        <v>46176</v>
      </c>
      <c r="I11883">
        <v>-30</v>
      </c>
      <c r="J11883" s="13">
        <f t="shared" si="185"/>
        <v>-109474.2</v>
      </c>
    </row>
    <row r="11884" spans="1:10" ht="21" customHeight="1" x14ac:dyDescent="0.25">
      <c r="A11884" s="2">
        <v>80004830909</v>
      </c>
      <c r="B11884" s="1">
        <v>46146</v>
      </c>
      <c r="C11884">
        <v>17237339247</v>
      </c>
      <c r="D11884" s="2" t="s">
        <v>6049</v>
      </c>
      <c r="E11884" s="4">
        <v>9462.2199999999993</v>
      </c>
      <c r="F11884" s="1">
        <v>46206</v>
      </c>
      <c r="G11884" s="4">
        <v>9462.2199999999993</v>
      </c>
      <c r="H11884" s="1">
        <v>46176</v>
      </c>
      <c r="I11884">
        <v>-30</v>
      </c>
      <c r="J11884" s="13">
        <f t="shared" si="185"/>
        <v>-283866.59999999998</v>
      </c>
    </row>
    <row r="11885" spans="1:10" ht="21" customHeight="1" x14ac:dyDescent="0.25">
      <c r="A11885" s="2">
        <v>80004830909</v>
      </c>
      <c r="B11885" s="1">
        <v>46146</v>
      </c>
      <c r="C11885">
        <v>17237350044</v>
      </c>
      <c r="D11885" s="2">
        <v>34700</v>
      </c>
      <c r="E11885" s="4">
        <v>13920</v>
      </c>
      <c r="F11885" s="1">
        <v>46206</v>
      </c>
      <c r="G11885" s="4">
        <v>13920</v>
      </c>
      <c r="H11885" s="1">
        <v>46164</v>
      </c>
      <c r="I11885">
        <v>-42</v>
      </c>
      <c r="J11885" s="13">
        <f t="shared" si="185"/>
        <v>-584640</v>
      </c>
    </row>
    <row r="11886" spans="1:10" ht="21" customHeight="1" x14ac:dyDescent="0.25">
      <c r="A11886" s="3" t="s">
        <v>5899</v>
      </c>
      <c r="B11886" s="1">
        <v>46147</v>
      </c>
      <c r="C11886">
        <v>17241775717</v>
      </c>
      <c r="D11886" s="2" t="s">
        <v>6050</v>
      </c>
      <c r="E11886" s="4">
        <v>26306.78</v>
      </c>
      <c r="F11886" s="1">
        <v>46207</v>
      </c>
      <c r="G11886" s="4">
        <v>26306.78</v>
      </c>
      <c r="H11886" s="1">
        <v>46164</v>
      </c>
      <c r="I11886">
        <v>-43</v>
      </c>
      <c r="J11886" s="13">
        <f t="shared" si="185"/>
        <v>-1131191.54</v>
      </c>
    </row>
    <row r="11887" spans="1:10" ht="21" customHeight="1" x14ac:dyDescent="0.25">
      <c r="A11887" s="3" t="s">
        <v>389</v>
      </c>
      <c r="B11887" s="1">
        <v>46147</v>
      </c>
      <c r="C11887">
        <v>17241889950</v>
      </c>
      <c r="D11887" s="2" t="s">
        <v>6051</v>
      </c>
      <c r="E11887" s="4">
        <v>21021</v>
      </c>
      <c r="F11887" s="1">
        <v>46207</v>
      </c>
      <c r="G11887" s="4">
        <v>21021</v>
      </c>
      <c r="H11887" s="1">
        <v>46198</v>
      </c>
      <c r="I11887">
        <v>-9</v>
      </c>
      <c r="J11887" s="13">
        <f t="shared" si="185"/>
        <v>-189189</v>
      </c>
    </row>
    <row r="11888" spans="1:10" ht="21" customHeight="1" x14ac:dyDescent="0.25">
      <c r="A11888" s="2">
        <v>92076030920</v>
      </c>
      <c r="B11888" s="1">
        <v>46147</v>
      </c>
      <c r="C11888">
        <v>17242571044</v>
      </c>
      <c r="D11888" s="2" t="s">
        <v>6052</v>
      </c>
      <c r="E11888" s="4">
        <v>21717</v>
      </c>
      <c r="F11888" s="1">
        <v>46215</v>
      </c>
      <c r="G11888" s="4">
        <v>21717</v>
      </c>
      <c r="H11888" s="1">
        <v>46163</v>
      </c>
      <c r="I11888">
        <v>-52</v>
      </c>
      <c r="J11888" s="13">
        <f t="shared" si="185"/>
        <v>-1129284</v>
      </c>
    </row>
    <row r="11889" spans="1:10" ht="21" customHeight="1" x14ac:dyDescent="0.25">
      <c r="A11889" s="3" t="s">
        <v>54</v>
      </c>
      <c r="B11889" s="1">
        <v>46147</v>
      </c>
      <c r="C11889">
        <v>17243336820</v>
      </c>
      <c r="D11889" s="2" t="s">
        <v>568</v>
      </c>
      <c r="E11889" s="4">
        <v>7594.5</v>
      </c>
      <c r="F11889" s="1">
        <v>46215</v>
      </c>
      <c r="G11889" s="4">
        <v>7594.5</v>
      </c>
      <c r="H11889" s="1">
        <v>46176</v>
      </c>
      <c r="I11889">
        <v>-39</v>
      </c>
      <c r="J11889" s="13">
        <f t="shared" si="185"/>
        <v>-296185.5</v>
      </c>
    </row>
    <row r="11890" spans="1:10" ht="21" customHeight="1" x14ac:dyDescent="0.25">
      <c r="A11890" s="2">
        <v>18051261008</v>
      </c>
      <c r="B11890" s="1">
        <v>46147</v>
      </c>
      <c r="C11890">
        <v>17243423393</v>
      </c>
      <c r="D11890" s="2" t="s">
        <v>6053</v>
      </c>
      <c r="E11890" s="4">
        <v>3827</v>
      </c>
      <c r="F11890" s="1">
        <v>46215</v>
      </c>
      <c r="G11890" s="4">
        <v>3827</v>
      </c>
      <c r="H11890" s="1">
        <v>46198</v>
      </c>
      <c r="I11890">
        <v>-17</v>
      </c>
      <c r="J11890" s="13">
        <f t="shared" si="185"/>
        <v>-65059</v>
      </c>
    </row>
    <row r="11891" spans="1:10" ht="21" customHeight="1" x14ac:dyDescent="0.25">
      <c r="A11891" s="3" t="s">
        <v>5951</v>
      </c>
      <c r="B11891" s="1">
        <v>46147</v>
      </c>
      <c r="C11891">
        <v>17243832051</v>
      </c>
      <c r="D11891" s="2" t="s">
        <v>713</v>
      </c>
      <c r="E11891" s="4">
        <v>20120.62</v>
      </c>
      <c r="F11891" s="1">
        <v>46207</v>
      </c>
      <c r="G11891" s="4">
        <v>17720.150000000001</v>
      </c>
      <c r="H11891" s="1">
        <v>46167</v>
      </c>
      <c r="I11891">
        <v>-40</v>
      </c>
      <c r="J11891" s="13">
        <f t="shared" si="185"/>
        <v>-708806</v>
      </c>
    </row>
    <row r="11892" spans="1:10" ht="21" customHeight="1" x14ac:dyDescent="0.25">
      <c r="A11892" s="3" t="s">
        <v>5896</v>
      </c>
      <c r="B11892" s="1">
        <v>46147</v>
      </c>
      <c r="C11892">
        <v>17243912952</v>
      </c>
      <c r="D11892" s="2">
        <v>6</v>
      </c>
      <c r="E11892" s="4">
        <v>63969.25</v>
      </c>
      <c r="F11892" s="1">
        <v>46207</v>
      </c>
      <c r="G11892" s="4">
        <v>63969.25</v>
      </c>
      <c r="H11892" s="1">
        <v>46167</v>
      </c>
      <c r="I11892">
        <v>-40</v>
      </c>
      <c r="J11892" s="13">
        <f t="shared" si="185"/>
        <v>-2558770</v>
      </c>
    </row>
    <row r="11893" spans="1:10" ht="21" customHeight="1" x14ac:dyDescent="0.25">
      <c r="A11893" s="3" t="s">
        <v>442</v>
      </c>
      <c r="B11893" s="1">
        <v>46147</v>
      </c>
      <c r="C11893">
        <v>17245043800</v>
      </c>
      <c r="D11893" s="2" t="s">
        <v>5927</v>
      </c>
      <c r="E11893" s="4">
        <v>673.08</v>
      </c>
      <c r="F11893" s="1">
        <v>46215</v>
      </c>
      <c r="G11893" s="4">
        <v>673.08</v>
      </c>
      <c r="H11893" s="1">
        <v>46198</v>
      </c>
      <c r="I11893">
        <v>-17</v>
      </c>
      <c r="J11893" s="13">
        <f t="shared" si="185"/>
        <v>-11442.36</v>
      </c>
    </row>
    <row r="11894" spans="1:10" ht="21" customHeight="1" x14ac:dyDescent="0.25">
      <c r="A11894" s="3" t="s">
        <v>384</v>
      </c>
      <c r="B11894" s="1">
        <v>46147</v>
      </c>
      <c r="C11894">
        <v>17246407323</v>
      </c>
      <c r="D11894" s="2">
        <v>17</v>
      </c>
      <c r="E11894" s="4">
        <v>19492</v>
      </c>
      <c r="F11894" s="1">
        <v>46207</v>
      </c>
      <c r="G11894" s="4">
        <v>18563.810000000001</v>
      </c>
      <c r="H11894" s="1">
        <v>46163</v>
      </c>
      <c r="I11894">
        <v>-44</v>
      </c>
      <c r="J11894" s="13">
        <f t="shared" si="185"/>
        <v>-816807.64</v>
      </c>
    </row>
    <row r="11895" spans="1:10" ht="21" customHeight="1" x14ac:dyDescent="0.25">
      <c r="A11895" s="3" t="s">
        <v>102</v>
      </c>
      <c r="B11895" s="1">
        <v>46147</v>
      </c>
      <c r="C11895">
        <v>17246541996</v>
      </c>
      <c r="D11895" s="2" t="s">
        <v>5544</v>
      </c>
      <c r="E11895" s="4">
        <v>1320</v>
      </c>
      <c r="F11895" s="1">
        <v>46215</v>
      </c>
      <c r="G11895" s="4">
        <v>1320</v>
      </c>
      <c r="H11895" s="1">
        <v>46160</v>
      </c>
      <c r="I11895">
        <v>-55</v>
      </c>
      <c r="J11895" s="13">
        <f t="shared" si="185"/>
        <v>-72600</v>
      </c>
    </row>
    <row r="11896" spans="1:10" ht="21" customHeight="1" x14ac:dyDescent="0.25">
      <c r="A11896" s="3" t="s">
        <v>6002</v>
      </c>
      <c r="B11896" s="1">
        <v>46149</v>
      </c>
      <c r="C11896">
        <v>17252520484</v>
      </c>
      <c r="D11896" s="2" t="s">
        <v>465</v>
      </c>
      <c r="E11896" s="4">
        <v>53143.33</v>
      </c>
      <c r="F11896" s="1">
        <v>46209</v>
      </c>
      <c r="G11896" s="4">
        <v>53143.33</v>
      </c>
      <c r="H11896" s="1">
        <v>46164</v>
      </c>
      <c r="I11896">
        <v>-45</v>
      </c>
      <c r="J11896" s="13">
        <f t="shared" si="185"/>
        <v>-2391449.85</v>
      </c>
    </row>
    <row r="11897" spans="1:10" ht="21" customHeight="1" x14ac:dyDescent="0.25">
      <c r="A11897" s="3" t="s">
        <v>825</v>
      </c>
      <c r="B11897" s="1">
        <v>46149</v>
      </c>
      <c r="C11897">
        <v>17253070258</v>
      </c>
      <c r="D11897" s="2" t="s">
        <v>6054</v>
      </c>
      <c r="E11897" s="4">
        <v>5844.24</v>
      </c>
      <c r="F11897" s="1">
        <v>46215</v>
      </c>
      <c r="G11897" s="4">
        <v>5844.24</v>
      </c>
      <c r="H11897" s="1">
        <v>46157</v>
      </c>
      <c r="I11897">
        <v>-58</v>
      </c>
      <c r="J11897" s="13">
        <f t="shared" si="185"/>
        <v>-338965.92</v>
      </c>
    </row>
    <row r="11898" spans="1:10" ht="21" customHeight="1" x14ac:dyDescent="0.25">
      <c r="A11898" s="3" t="s">
        <v>825</v>
      </c>
      <c r="B11898" s="1">
        <v>46149</v>
      </c>
      <c r="C11898">
        <v>17253070393</v>
      </c>
      <c r="D11898" s="2" t="s">
        <v>6055</v>
      </c>
      <c r="E11898" s="4">
        <v>974.04</v>
      </c>
      <c r="F11898" s="1">
        <v>46209</v>
      </c>
      <c r="G11898" s="4">
        <v>974.04</v>
      </c>
      <c r="H11898" s="1">
        <v>46157</v>
      </c>
      <c r="I11898">
        <v>-52</v>
      </c>
      <c r="J11898" s="13">
        <f t="shared" si="185"/>
        <v>-50650.080000000002</v>
      </c>
    </row>
    <row r="11899" spans="1:10" ht="21" customHeight="1" x14ac:dyDescent="0.25">
      <c r="A11899" s="3" t="s">
        <v>825</v>
      </c>
      <c r="B11899" s="1">
        <v>46149</v>
      </c>
      <c r="C11899">
        <v>17253070484</v>
      </c>
      <c r="D11899" s="2" t="s">
        <v>6056</v>
      </c>
      <c r="E11899" s="4">
        <v>487.02</v>
      </c>
      <c r="F11899" s="1">
        <v>46209</v>
      </c>
      <c r="G11899" s="4">
        <v>487.02</v>
      </c>
      <c r="H11899" s="1">
        <v>46157</v>
      </c>
      <c r="I11899">
        <v>-52</v>
      </c>
      <c r="J11899" s="13">
        <f t="shared" si="185"/>
        <v>-25325.040000000001</v>
      </c>
    </row>
    <row r="11900" spans="1:10" ht="21" customHeight="1" x14ac:dyDescent="0.25">
      <c r="A11900" s="3" t="s">
        <v>825</v>
      </c>
      <c r="B11900" s="1">
        <v>46149</v>
      </c>
      <c r="C11900">
        <v>17253070562</v>
      </c>
      <c r="D11900" s="2" t="s">
        <v>6057</v>
      </c>
      <c r="E11900" s="4">
        <v>17532.72</v>
      </c>
      <c r="F11900" s="1">
        <v>46215</v>
      </c>
      <c r="G11900" s="4">
        <v>17532.72</v>
      </c>
      <c r="H11900" s="1">
        <v>46157</v>
      </c>
      <c r="I11900">
        <v>-58</v>
      </c>
      <c r="J11900" s="13">
        <f t="shared" si="185"/>
        <v>-1016897.76</v>
      </c>
    </row>
    <row r="11901" spans="1:10" ht="21" customHeight="1" x14ac:dyDescent="0.25">
      <c r="A11901" s="3" t="s">
        <v>825</v>
      </c>
      <c r="B11901" s="1">
        <v>46149</v>
      </c>
      <c r="C11901">
        <v>17253070668</v>
      </c>
      <c r="D11901" s="2" t="s">
        <v>6058</v>
      </c>
      <c r="E11901" s="4">
        <v>17532.72</v>
      </c>
      <c r="F11901" s="1">
        <v>46215</v>
      </c>
      <c r="G11901" s="4">
        <v>17532.72</v>
      </c>
      <c r="H11901" s="1">
        <v>46157</v>
      </c>
      <c r="I11901">
        <v>-58</v>
      </c>
      <c r="J11901" s="13">
        <f t="shared" si="185"/>
        <v>-1016897.76</v>
      </c>
    </row>
    <row r="11902" spans="1:10" ht="21" customHeight="1" x14ac:dyDescent="0.25">
      <c r="A11902" s="3" t="s">
        <v>825</v>
      </c>
      <c r="B11902" s="1">
        <v>46149</v>
      </c>
      <c r="C11902">
        <v>17253070740</v>
      </c>
      <c r="D11902" s="2" t="s">
        <v>6059</v>
      </c>
      <c r="E11902" s="4">
        <v>18506.759999999998</v>
      </c>
      <c r="F11902" s="1">
        <v>46215</v>
      </c>
      <c r="G11902" s="4">
        <v>18506.759999999998</v>
      </c>
      <c r="H11902" s="1">
        <v>46157</v>
      </c>
      <c r="I11902">
        <v>-58</v>
      </c>
      <c r="J11902" s="13">
        <f t="shared" si="185"/>
        <v>-1073392.0799999998</v>
      </c>
    </row>
    <row r="11903" spans="1:10" ht="21" customHeight="1" x14ac:dyDescent="0.25">
      <c r="A11903" s="3" t="s">
        <v>825</v>
      </c>
      <c r="B11903" s="1">
        <v>46149</v>
      </c>
      <c r="C11903">
        <v>17253070842</v>
      </c>
      <c r="D11903" s="2" t="s">
        <v>6060</v>
      </c>
      <c r="E11903" s="4">
        <v>18506.759999999998</v>
      </c>
      <c r="F11903" s="1">
        <v>46215</v>
      </c>
      <c r="G11903" s="4">
        <v>18506.759999999998</v>
      </c>
      <c r="H11903" s="1">
        <v>46157</v>
      </c>
      <c r="I11903">
        <v>-58</v>
      </c>
      <c r="J11903" s="13">
        <f t="shared" si="185"/>
        <v>-1073392.0799999998</v>
      </c>
    </row>
    <row r="11904" spans="1:10" ht="21" customHeight="1" x14ac:dyDescent="0.25">
      <c r="A11904" s="3" t="s">
        <v>825</v>
      </c>
      <c r="B11904" s="1">
        <v>46149</v>
      </c>
      <c r="C11904">
        <v>17253070957</v>
      </c>
      <c r="D11904" s="2" t="s">
        <v>6061</v>
      </c>
      <c r="E11904" s="4">
        <v>19480.8</v>
      </c>
      <c r="F11904" s="1">
        <v>46215</v>
      </c>
      <c r="G11904" s="4">
        <v>19480.8</v>
      </c>
      <c r="H11904" s="1">
        <v>46157</v>
      </c>
      <c r="I11904">
        <v>-58</v>
      </c>
      <c r="J11904" s="13">
        <f t="shared" si="185"/>
        <v>-1129886.3999999999</v>
      </c>
    </row>
    <row r="11905" spans="1:10" ht="21" customHeight="1" x14ac:dyDescent="0.25">
      <c r="A11905" s="3" t="s">
        <v>825</v>
      </c>
      <c r="B11905" s="1">
        <v>46149</v>
      </c>
      <c r="C11905">
        <v>17253185125</v>
      </c>
      <c r="D11905" s="2" t="s">
        <v>6062</v>
      </c>
      <c r="E11905" s="4">
        <v>21428.880000000001</v>
      </c>
      <c r="F11905" s="1">
        <v>46215</v>
      </c>
      <c r="G11905" s="4">
        <v>21428.880000000001</v>
      </c>
      <c r="H11905" s="1">
        <v>46157</v>
      </c>
      <c r="I11905">
        <v>-58</v>
      </c>
      <c r="J11905" s="13">
        <f t="shared" si="185"/>
        <v>-1242875.04</v>
      </c>
    </row>
    <row r="11906" spans="1:10" ht="21" customHeight="1" x14ac:dyDescent="0.25">
      <c r="A11906" s="3" t="s">
        <v>825</v>
      </c>
      <c r="B11906" s="1">
        <v>46149</v>
      </c>
      <c r="C11906">
        <v>17253185328</v>
      </c>
      <c r="D11906" s="2" t="s">
        <v>6063</v>
      </c>
      <c r="E11906" s="4">
        <v>23376.959999999999</v>
      </c>
      <c r="F11906" s="1">
        <v>46215</v>
      </c>
      <c r="G11906" s="4">
        <v>23376.959999999999</v>
      </c>
      <c r="H11906" s="1">
        <v>46157</v>
      </c>
      <c r="I11906">
        <v>-58</v>
      </c>
      <c r="J11906" s="13">
        <f t="shared" si="185"/>
        <v>-1355863.68</v>
      </c>
    </row>
    <row r="11907" spans="1:10" ht="21" customHeight="1" x14ac:dyDescent="0.25">
      <c r="A11907" s="3" t="s">
        <v>825</v>
      </c>
      <c r="B11907" s="1">
        <v>46149</v>
      </c>
      <c r="C11907">
        <v>17253274763</v>
      </c>
      <c r="D11907" s="2" t="s">
        <v>6064</v>
      </c>
      <c r="E11907" s="4">
        <v>24375</v>
      </c>
      <c r="F11907" s="1">
        <v>46215</v>
      </c>
      <c r="G11907" s="4">
        <v>24375</v>
      </c>
      <c r="H11907" s="1">
        <v>46157</v>
      </c>
      <c r="I11907">
        <v>-58</v>
      </c>
      <c r="J11907" s="13">
        <f t="shared" ref="J11907:J11970" si="186">G11907*I11907</f>
        <v>-1413750</v>
      </c>
    </row>
    <row r="11908" spans="1:10" ht="21" customHeight="1" x14ac:dyDescent="0.25">
      <c r="A11908" s="3" t="s">
        <v>825</v>
      </c>
      <c r="B11908" s="1">
        <v>46149</v>
      </c>
      <c r="C11908">
        <v>17253274858</v>
      </c>
      <c r="D11908" s="2" t="s">
        <v>6065</v>
      </c>
      <c r="E11908" s="4">
        <v>27273.119999999999</v>
      </c>
      <c r="F11908" s="1">
        <v>46215</v>
      </c>
      <c r="G11908" s="4">
        <v>27273.119999999999</v>
      </c>
      <c r="H11908" s="1">
        <v>46157</v>
      </c>
      <c r="I11908">
        <v>-58</v>
      </c>
      <c r="J11908" s="13">
        <f t="shared" si="186"/>
        <v>-1581840.96</v>
      </c>
    </row>
    <row r="11909" spans="1:10" ht="21" customHeight="1" x14ac:dyDescent="0.25">
      <c r="A11909" s="3" t="s">
        <v>825</v>
      </c>
      <c r="B11909" s="1">
        <v>46149</v>
      </c>
      <c r="C11909">
        <v>17253372296</v>
      </c>
      <c r="D11909" s="2" t="s">
        <v>6066</v>
      </c>
      <c r="E11909" s="4">
        <v>27273.119999999999</v>
      </c>
      <c r="F11909" s="1">
        <v>46209</v>
      </c>
      <c r="G11909" s="4">
        <v>27273.119999999999</v>
      </c>
      <c r="H11909" s="1">
        <v>46157</v>
      </c>
      <c r="I11909">
        <v>-52</v>
      </c>
      <c r="J11909" s="13">
        <f t="shared" si="186"/>
        <v>-1418202.24</v>
      </c>
    </row>
    <row r="11910" spans="1:10" ht="21" customHeight="1" x14ac:dyDescent="0.25">
      <c r="A11910" s="3" t="s">
        <v>825</v>
      </c>
      <c r="B11910" s="1">
        <v>46149</v>
      </c>
      <c r="C11910">
        <v>17253372436</v>
      </c>
      <c r="D11910" s="2" t="s">
        <v>6067</v>
      </c>
      <c r="E11910" s="4">
        <v>29221</v>
      </c>
      <c r="F11910" s="1">
        <v>46215</v>
      </c>
      <c r="G11910" s="4">
        <v>29221</v>
      </c>
      <c r="H11910" s="1">
        <v>46157</v>
      </c>
      <c r="I11910">
        <v>-58</v>
      </c>
      <c r="J11910" s="13">
        <f t="shared" si="186"/>
        <v>-1694818</v>
      </c>
    </row>
    <row r="11911" spans="1:10" ht="21" customHeight="1" x14ac:dyDescent="0.25">
      <c r="A11911" s="3" t="s">
        <v>825</v>
      </c>
      <c r="B11911" s="1">
        <v>46149</v>
      </c>
      <c r="C11911">
        <v>17253372564</v>
      </c>
      <c r="D11911" s="2" t="s">
        <v>6068</v>
      </c>
      <c r="E11911" s="4">
        <v>29221.200000000001</v>
      </c>
      <c r="F11911" s="1">
        <v>46215</v>
      </c>
      <c r="G11911" s="4">
        <v>29221.200000000001</v>
      </c>
      <c r="H11911" s="1">
        <v>46157</v>
      </c>
      <c r="I11911">
        <v>-58</v>
      </c>
      <c r="J11911" s="13">
        <f t="shared" si="186"/>
        <v>-1694829.6</v>
      </c>
    </row>
    <row r="11912" spans="1:10" ht="21" customHeight="1" x14ac:dyDescent="0.25">
      <c r="A11912" s="3" t="s">
        <v>825</v>
      </c>
      <c r="B11912" s="1">
        <v>46149</v>
      </c>
      <c r="C11912">
        <v>17253372646</v>
      </c>
      <c r="D11912" s="2" t="s">
        <v>6069</v>
      </c>
      <c r="E11912" s="4">
        <v>29221.200000000001</v>
      </c>
      <c r="F11912" s="1">
        <v>46215</v>
      </c>
      <c r="G11912" s="4">
        <v>29221.200000000001</v>
      </c>
      <c r="H11912" s="1">
        <v>46157</v>
      </c>
      <c r="I11912">
        <v>-58</v>
      </c>
      <c r="J11912" s="13">
        <f t="shared" si="186"/>
        <v>-1694829.6</v>
      </c>
    </row>
    <row r="11913" spans="1:10" ht="21" customHeight="1" x14ac:dyDescent="0.25">
      <c r="A11913" s="3" t="s">
        <v>825</v>
      </c>
      <c r="B11913" s="1">
        <v>46149</v>
      </c>
      <c r="C11913">
        <v>17253372798</v>
      </c>
      <c r="D11913" s="2" t="s">
        <v>6070</v>
      </c>
      <c r="E11913" s="4">
        <v>30207.24</v>
      </c>
      <c r="F11913" s="1">
        <v>46209</v>
      </c>
      <c r="G11913" s="4">
        <v>30207.24</v>
      </c>
      <c r="H11913" s="1">
        <v>46157</v>
      </c>
      <c r="I11913">
        <v>-52</v>
      </c>
      <c r="J11913" s="13">
        <f t="shared" si="186"/>
        <v>-1570776.48</v>
      </c>
    </row>
    <row r="11914" spans="1:10" ht="21" customHeight="1" x14ac:dyDescent="0.25">
      <c r="A11914" s="3" t="s">
        <v>825</v>
      </c>
      <c r="B11914" s="1">
        <v>46149</v>
      </c>
      <c r="C11914">
        <v>17253372931</v>
      </c>
      <c r="D11914" s="2" t="s">
        <v>6071</v>
      </c>
      <c r="E11914" s="4">
        <v>37013.519999999997</v>
      </c>
      <c r="F11914" s="1">
        <v>46215</v>
      </c>
      <c r="G11914" s="4">
        <v>37013.519999999997</v>
      </c>
      <c r="H11914" s="1">
        <v>46157</v>
      </c>
      <c r="I11914">
        <v>-58</v>
      </c>
      <c r="J11914" s="13">
        <f t="shared" si="186"/>
        <v>-2146784.1599999997</v>
      </c>
    </row>
    <row r="11915" spans="1:10" ht="21" customHeight="1" x14ac:dyDescent="0.25">
      <c r="A11915" s="3" t="s">
        <v>5896</v>
      </c>
      <c r="B11915" s="1">
        <v>46149</v>
      </c>
      <c r="C11915">
        <v>17253427330</v>
      </c>
      <c r="D11915" s="2" t="s">
        <v>6072</v>
      </c>
      <c r="E11915" s="4">
        <v>121864.25</v>
      </c>
      <c r="F11915" s="1">
        <v>46215</v>
      </c>
      <c r="G11915" s="4">
        <v>121864.25</v>
      </c>
      <c r="H11915" s="1">
        <v>46164</v>
      </c>
      <c r="I11915">
        <v>-51</v>
      </c>
      <c r="J11915" s="13">
        <f t="shared" si="186"/>
        <v>-6215076.75</v>
      </c>
    </row>
    <row r="11916" spans="1:10" ht="21" customHeight="1" x14ac:dyDescent="0.25">
      <c r="A11916" s="3" t="s">
        <v>825</v>
      </c>
      <c r="B11916" s="1">
        <v>46149</v>
      </c>
      <c r="C11916">
        <v>17253433637</v>
      </c>
      <c r="D11916" s="2" t="s">
        <v>6073</v>
      </c>
      <c r="E11916" s="4">
        <v>43831.8</v>
      </c>
      <c r="F11916" s="1">
        <v>46215</v>
      </c>
      <c r="G11916" s="4">
        <v>43831.8</v>
      </c>
      <c r="H11916" s="1">
        <v>46157</v>
      </c>
      <c r="I11916">
        <v>-58</v>
      </c>
      <c r="J11916" s="13">
        <f t="shared" si="186"/>
        <v>-2542244.4000000004</v>
      </c>
    </row>
    <row r="11917" spans="1:10" ht="21" customHeight="1" x14ac:dyDescent="0.25">
      <c r="A11917" s="3" t="s">
        <v>825</v>
      </c>
      <c r="B11917" s="1">
        <v>46149</v>
      </c>
      <c r="C11917">
        <v>17253433753</v>
      </c>
      <c r="D11917" s="2" t="s">
        <v>6074</v>
      </c>
      <c r="E11917" s="4">
        <v>46777.919999999998</v>
      </c>
      <c r="F11917" s="1">
        <v>46215</v>
      </c>
      <c r="G11917" s="4">
        <v>46777.919999999998</v>
      </c>
      <c r="H11917" s="1">
        <v>46157</v>
      </c>
      <c r="I11917">
        <v>-58</v>
      </c>
      <c r="J11917" s="13">
        <f t="shared" si="186"/>
        <v>-2713119.36</v>
      </c>
    </row>
    <row r="11918" spans="1:10" ht="21" customHeight="1" x14ac:dyDescent="0.25">
      <c r="A11918" s="3" t="s">
        <v>825</v>
      </c>
      <c r="B11918" s="1">
        <v>46149</v>
      </c>
      <c r="C11918">
        <v>17253433867</v>
      </c>
      <c r="D11918" s="2" t="s">
        <v>6075</v>
      </c>
      <c r="E11918" s="4">
        <v>54546.239999999998</v>
      </c>
      <c r="F11918" s="1">
        <v>46215</v>
      </c>
      <c r="G11918" s="4">
        <v>54546.239999999998</v>
      </c>
      <c r="H11918" s="1">
        <v>46157</v>
      </c>
      <c r="I11918">
        <v>-58</v>
      </c>
      <c r="J11918" s="13">
        <f t="shared" si="186"/>
        <v>-3163681.92</v>
      </c>
    </row>
    <row r="11919" spans="1:10" ht="21" customHeight="1" x14ac:dyDescent="0.25">
      <c r="A11919" s="3" t="s">
        <v>825</v>
      </c>
      <c r="B11919" s="1">
        <v>46149</v>
      </c>
      <c r="C11919">
        <v>17253536633</v>
      </c>
      <c r="D11919" s="2" t="s">
        <v>6076</v>
      </c>
      <c r="E11919" s="4">
        <v>56494.32</v>
      </c>
      <c r="F11919" s="1">
        <v>46215</v>
      </c>
      <c r="G11919" s="4">
        <v>56494.32</v>
      </c>
      <c r="H11919" s="1">
        <v>46157</v>
      </c>
      <c r="I11919">
        <v>-58</v>
      </c>
      <c r="J11919" s="13">
        <f t="shared" si="186"/>
        <v>-3276670.56</v>
      </c>
    </row>
    <row r="11920" spans="1:10" ht="21" customHeight="1" x14ac:dyDescent="0.25">
      <c r="A11920" s="3" t="s">
        <v>825</v>
      </c>
      <c r="B11920" s="1">
        <v>46149</v>
      </c>
      <c r="C11920">
        <v>17253536747</v>
      </c>
      <c r="D11920" s="2" t="s">
        <v>6077</v>
      </c>
      <c r="E11920" s="4">
        <v>75001.08</v>
      </c>
      <c r="F11920" s="1">
        <v>46215</v>
      </c>
      <c r="G11920" s="4">
        <v>75001.08</v>
      </c>
      <c r="H11920" s="1">
        <v>46157</v>
      </c>
      <c r="I11920">
        <v>-58</v>
      </c>
      <c r="J11920" s="13">
        <f t="shared" si="186"/>
        <v>-4350062.6399999997</v>
      </c>
    </row>
    <row r="11921" spans="1:10" ht="21" customHeight="1" x14ac:dyDescent="0.25">
      <c r="A11921" s="3" t="s">
        <v>825</v>
      </c>
      <c r="B11921" s="1">
        <v>46149</v>
      </c>
      <c r="C11921">
        <v>17253536873</v>
      </c>
      <c r="D11921" s="2" t="s">
        <v>6078</v>
      </c>
      <c r="E11921" s="4">
        <v>95455.92</v>
      </c>
      <c r="F11921" s="1">
        <v>46215</v>
      </c>
      <c r="G11921" s="4">
        <v>95455.92</v>
      </c>
      <c r="H11921" s="1">
        <v>46157</v>
      </c>
      <c r="I11921">
        <v>-58</v>
      </c>
      <c r="J11921" s="13">
        <f t="shared" si="186"/>
        <v>-5536443.3600000003</v>
      </c>
    </row>
    <row r="11922" spans="1:10" ht="21" customHeight="1" x14ac:dyDescent="0.25">
      <c r="A11922" s="3" t="s">
        <v>586</v>
      </c>
      <c r="B11922" s="1">
        <v>46149</v>
      </c>
      <c r="C11922">
        <v>17253585007</v>
      </c>
      <c r="D11922" s="2" t="s">
        <v>6079</v>
      </c>
      <c r="E11922" s="4">
        <v>42101.33</v>
      </c>
      <c r="F11922" s="1">
        <v>46209</v>
      </c>
      <c r="G11922" s="4">
        <v>40096.5</v>
      </c>
      <c r="H11922" s="1">
        <v>46160</v>
      </c>
      <c r="I11922">
        <v>-49</v>
      </c>
      <c r="J11922" s="13">
        <f t="shared" si="186"/>
        <v>-1964728.5</v>
      </c>
    </row>
    <row r="11923" spans="1:10" ht="21" customHeight="1" x14ac:dyDescent="0.25">
      <c r="A11923" s="3" t="s">
        <v>301</v>
      </c>
      <c r="B11923" s="1">
        <v>46149</v>
      </c>
      <c r="C11923">
        <v>17254488281</v>
      </c>
      <c r="D11923" s="2" t="s">
        <v>6080</v>
      </c>
      <c r="E11923" s="4">
        <v>1710</v>
      </c>
      <c r="F11923" s="1">
        <v>46209</v>
      </c>
      <c r="G11923" s="4">
        <v>1710</v>
      </c>
      <c r="H11923" s="1">
        <v>46164</v>
      </c>
      <c r="I11923">
        <v>-45</v>
      </c>
      <c r="J11923" s="13">
        <f t="shared" si="186"/>
        <v>-76950</v>
      </c>
    </row>
    <row r="11924" spans="1:10" ht="21" customHeight="1" x14ac:dyDescent="0.25">
      <c r="A11924" s="3" t="s">
        <v>219</v>
      </c>
      <c r="B11924" s="1">
        <v>46149</v>
      </c>
      <c r="C11924">
        <v>17255545700</v>
      </c>
      <c r="D11924" s="2" t="s">
        <v>6081</v>
      </c>
      <c r="E11924" s="4">
        <v>39599.99</v>
      </c>
      <c r="F11924" s="1">
        <v>46210</v>
      </c>
      <c r="G11924" s="4">
        <v>37714.28</v>
      </c>
      <c r="H11924" s="1">
        <v>46163</v>
      </c>
      <c r="I11924">
        <v>-47</v>
      </c>
      <c r="J11924" s="13">
        <f t="shared" si="186"/>
        <v>-1772571.16</v>
      </c>
    </row>
    <row r="11925" spans="1:10" ht="21" customHeight="1" x14ac:dyDescent="0.25">
      <c r="A11925" s="3" t="s">
        <v>212</v>
      </c>
      <c r="B11925" s="1">
        <v>46150</v>
      </c>
      <c r="C11925">
        <v>17256662255</v>
      </c>
      <c r="D11925" s="2" t="s">
        <v>6082</v>
      </c>
      <c r="E11925" s="4">
        <v>8497.5</v>
      </c>
      <c r="F11925" s="1">
        <v>46210</v>
      </c>
      <c r="G11925" s="4">
        <v>8092.86</v>
      </c>
      <c r="H11925" s="1">
        <v>46163</v>
      </c>
      <c r="I11925">
        <v>-47</v>
      </c>
      <c r="J11925" s="13">
        <f t="shared" si="186"/>
        <v>-380364.42</v>
      </c>
    </row>
    <row r="11926" spans="1:10" ht="21" customHeight="1" x14ac:dyDescent="0.25">
      <c r="A11926" s="2">
        <v>92192820923</v>
      </c>
      <c r="B11926" s="1">
        <v>46150</v>
      </c>
      <c r="C11926">
        <v>17257380560</v>
      </c>
      <c r="D11926" s="2" t="s">
        <v>6083</v>
      </c>
      <c r="E11926" s="4">
        <v>6635.2</v>
      </c>
      <c r="F11926" s="1">
        <v>46210</v>
      </c>
      <c r="G11926" s="4">
        <v>6469.32</v>
      </c>
      <c r="H11926" s="1">
        <v>46164</v>
      </c>
      <c r="I11926">
        <v>-46</v>
      </c>
      <c r="J11926" s="13">
        <f t="shared" si="186"/>
        <v>-297588.71999999997</v>
      </c>
    </row>
    <row r="11927" spans="1:10" ht="21" customHeight="1" x14ac:dyDescent="0.25">
      <c r="A11927" s="3" t="s">
        <v>281</v>
      </c>
      <c r="B11927" s="1">
        <v>46149</v>
      </c>
      <c r="C11927">
        <v>17257723924</v>
      </c>
      <c r="D11927" s="2" t="s">
        <v>6084</v>
      </c>
      <c r="E11927" s="4">
        <v>12508.97</v>
      </c>
      <c r="F11927" s="1">
        <v>46215</v>
      </c>
      <c r="G11927" s="4">
        <v>8734.25</v>
      </c>
      <c r="H11927" s="1">
        <v>46176</v>
      </c>
      <c r="I11927">
        <v>-39</v>
      </c>
      <c r="J11927" s="13">
        <f t="shared" si="186"/>
        <v>-340635.75</v>
      </c>
    </row>
    <row r="11928" spans="1:10" ht="21" customHeight="1" x14ac:dyDescent="0.25">
      <c r="A11928" s="2">
        <v>11263180967</v>
      </c>
      <c r="B11928" s="1">
        <v>46150</v>
      </c>
      <c r="C11928">
        <v>17258891559</v>
      </c>
      <c r="D11928" s="2">
        <v>26003778</v>
      </c>
      <c r="E11928" s="4">
        <v>224.29</v>
      </c>
      <c r="F11928" s="1">
        <v>46210</v>
      </c>
      <c r="G11928" s="4">
        <v>203.9</v>
      </c>
      <c r="H11928" s="1">
        <v>46183</v>
      </c>
      <c r="I11928">
        <v>-27</v>
      </c>
      <c r="J11928" s="13">
        <f t="shared" si="186"/>
        <v>-5505.3</v>
      </c>
    </row>
    <row r="11929" spans="1:10" ht="21" customHeight="1" x14ac:dyDescent="0.25">
      <c r="A11929" s="3" t="s">
        <v>5907</v>
      </c>
      <c r="B11929" s="1">
        <v>46150</v>
      </c>
      <c r="C11929">
        <v>17261652259</v>
      </c>
      <c r="D11929" s="2">
        <v>5</v>
      </c>
      <c r="E11929" s="4">
        <v>18336.32</v>
      </c>
      <c r="F11929" s="1">
        <v>46210</v>
      </c>
      <c r="G11929" s="4">
        <v>18336.32</v>
      </c>
      <c r="H11929" s="1">
        <v>46178</v>
      </c>
      <c r="I11929">
        <v>-32</v>
      </c>
      <c r="J11929" s="13">
        <f t="shared" si="186"/>
        <v>-586762.23999999999</v>
      </c>
    </row>
    <row r="11930" spans="1:10" ht="21" customHeight="1" x14ac:dyDescent="0.25">
      <c r="A11930" s="3" t="s">
        <v>318</v>
      </c>
      <c r="B11930" s="1">
        <v>46150</v>
      </c>
      <c r="C11930">
        <v>17261677253</v>
      </c>
      <c r="D11930" s="2" t="s">
        <v>6085</v>
      </c>
      <c r="E11930" s="4">
        <v>5231.5600000000004</v>
      </c>
      <c r="F11930" s="1">
        <v>46210</v>
      </c>
      <c r="G11930" s="4">
        <v>4508</v>
      </c>
      <c r="H11930" s="1">
        <v>46176</v>
      </c>
      <c r="I11930">
        <v>-34</v>
      </c>
      <c r="J11930" s="13">
        <f t="shared" si="186"/>
        <v>-153272</v>
      </c>
    </row>
    <row r="11931" spans="1:10" ht="21" customHeight="1" x14ac:dyDescent="0.25">
      <c r="A11931" s="3" t="s">
        <v>67</v>
      </c>
      <c r="B11931" s="1">
        <v>46149</v>
      </c>
      <c r="C11931">
        <v>17261732627</v>
      </c>
      <c r="D11931" s="2" t="s">
        <v>6086</v>
      </c>
      <c r="E11931" s="4">
        <v>21708.93</v>
      </c>
      <c r="F11931" s="1">
        <v>46209</v>
      </c>
      <c r="G11931" s="4">
        <v>21708.93</v>
      </c>
      <c r="H11931" s="1">
        <v>46178</v>
      </c>
      <c r="I11931">
        <v>-31</v>
      </c>
      <c r="J11931" s="13">
        <f t="shared" si="186"/>
        <v>-672976.83</v>
      </c>
    </row>
    <row r="11932" spans="1:10" ht="21" customHeight="1" x14ac:dyDescent="0.25">
      <c r="A11932" s="2">
        <v>80004350957</v>
      </c>
      <c r="B11932" s="1">
        <v>46149</v>
      </c>
      <c r="C11932">
        <v>17263192109</v>
      </c>
      <c r="D11932" s="2" t="s">
        <v>916</v>
      </c>
      <c r="E11932" s="4">
        <v>233829.4</v>
      </c>
      <c r="F11932" s="1">
        <v>46215</v>
      </c>
      <c r="G11932" s="4">
        <v>233829.4</v>
      </c>
      <c r="H11932" s="1">
        <v>46182</v>
      </c>
      <c r="I11932">
        <v>-33</v>
      </c>
      <c r="J11932" s="13">
        <f t="shared" si="186"/>
        <v>-7716370.2000000002</v>
      </c>
    </row>
    <row r="11933" spans="1:10" ht="21" customHeight="1" x14ac:dyDescent="0.25">
      <c r="A11933" s="3" t="s">
        <v>547</v>
      </c>
      <c r="B11933" s="1">
        <v>46149</v>
      </c>
      <c r="C11933">
        <v>17263710028</v>
      </c>
      <c r="D11933" s="2" t="s">
        <v>728</v>
      </c>
      <c r="E11933" s="4">
        <v>6600</v>
      </c>
      <c r="F11933" s="1">
        <v>46209</v>
      </c>
      <c r="G11933" s="4">
        <v>6600</v>
      </c>
      <c r="H11933" s="1">
        <v>46163</v>
      </c>
      <c r="I11933">
        <v>-46</v>
      </c>
      <c r="J11933" s="13">
        <f t="shared" si="186"/>
        <v>-303600</v>
      </c>
    </row>
    <row r="11934" spans="1:10" ht="21" customHeight="1" x14ac:dyDescent="0.25">
      <c r="A11934" s="2">
        <v>12878470157</v>
      </c>
      <c r="B11934" s="1">
        <v>46150</v>
      </c>
      <c r="C11934">
        <v>17263970955</v>
      </c>
      <c r="D11934" s="2" t="s">
        <v>6087</v>
      </c>
      <c r="E11934" s="4">
        <v>12209.76</v>
      </c>
      <c r="F11934" s="1">
        <v>46210</v>
      </c>
      <c r="G11934" s="4">
        <v>10008</v>
      </c>
      <c r="H11934" s="1">
        <v>46168</v>
      </c>
      <c r="I11934">
        <v>-42</v>
      </c>
      <c r="J11934" s="13">
        <f t="shared" si="186"/>
        <v>-420336</v>
      </c>
    </row>
    <row r="11935" spans="1:10" ht="21" customHeight="1" x14ac:dyDescent="0.25">
      <c r="A11935" s="2">
        <v>93026890017</v>
      </c>
      <c r="B11935" s="1">
        <v>46149</v>
      </c>
      <c r="C11935">
        <v>17264949914</v>
      </c>
      <c r="D11935" s="2" t="s">
        <v>6088</v>
      </c>
      <c r="E11935" s="4">
        <v>1542.32</v>
      </c>
      <c r="F11935" s="1">
        <v>46209</v>
      </c>
      <c r="G11935" s="4">
        <v>1264.2</v>
      </c>
      <c r="H11935" s="1">
        <v>46168</v>
      </c>
      <c r="I11935">
        <v>-41</v>
      </c>
      <c r="J11935" s="13">
        <f t="shared" si="186"/>
        <v>-51832.200000000004</v>
      </c>
    </row>
    <row r="11936" spans="1:10" ht="21" customHeight="1" x14ac:dyDescent="0.25">
      <c r="A11936" s="2">
        <v>93026890017</v>
      </c>
      <c r="B11936" s="1">
        <v>46149</v>
      </c>
      <c r="C11936">
        <v>17264950122</v>
      </c>
      <c r="D11936" s="2" t="s">
        <v>6089</v>
      </c>
      <c r="E11936" s="4">
        <v>1542.32</v>
      </c>
      <c r="F11936" s="1">
        <v>46209</v>
      </c>
      <c r="G11936" s="4">
        <v>1264.2</v>
      </c>
      <c r="H11936" s="1">
        <v>46168</v>
      </c>
      <c r="I11936">
        <v>-41</v>
      </c>
      <c r="J11936" s="13">
        <f t="shared" si="186"/>
        <v>-51832.200000000004</v>
      </c>
    </row>
    <row r="11937" spans="1:10" ht="21" customHeight="1" x14ac:dyDescent="0.25">
      <c r="A11937" s="2">
        <v>93026890017</v>
      </c>
      <c r="B11937" s="1">
        <v>46149</v>
      </c>
      <c r="C11937">
        <v>17264950435</v>
      </c>
      <c r="D11937" s="2" t="s">
        <v>6090</v>
      </c>
      <c r="E11937" s="4">
        <v>1117.57</v>
      </c>
      <c r="F11937" s="1">
        <v>46209</v>
      </c>
      <c r="G11937" s="4">
        <v>916.04</v>
      </c>
      <c r="H11937" s="1">
        <v>46168</v>
      </c>
      <c r="I11937">
        <v>-41</v>
      </c>
      <c r="J11937" s="13">
        <f t="shared" si="186"/>
        <v>-37557.64</v>
      </c>
    </row>
    <row r="11938" spans="1:10" ht="21" customHeight="1" x14ac:dyDescent="0.25">
      <c r="A11938" s="3" t="s">
        <v>5935</v>
      </c>
      <c r="B11938" s="1">
        <v>46149</v>
      </c>
      <c r="C11938">
        <v>17265444614</v>
      </c>
      <c r="D11938" s="2" t="s">
        <v>258</v>
      </c>
      <c r="E11938" s="4">
        <v>55372.84</v>
      </c>
      <c r="F11938" s="1">
        <v>46215</v>
      </c>
      <c r="G11938" s="4">
        <v>55372.84</v>
      </c>
      <c r="H11938" s="1">
        <v>46164</v>
      </c>
      <c r="I11938">
        <v>-51</v>
      </c>
      <c r="J11938" s="13">
        <f t="shared" si="186"/>
        <v>-2824014.84</v>
      </c>
    </row>
    <row r="11939" spans="1:10" ht="21" customHeight="1" x14ac:dyDescent="0.25">
      <c r="A11939" s="3" t="s">
        <v>230</v>
      </c>
      <c r="B11939" s="1">
        <v>46149</v>
      </c>
      <c r="C11939">
        <v>17265958843</v>
      </c>
      <c r="D11939" s="2" t="s">
        <v>6091</v>
      </c>
      <c r="E11939" s="4">
        <v>70092.19</v>
      </c>
      <c r="F11939" s="1">
        <v>46210</v>
      </c>
      <c r="G11939" s="4">
        <v>66754.47</v>
      </c>
      <c r="H11939" s="1">
        <v>46178</v>
      </c>
      <c r="I11939">
        <v>-32</v>
      </c>
      <c r="J11939" s="13">
        <f t="shared" si="186"/>
        <v>-2136143.04</v>
      </c>
    </row>
    <row r="11940" spans="1:10" ht="21" customHeight="1" x14ac:dyDescent="0.25">
      <c r="A11940" s="2">
        <v>92024480920</v>
      </c>
      <c r="B11940" s="1">
        <v>46150</v>
      </c>
      <c r="C11940">
        <v>17271959778</v>
      </c>
      <c r="D11940" s="2">
        <v>18295</v>
      </c>
      <c r="E11940" s="4">
        <v>18514</v>
      </c>
      <c r="F11940" s="1">
        <v>46210</v>
      </c>
      <c r="G11940" s="4">
        <v>18514</v>
      </c>
      <c r="H11940" s="1">
        <v>46176</v>
      </c>
      <c r="I11940">
        <v>-34</v>
      </c>
      <c r="J11940" s="13">
        <f t="shared" si="186"/>
        <v>-629476</v>
      </c>
    </row>
    <row r="11941" spans="1:10" ht="21" customHeight="1" x14ac:dyDescent="0.25">
      <c r="A11941" s="3" t="s">
        <v>814</v>
      </c>
      <c r="B11941" s="1">
        <v>46150</v>
      </c>
      <c r="C11941">
        <v>17272360080</v>
      </c>
      <c r="D11941" s="2">
        <v>483</v>
      </c>
      <c r="E11941" s="4">
        <v>124.57</v>
      </c>
      <c r="F11941" s="1">
        <v>46210</v>
      </c>
      <c r="G11941" s="4">
        <v>102.11</v>
      </c>
      <c r="H11941" s="1">
        <v>46176</v>
      </c>
      <c r="I11941">
        <v>-34</v>
      </c>
      <c r="J11941" s="13">
        <f t="shared" si="186"/>
        <v>-3471.74</v>
      </c>
    </row>
    <row r="11942" spans="1:10" ht="21" customHeight="1" x14ac:dyDescent="0.25">
      <c r="A11942" s="3" t="s">
        <v>814</v>
      </c>
      <c r="B11942" s="1">
        <v>46150</v>
      </c>
      <c r="C11942">
        <v>17272364410</v>
      </c>
      <c r="D11942" s="2">
        <v>489</v>
      </c>
      <c r="E11942" s="4">
        <v>8351.2999999999993</v>
      </c>
      <c r="F11942" s="1">
        <v>46210</v>
      </c>
      <c r="G11942" s="4">
        <v>6845.33</v>
      </c>
      <c r="H11942" s="1">
        <v>46176</v>
      </c>
      <c r="I11942">
        <v>-34</v>
      </c>
      <c r="J11942" s="13">
        <f t="shared" si="186"/>
        <v>-232741.22</v>
      </c>
    </row>
    <row r="11943" spans="1:10" ht="21" customHeight="1" x14ac:dyDescent="0.25">
      <c r="A11943" s="3" t="s">
        <v>5996</v>
      </c>
      <c r="B11943" s="1">
        <v>46150</v>
      </c>
      <c r="C11943">
        <v>17272856676</v>
      </c>
      <c r="D11943" s="2" t="s">
        <v>5791</v>
      </c>
      <c r="E11943" s="4">
        <v>2821.6</v>
      </c>
      <c r="F11943" s="1">
        <v>46210</v>
      </c>
      <c r="G11943" s="4">
        <v>2821.6</v>
      </c>
      <c r="H11943" s="1">
        <v>46164</v>
      </c>
      <c r="I11943">
        <v>-46</v>
      </c>
      <c r="J11943" s="13">
        <f t="shared" si="186"/>
        <v>-129793.59999999999</v>
      </c>
    </row>
    <row r="11944" spans="1:10" ht="21" customHeight="1" x14ac:dyDescent="0.25">
      <c r="A11944" s="3" t="s">
        <v>5996</v>
      </c>
      <c r="B11944" s="1">
        <v>46150</v>
      </c>
      <c r="C11944">
        <v>17272940938</v>
      </c>
      <c r="D11944" s="2" t="s">
        <v>6092</v>
      </c>
      <c r="E11944" s="4">
        <v>1184.79</v>
      </c>
      <c r="F11944" s="1">
        <v>46210</v>
      </c>
      <c r="G11944" s="4">
        <v>1184.79</v>
      </c>
      <c r="H11944" s="1">
        <v>46164</v>
      </c>
      <c r="I11944">
        <v>-46</v>
      </c>
      <c r="J11944" s="13">
        <f t="shared" si="186"/>
        <v>-54500.34</v>
      </c>
    </row>
    <row r="11945" spans="1:10" ht="21" customHeight="1" x14ac:dyDescent="0.25">
      <c r="A11945" s="3" t="s">
        <v>5996</v>
      </c>
      <c r="B11945" s="1">
        <v>46150</v>
      </c>
      <c r="C11945">
        <v>17273030085</v>
      </c>
      <c r="D11945" s="2" t="s">
        <v>6093</v>
      </c>
      <c r="E11945" s="4">
        <v>25641.7</v>
      </c>
      <c r="F11945" s="1">
        <v>46210</v>
      </c>
      <c r="G11945" s="4">
        <v>25641.7</v>
      </c>
      <c r="H11945" s="1">
        <v>46164</v>
      </c>
      <c r="I11945">
        <v>-46</v>
      </c>
      <c r="J11945" s="13">
        <f t="shared" si="186"/>
        <v>-1179518.2</v>
      </c>
    </row>
    <row r="11946" spans="1:10" ht="21" customHeight="1" x14ac:dyDescent="0.25">
      <c r="A11946" s="2">
        <v>80003550953</v>
      </c>
      <c r="B11946" s="1">
        <v>46150</v>
      </c>
      <c r="C11946">
        <v>17273145828</v>
      </c>
      <c r="D11946" s="2" t="s">
        <v>6094</v>
      </c>
      <c r="E11946" s="4">
        <v>235557.24</v>
      </c>
      <c r="F11946" s="1">
        <v>46210</v>
      </c>
      <c r="G11946" s="4">
        <v>235557.24</v>
      </c>
      <c r="H11946" s="1">
        <v>46167</v>
      </c>
      <c r="I11946">
        <v>-43</v>
      </c>
      <c r="J11946" s="13">
        <f t="shared" si="186"/>
        <v>-10128961.32</v>
      </c>
    </row>
    <row r="11947" spans="1:10" ht="21" customHeight="1" x14ac:dyDescent="0.25">
      <c r="A11947" s="3" t="s">
        <v>180</v>
      </c>
      <c r="B11947" s="1">
        <v>46150</v>
      </c>
      <c r="C11947">
        <v>17273216251</v>
      </c>
      <c r="D11947" s="2" t="s">
        <v>6095</v>
      </c>
      <c r="E11947" s="4">
        <v>35781.31</v>
      </c>
      <c r="F11947" s="1">
        <v>46210</v>
      </c>
      <c r="G11947" s="4">
        <v>35781.31</v>
      </c>
      <c r="H11947" s="1">
        <v>46176</v>
      </c>
      <c r="I11947">
        <v>-34</v>
      </c>
      <c r="J11947" s="13">
        <f t="shared" si="186"/>
        <v>-1216564.54</v>
      </c>
    </row>
    <row r="11948" spans="1:10" ht="21" customHeight="1" x14ac:dyDescent="0.25">
      <c r="A11948" s="3" t="s">
        <v>62</v>
      </c>
      <c r="B11948" s="1">
        <v>46150</v>
      </c>
      <c r="C11948">
        <v>17273251403</v>
      </c>
      <c r="D11948" s="2">
        <v>43952</v>
      </c>
      <c r="E11948" s="4">
        <v>585.79999999999995</v>
      </c>
      <c r="F11948" s="1">
        <v>46210</v>
      </c>
      <c r="G11948" s="4">
        <v>585.79999999999995</v>
      </c>
      <c r="H11948" s="1">
        <v>46176</v>
      </c>
      <c r="I11948">
        <v>-34</v>
      </c>
      <c r="J11948" s="13">
        <f t="shared" si="186"/>
        <v>-19917.199999999997</v>
      </c>
    </row>
    <row r="11949" spans="1:10" ht="21" customHeight="1" x14ac:dyDescent="0.25">
      <c r="A11949" s="2">
        <v>80003550953</v>
      </c>
      <c r="B11949" s="1">
        <v>46150</v>
      </c>
      <c r="C11949">
        <v>17273296435</v>
      </c>
      <c r="D11949" s="2" t="s">
        <v>6096</v>
      </c>
      <c r="E11949" s="4">
        <v>11041</v>
      </c>
      <c r="F11949" s="1">
        <v>46210</v>
      </c>
      <c r="G11949" s="4">
        <v>11041</v>
      </c>
      <c r="H11949" s="1">
        <v>46182</v>
      </c>
      <c r="I11949">
        <v>-28</v>
      </c>
      <c r="J11949" s="13">
        <f t="shared" si="186"/>
        <v>-309148</v>
      </c>
    </row>
    <row r="11950" spans="1:10" ht="21" customHeight="1" x14ac:dyDescent="0.25">
      <c r="A11950" s="3" t="s">
        <v>5908</v>
      </c>
      <c r="B11950" s="1">
        <v>46150</v>
      </c>
      <c r="C11950">
        <v>17273648708</v>
      </c>
      <c r="D11950" s="2">
        <v>23559</v>
      </c>
      <c r="E11950" s="4">
        <v>50728.7</v>
      </c>
      <c r="F11950" s="1">
        <v>46210</v>
      </c>
      <c r="G11950" s="4">
        <v>50728.7</v>
      </c>
      <c r="H11950" s="1">
        <v>46164</v>
      </c>
      <c r="I11950">
        <v>-46</v>
      </c>
      <c r="J11950" s="13">
        <f t="shared" si="186"/>
        <v>-2333520.1999999997</v>
      </c>
    </row>
    <row r="11951" spans="1:10" ht="21" customHeight="1" x14ac:dyDescent="0.25">
      <c r="A11951" s="3" t="s">
        <v>5908</v>
      </c>
      <c r="B11951" s="1">
        <v>46150</v>
      </c>
      <c r="C11951">
        <v>17273648843</v>
      </c>
      <c r="D11951" s="2">
        <v>22828</v>
      </c>
      <c r="E11951" s="4">
        <v>679025.21</v>
      </c>
      <c r="F11951" s="1">
        <v>46210</v>
      </c>
      <c r="G11951" s="4">
        <v>679025.21</v>
      </c>
      <c r="H11951" s="1">
        <v>46164</v>
      </c>
      <c r="I11951">
        <v>-46</v>
      </c>
      <c r="J11951" s="13">
        <f t="shared" si="186"/>
        <v>-31235159.659999996</v>
      </c>
    </row>
    <row r="11952" spans="1:10" ht="21" customHeight="1" x14ac:dyDescent="0.25">
      <c r="A11952" s="3" t="s">
        <v>5908</v>
      </c>
      <c r="B11952" s="1">
        <v>46150</v>
      </c>
      <c r="C11952">
        <v>17273648846</v>
      </c>
      <c r="D11952" s="2">
        <v>23193</v>
      </c>
      <c r="E11952" s="4">
        <v>108053.37</v>
      </c>
      <c r="F11952" s="1">
        <v>46210</v>
      </c>
      <c r="G11952" s="4">
        <v>108053.37</v>
      </c>
      <c r="H11952" s="1">
        <v>46164</v>
      </c>
      <c r="I11952">
        <v>-46</v>
      </c>
      <c r="J11952" s="13">
        <f t="shared" si="186"/>
        <v>-4970455.0199999996</v>
      </c>
    </row>
    <row r="11953" spans="1:10" ht="21" customHeight="1" x14ac:dyDescent="0.25">
      <c r="A11953" s="2">
        <v>12883420155</v>
      </c>
      <c r="B11953" s="1">
        <v>46150</v>
      </c>
      <c r="C11953">
        <v>17273760400</v>
      </c>
      <c r="D11953" s="2" t="s">
        <v>6188</v>
      </c>
      <c r="E11953" s="4">
        <v>211194.02</v>
      </c>
      <c r="F11953" s="1">
        <v>46210</v>
      </c>
      <c r="G11953" s="4">
        <v>173109.85</v>
      </c>
      <c r="H11953" s="1">
        <v>46157</v>
      </c>
      <c r="I11953">
        <v>-53</v>
      </c>
      <c r="J11953" s="13">
        <f t="shared" si="186"/>
        <v>-9174822.0500000007</v>
      </c>
    </row>
    <row r="11954" spans="1:10" ht="21" customHeight="1" x14ac:dyDescent="0.25">
      <c r="A11954" s="3" t="s">
        <v>248</v>
      </c>
      <c r="B11954" s="1">
        <v>46150</v>
      </c>
      <c r="C11954">
        <v>17274194638</v>
      </c>
      <c r="D11954" s="2" t="s">
        <v>6097</v>
      </c>
      <c r="E11954" s="4">
        <v>7752</v>
      </c>
      <c r="F11954" s="1">
        <v>46210</v>
      </c>
      <c r="G11954" s="4">
        <v>7382.86</v>
      </c>
      <c r="H11954" s="1">
        <v>46176</v>
      </c>
      <c r="I11954">
        <v>-34</v>
      </c>
      <c r="J11954" s="13">
        <f t="shared" si="186"/>
        <v>-251017.24</v>
      </c>
    </row>
    <row r="11955" spans="1:10" ht="21" customHeight="1" x14ac:dyDescent="0.25">
      <c r="A11955" s="3" t="s">
        <v>248</v>
      </c>
      <c r="B11955" s="1">
        <v>46150</v>
      </c>
      <c r="C11955">
        <v>17274195035</v>
      </c>
      <c r="D11955" s="2" t="s">
        <v>6098</v>
      </c>
      <c r="E11955" s="4">
        <v>10858.5</v>
      </c>
      <c r="F11955" s="1">
        <v>46210</v>
      </c>
      <c r="G11955" s="4">
        <v>10341.43</v>
      </c>
      <c r="H11955" s="1">
        <v>46176</v>
      </c>
      <c r="I11955">
        <v>-34</v>
      </c>
      <c r="J11955" s="13">
        <f t="shared" si="186"/>
        <v>-351608.62</v>
      </c>
    </row>
    <row r="11956" spans="1:10" ht="21" customHeight="1" x14ac:dyDescent="0.25">
      <c r="A11956" s="3" t="s">
        <v>825</v>
      </c>
      <c r="B11956" s="1">
        <v>46150</v>
      </c>
      <c r="C11956">
        <v>17274902276</v>
      </c>
      <c r="D11956" s="2" t="s">
        <v>6099</v>
      </c>
      <c r="E11956" s="4">
        <v>22402.92</v>
      </c>
      <c r="F11956" s="1">
        <v>46211</v>
      </c>
      <c r="G11956" s="4">
        <v>22402.92</v>
      </c>
      <c r="H11956" s="1">
        <v>46157</v>
      </c>
      <c r="I11956">
        <v>-54</v>
      </c>
      <c r="J11956" s="13">
        <f t="shared" si="186"/>
        <v>-1209757.68</v>
      </c>
    </row>
    <row r="11957" spans="1:10" ht="21" customHeight="1" x14ac:dyDescent="0.25">
      <c r="A11957" s="3" t="s">
        <v>239</v>
      </c>
      <c r="B11957" s="1">
        <v>46150</v>
      </c>
      <c r="C11957">
        <v>17275695633</v>
      </c>
      <c r="D11957" s="2" t="s">
        <v>993</v>
      </c>
      <c r="E11957" s="4">
        <v>1682.7</v>
      </c>
      <c r="F11957" s="1">
        <v>46210</v>
      </c>
      <c r="G11957" s="4">
        <v>1682.7</v>
      </c>
      <c r="H11957" s="1">
        <v>46176</v>
      </c>
      <c r="I11957">
        <v>-34</v>
      </c>
      <c r="J11957" s="13">
        <f t="shared" si="186"/>
        <v>-57211.8</v>
      </c>
    </row>
    <row r="11958" spans="1:10" ht="21" customHeight="1" x14ac:dyDescent="0.25">
      <c r="A11958" s="3" t="s">
        <v>169</v>
      </c>
      <c r="B11958" s="1">
        <v>46150</v>
      </c>
      <c r="C11958">
        <v>17275746171</v>
      </c>
      <c r="D11958" s="2">
        <v>2025038256</v>
      </c>
      <c r="E11958" s="4">
        <v>324.52</v>
      </c>
      <c r="F11958" s="1">
        <v>46211</v>
      </c>
      <c r="G11958" s="4">
        <v>266</v>
      </c>
      <c r="H11958" s="1">
        <v>46162</v>
      </c>
      <c r="I11958">
        <v>-49</v>
      </c>
      <c r="J11958" s="13">
        <f t="shared" si="186"/>
        <v>-13034</v>
      </c>
    </row>
    <row r="11959" spans="1:10" ht="21" customHeight="1" x14ac:dyDescent="0.25">
      <c r="A11959" s="2">
        <v>12878470157</v>
      </c>
      <c r="B11959" s="1">
        <v>46152</v>
      </c>
      <c r="C11959">
        <v>17286523891</v>
      </c>
      <c r="D11959" s="2" t="s">
        <v>6100</v>
      </c>
      <c r="E11959" s="4">
        <v>27324.99</v>
      </c>
      <c r="F11959" s="1">
        <v>46212</v>
      </c>
      <c r="G11959" s="4">
        <v>22397.53</v>
      </c>
      <c r="H11959" s="1">
        <v>46177</v>
      </c>
      <c r="I11959">
        <v>-35</v>
      </c>
      <c r="J11959" s="13">
        <f t="shared" si="186"/>
        <v>-783913.54999999993</v>
      </c>
    </row>
    <row r="11960" spans="1:10" ht="21" customHeight="1" x14ac:dyDescent="0.25">
      <c r="A11960" s="2">
        <v>12878470157</v>
      </c>
      <c r="B11960" s="1">
        <v>46152</v>
      </c>
      <c r="C11960">
        <v>17286524199</v>
      </c>
      <c r="D11960" s="2" t="s">
        <v>6101</v>
      </c>
      <c r="E11960" s="4">
        <v>8486.34</v>
      </c>
      <c r="F11960" s="1">
        <v>46212</v>
      </c>
      <c r="G11960" s="4">
        <v>5149.3500000000004</v>
      </c>
      <c r="H11960" s="1">
        <v>46178</v>
      </c>
      <c r="I11960">
        <v>-34</v>
      </c>
      <c r="J11960" s="13">
        <f t="shared" si="186"/>
        <v>-175077.90000000002</v>
      </c>
    </row>
    <row r="11961" spans="1:10" ht="21" customHeight="1" x14ac:dyDescent="0.25">
      <c r="A11961" s="2">
        <v>12878470157</v>
      </c>
      <c r="B11961" s="1">
        <v>46152</v>
      </c>
      <c r="C11961">
        <v>17286525176</v>
      </c>
      <c r="D11961" s="2" t="s">
        <v>6102</v>
      </c>
      <c r="E11961" s="4">
        <v>1016.52</v>
      </c>
      <c r="F11961" s="1">
        <v>46212</v>
      </c>
      <c r="G11961" s="4">
        <v>833.21</v>
      </c>
      <c r="H11961" s="1">
        <v>46178</v>
      </c>
      <c r="I11961">
        <v>-34</v>
      </c>
      <c r="J11961" s="13">
        <f t="shared" si="186"/>
        <v>-28329.14</v>
      </c>
    </row>
    <row r="11962" spans="1:10" ht="21" customHeight="1" x14ac:dyDescent="0.25">
      <c r="A11962" s="3" t="s">
        <v>15</v>
      </c>
      <c r="B11962" s="1">
        <v>46153</v>
      </c>
      <c r="C11962">
        <v>17295186745</v>
      </c>
      <c r="D11962" s="3" t="s">
        <v>6103</v>
      </c>
      <c r="E11962" s="4">
        <v>361.68</v>
      </c>
      <c r="F11962" s="1">
        <v>46213</v>
      </c>
      <c r="G11962" s="4">
        <v>328.8</v>
      </c>
      <c r="H11962" s="1">
        <v>46157</v>
      </c>
      <c r="I11962">
        <v>-56</v>
      </c>
      <c r="J11962" s="13">
        <f t="shared" si="186"/>
        <v>-18412.8</v>
      </c>
    </row>
    <row r="11963" spans="1:10" ht="21" customHeight="1" x14ac:dyDescent="0.25">
      <c r="A11963" s="3" t="s">
        <v>15</v>
      </c>
      <c r="B11963" s="1">
        <v>46153</v>
      </c>
      <c r="C11963">
        <v>17295187562</v>
      </c>
      <c r="D11963" s="3" t="s">
        <v>6104</v>
      </c>
      <c r="E11963" s="4">
        <v>143.36000000000001</v>
      </c>
      <c r="F11963" s="1">
        <v>46213</v>
      </c>
      <c r="G11963" s="4">
        <v>126.49</v>
      </c>
      <c r="H11963" s="1">
        <v>46157</v>
      </c>
      <c r="I11963">
        <v>-56</v>
      </c>
      <c r="J11963" s="13">
        <f t="shared" si="186"/>
        <v>-7083.44</v>
      </c>
    </row>
    <row r="11964" spans="1:10" ht="21" customHeight="1" x14ac:dyDescent="0.25">
      <c r="A11964" s="3" t="s">
        <v>15</v>
      </c>
      <c r="B11964" s="1">
        <v>46153</v>
      </c>
      <c r="C11964">
        <v>17295187970</v>
      </c>
      <c r="D11964" s="3" t="s">
        <v>6105</v>
      </c>
      <c r="E11964" s="4">
        <v>74.150000000000006</v>
      </c>
      <c r="F11964" s="1">
        <v>46213</v>
      </c>
      <c r="G11964" s="4">
        <v>67.41</v>
      </c>
      <c r="H11964" s="1">
        <v>46157</v>
      </c>
      <c r="I11964">
        <v>-56</v>
      </c>
      <c r="J11964" s="13">
        <f t="shared" si="186"/>
        <v>-3774.96</v>
      </c>
    </row>
    <row r="11965" spans="1:10" ht="21" customHeight="1" x14ac:dyDescent="0.25">
      <c r="A11965" s="3" t="s">
        <v>15</v>
      </c>
      <c r="B11965" s="1">
        <v>46153</v>
      </c>
      <c r="C11965">
        <v>17295188614</v>
      </c>
      <c r="D11965" s="3" t="s">
        <v>6106</v>
      </c>
      <c r="E11965" s="4">
        <v>56.27</v>
      </c>
      <c r="F11965" s="1">
        <v>46213</v>
      </c>
      <c r="G11965" s="4">
        <v>51.15</v>
      </c>
      <c r="H11965" s="1">
        <v>46157</v>
      </c>
      <c r="I11965">
        <v>-56</v>
      </c>
      <c r="J11965" s="13">
        <f t="shared" si="186"/>
        <v>-2864.4</v>
      </c>
    </row>
    <row r="11966" spans="1:10" ht="21" customHeight="1" x14ac:dyDescent="0.25">
      <c r="A11966" s="3" t="s">
        <v>15</v>
      </c>
      <c r="B11966" s="1">
        <v>46153</v>
      </c>
      <c r="C11966">
        <v>17295188938</v>
      </c>
      <c r="D11966" s="3" t="s">
        <v>6107</v>
      </c>
      <c r="E11966" s="4">
        <v>106.8</v>
      </c>
      <c r="F11966" s="1">
        <v>46213</v>
      </c>
      <c r="G11966" s="4">
        <v>97.09</v>
      </c>
      <c r="H11966" s="1">
        <v>46157</v>
      </c>
      <c r="I11966">
        <v>-56</v>
      </c>
      <c r="J11966" s="13">
        <f t="shared" si="186"/>
        <v>-5437.04</v>
      </c>
    </row>
    <row r="11967" spans="1:10" ht="21" customHeight="1" x14ac:dyDescent="0.25">
      <c r="A11967" s="3" t="s">
        <v>849</v>
      </c>
      <c r="B11967" s="1">
        <v>46154</v>
      </c>
      <c r="C11967">
        <v>17302104300</v>
      </c>
      <c r="D11967" s="2" t="s">
        <v>6108</v>
      </c>
      <c r="E11967" s="4">
        <v>7693.32</v>
      </c>
      <c r="F11967" s="1">
        <v>46214</v>
      </c>
      <c r="G11967" s="4">
        <v>6306</v>
      </c>
      <c r="H11967" s="1">
        <v>46189</v>
      </c>
      <c r="I11967">
        <v>-25</v>
      </c>
      <c r="J11967" s="13">
        <f t="shared" si="186"/>
        <v>-157650</v>
      </c>
    </row>
    <row r="11968" spans="1:10" ht="21" customHeight="1" x14ac:dyDescent="0.25">
      <c r="A11968" s="3" t="s">
        <v>849</v>
      </c>
      <c r="B11968" s="1">
        <v>46154</v>
      </c>
      <c r="C11968">
        <v>17302105073</v>
      </c>
      <c r="D11968" s="2" t="s">
        <v>6109</v>
      </c>
      <c r="E11968" s="4">
        <v>7693.32</v>
      </c>
      <c r="F11968" s="1">
        <v>46214</v>
      </c>
      <c r="G11968" s="4">
        <v>6306</v>
      </c>
      <c r="H11968" s="1">
        <v>46189</v>
      </c>
      <c r="I11968">
        <v>-25</v>
      </c>
      <c r="J11968" s="13">
        <f t="shared" si="186"/>
        <v>-157650</v>
      </c>
    </row>
    <row r="11969" spans="1:10" ht="21" customHeight="1" x14ac:dyDescent="0.25">
      <c r="A11969" s="3" t="s">
        <v>122</v>
      </c>
      <c r="B11969" s="1">
        <v>46154</v>
      </c>
      <c r="C11969">
        <v>17304214147</v>
      </c>
      <c r="D11969" s="2" t="s">
        <v>6110</v>
      </c>
      <c r="E11969" s="4">
        <v>673.08</v>
      </c>
      <c r="F11969" s="1">
        <v>46214</v>
      </c>
      <c r="G11969" s="4">
        <v>641.03</v>
      </c>
      <c r="H11969" s="1">
        <v>46178</v>
      </c>
      <c r="I11969">
        <v>-36</v>
      </c>
      <c r="J11969" s="13">
        <f t="shared" si="186"/>
        <v>-23077.079999999998</v>
      </c>
    </row>
    <row r="11970" spans="1:10" ht="21" customHeight="1" x14ac:dyDescent="0.25">
      <c r="A11970" s="3" t="s">
        <v>5937</v>
      </c>
      <c r="B11970" s="1">
        <v>46154</v>
      </c>
      <c r="C11970">
        <v>17306088545</v>
      </c>
      <c r="D11970" s="2" t="s">
        <v>6111</v>
      </c>
      <c r="E11970" s="4">
        <v>22955.34</v>
      </c>
      <c r="F11970" s="1">
        <v>46214</v>
      </c>
      <c r="G11970" s="4">
        <v>22955.34</v>
      </c>
      <c r="H11970" s="1">
        <v>46164</v>
      </c>
      <c r="I11970">
        <v>-50</v>
      </c>
      <c r="J11970" s="13">
        <f t="shared" si="186"/>
        <v>-1147767</v>
      </c>
    </row>
    <row r="11971" spans="1:10" ht="21" customHeight="1" x14ac:dyDescent="0.25">
      <c r="A11971" s="3" t="s">
        <v>5933</v>
      </c>
      <c r="B11971" s="1">
        <v>46155</v>
      </c>
      <c r="C11971">
        <v>17312133582</v>
      </c>
      <c r="D11971" s="2">
        <v>2026002215</v>
      </c>
      <c r="E11971" s="4">
        <v>94056.16</v>
      </c>
      <c r="F11971" s="1">
        <v>46215</v>
      </c>
      <c r="G11971" s="4">
        <v>85505.600000000006</v>
      </c>
      <c r="H11971" s="1">
        <v>46176</v>
      </c>
      <c r="I11971">
        <v>-39</v>
      </c>
      <c r="J11971" s="13">
        <f t="shared" ref="J11971:J12034" si="187">G11971*I11971</f>
        <v>-3334718.4000000004</v>
      </c>
    </row>
    <row r="11972" spans="1:10" ht="21" customHeight="1" x14ac:dyDescent="0.25">
      <c r="A11972" s="3" t="s">
        <v>5908</v>
      </c>
      <c r="B11972" s="1">
        <v>46155</v>
      </c>
      <c r="C11972">
        <v>17312937670</v>
      </c>
      <c r="D11972" s="2">
        <v>26846</v>
      </c>
      <c r="E11972" s="4">
        <v>18024.09</v>
      </c>
      <c r="F11972" s="1">
        <v>46215</v>
      </c>
      <c r="G11972" s="4">
        <v>18024.09</v>
      </c>
      <c r="H11972" s="1">
        <v>46177</v>
      </c>
      <c r="I11972">
        <v>-38</v>
      </c>
      <c r="J11972" s="13">
        <f t="shared" si="187"/>
        <v>-684915.42</v>
      </c>
    </row>
    <row r="11973" spans="1:10" ht="21" customHeight="1" x14ac:dyDescent="0.25">
      <c r="A11973" s="3" t="s">
        <v>5908</v>
      </c>
      <c r="B11973" s="1">
        <v>46155</v>
      </c>
      <c r="C11973">
        <v>17312937671</v>
      </c>
      <c r="D11973" s="2">
        <v>26481</v>
      </c>
      <c r="E11973" s="4">
        <v>14806.62</v>
      </c>
      <c r="F11973" s="1">
        <v>46215</v>
      </c>
      <c r="G11973" s="4">
        <v>14806.62</v>
      </c>
      <c r="H11973" s="1">
        <v>46164</v>
      </c>
      <c r="I11973">
        <v>-51</v>
      </c>
      <c r="J11973" s="13">
        <f t="shared" si="187"/>
        <v>-755137.62</v>
      </c>
    </row>
    <row r="11974" spans="1:10" ht="21" customHeight="1" x14ac:dyDescent="0.25">
      <c r="A11974" s="3" t="s">
        <v>5908</v>
      </c>
      <c r="B11974" s="1">
        <v>46155</v>
      </c>
      <c r="C11974">
        <v>17312937733</v>
      </c>
      <c r="D11974" s="2">
        <v>25750</v>
      </c>
      <c r="E11974" s="4">
        <v>258843.12</v>
      </c>
      <c r="F11974" s="1">
        <v>46215</v>
      </c>
      <c r="G11974" s="4">
        <v>258843.12</v>
      </c>
      <c r="H11974" s="1">
        <v>46164</v>
      </c>
      <c r="I11974">
        <v>-51</v>
      </c>
      <c r="J11974" s="13">
        <f t="shared" si="187"/>
        <v>-13200999.119999999</v>
      </c>
    </row>
    <row r="11975" spans="1:10" ht="21" customHeight="1" x14ac:dyDescent="0.25">
      <c r="A11975" s="3" t="s">
        <v>5908</v>
      </c>
      <c r="B11975" s="1">
        <v>46155</v>
      </c>
      <c r="C11975">
        <v>17312937785</v>
      </c>
      <c r="D11975" s="2">
        <v>24654</v>
      </c>
      <c r="E11975" s="4">
        <v>88650.03</v>
      </c>
      <c r="F11975" s="1">
        <v>46215</v>
      </c>
      <c r="G11975" s="4">
        <v>88650.03</v>
      </c>
      <c r="H11975" s="1">
        <v>46177</v>
      </c>
      <c r="I11975">
        <v>-38</v>
      </c>
      <c r="J11975" s="13">
        <f t="shared" si="187"/>
        <v>-3368701.14</v>
      </c>
    </row>
    <row r="11976" spans="1:10" ht="21" customHeight="1" x14ac:dyDescent="0.25">
      <c r="A11976" s="3" t="s">
        <v>5908</v>
      </c>
      <c r="B11976" s="1">
        <v>46155</v>
      </c>
      <c r="C11976">
        <v>17312937804</v>
      </c>
      <c r="D11976" s="2">
        <v>25020</v>
      </c>
      <c r="E11976" s="4">
        <v>955.7</v>
      </c>
      <c r="F11976" s="1">
        <v>46215</v>
      </c>
      <c r="G11976" s="4">
        <v>955.7</v>
      </c>
      <c r="H11976" s="1">
        <v>46177</v>
      </c>
      <c r="I11976">
        <v>-38</v>
      </c>
      <c r="J11976" s="13">
        <f t="shared" si="187"/>
        <v>-36316.6</v>
      </c>
    </row>
    <row r="11977" spans="1:10" ht="21" customHeight="1" x14ac:dyDescent="0.25">
      <c r="A11977" s="3" t="s">
        <v>5908</v>
      </c>
      <c r="B11977" s="1">
        <v>46155</v>
      </c>
      <c r="C11977">
        <v>17312937847</v>
      </c>
      <c r="D11977" s="2">
        <v>24289</v>
      </c>
      <c r="E11977" s="4">
        <v>129869.37</v>
      </c>
      <c r="F11977" s="1">
        <v>46215</v>
      </c>
      <c r="G11977" s="4">
        <v>129869.37</v>
      </c>
      <c r="H11977" s="1">
        <v>46177</v>
      </c>
      <c r="I11977">
        <v>-38</v>
      </c>
      <c r="J11977" s="13">
        <f t="shared" si="187"/>
        <v>-4935036.0599999996</v>
      </c>
    </row>
    <row r="11978" spans="1:10" ht="21" customHeight="1" x14ac:dyDescent="0.25">
      <c r="A11978" s="3" t="s">
        <v>5908</v>
      </c>
      <c r="B11978" s="1">
        <v>46155</v>
      </c>
      <c r="C11978">
        <v>17312937857</v>
      </c>
      <c r="D11978" s="2">
        <v>23924</v>
      </c>
      <c r="E11978" s="4">
        <v>18500.13</v>
      </c>
      <c r="F11978" s="1">
        <v>46215</v>
      </c>
      <c r="G11978" s="4">
        <v>18500.13</v>
      </c>
      <c r="H11978" s="1">
        <v>46177</v>
      </c>
      <c r="I11978">
        <v>-38</v>
      </c>
      <c r="J11978" s="13">
        <f t="shared" si="187"/>
        <v>-703004.94000000006</v>
      </c>
    </row>
    <row r="11979" spans="1:10" ht="21" customHeight="1" x14ac:dyDescent="0.25">
      <c r="A11979" s="3" t="s">
        <v>5908</v>
      </c>
      <c r="B11979" s="1">
        <v>46155</v>
      </c>
      <c r="C11979">
        <v>17312937884</v>
      </c>
      <c r="D11979" s="2">
        <v>25385</v>
      </c>
      <c r="E11979" s="4">
        <v>276.43</v>
      </c>
      <c r="F11979" s="1">
        <v>46215</v>
      </c>
      <c r="G11979" s="4">
        <v>276.43</v>
      </c>
      <c r="H11979" s="1">
        <v>46177</v>
      </c>
      <c r="I11979">
        <v>-38</v>
      </c>
      <c r="J11979" s="13">
        <f t="shared" si="187"/>
        <v>-10504.34</v>
      </c>
    </row>
    <row r="11980" spans="1:10" ht="21" customHeight="1" x14ac:dyDescent="0.25">
      <c r="A11980" s="3" t="s">
        <v>169</v>
      </c>
      <c r="B11980" s="1">
        <v>46155</v>
      </c>
      <c r="C11980">
        <v>17314779048</v>
      </c>
      <c r="D11980" s="2">
        <v>2025043805</v>
      </c>
      <c r="E11980" s="4">
        <v>220.33</v>
      </c>
      <c r="F11980" s="1">
        <v>46215</v>
      </c>
      <c r="G11980" s="4">
        <v>180.6</v>
      </c>
      <c r="H11980" s="1">
        <v>46162</v>
      </c>
      <c r="I11980">
        <v>-53</v>
      </c>
      <c r="J11980" s="13">
        <f t="shared" si="187"/>
        <v>-9571.7999999999993</v>
      </c>
    </row>
    <row r="11981" spans="1:10" ht="21" customHeight="1" x14ac:dyDescent="0.25">
      <c r="A11981" s="3" t="s">
        <v>318</v>
      </c>
      <c r="B11981" s="1">
        <v>46155</v>
      </c>
      <c r="C11981">
        <v>17315124306</v>
      </c>
      <c r="D11981" s="2" t="s">
        <v>6112</v>
      </c>
      <c r="E11981" s="4">
        <v>774.8</v>
      </c>
      <c r="F11981" s="1">
        <v>46215</v>
      </c>
      <c r="G11981" s="4">
        <v>745</v>
      </c>
      <c r="H11981" s="1">
        <v>46176</v>
      </c>
      <c r="I11981">
        <v>-39</v>
      </c>
      <c r="J11981" s="13">
        <f t="shared" si="187"/>
        <v>-29055</v>
      </c>
    </row>
    <row r="11982" spans="1:10" ht="21" customHeight="1" x14ac:dyDescent="0.25">
      <c r="A11982" s="3" t="s">
        <v>122</v>
      </c>
      <c r="B11982" s="1">
        <v>46156</v>
      </c>
      <c r="C11982">
        <v>17318654785</v>
      </c>
      <c r="D11982" s="2" t="s">
        <v>6113</v>
      </c>
      <c r="E11982" s="4">
        <v>66660</v>
      </c>
      <c r="F11982" s="1">
        <v>46216</v>
      </c>
      <c r="G11982" s="4">
        <v>63485.71</v>
      </c>
      <c r="H11982" s="1">
        <v>46178</v>
      </c>
      <c r="I11982">
        <v>-38</v>
      </c>
      <c r="J11982" s="13">
        <f t="shared" si="187"/>
        <v>-2412456.98</v>
      </c>
    </row>
    <row r="11983" spans="1:10" ht="21" customHeight="1" x14ac:dyDescent="0.25">
      <c r="A11983" s="3" t="s">
        <v>180</v>
      </c>
      <c r="B11983" s="1">
        <v>46156</v>
      </c>
      <c r="C11983">
        <v>17324529978</v>
      </c>
      <c r="D11983" s="2" t="s">
        <v>6114</v>
      </c>
      <c r="E11983" s="4">
        <v>4797.13</v>
      </c>
      <c r="F11983" s="1">
        <v>46216</v>
      </c>
      <c r="G11983" s="4">
        <v>4797.13</v>
      </c>
      <c r="H11983" s="1">
        <v>46183</v>
      </c>
      <c r="I11983">
        <v>-33</v>
      </c>
      <c r="J11983" s="13">
        <f t="shared" si="187"/>
        <v>-158305.29</v>
      </c>
    </row>
    <row r="11984" spans="1:10" ht="21" customHeight="1" x14ac:dyDescent="0.25">
      <c r="A11984" s="3" t="s">
        <v>180</v>
      </c>
      <c r="B11984" s="1">
        <v>46156</v>
      </c>
      <c r="C11984">
        <v>17325771673</v>
      </c>
      <c r="D11984" s="2" t="s">
        <v>6115</v>
      </c>
      <c r="E11984" s="4">
        <v>4332.8900000000003</v>
      </c>
      <c r="F11984" s="1">
        <v>46216</v>
      </c>
      <c r="G11984" s="4">
        <v>4332.8900000000003</v>
      </c>
      <c r="H11984" s="1">
        <v>46183</v>
      </c>
      <c r="I11984">
        <v>-33</v>
      </c>
      <c r="J11984" s="13">
        <f t="shared" si="187"/>
        <v>-142985.37000000002</v>
      </c>
    </row>
    <row r="11985" spans="1:10" ht="21" customHeight="1" x14ac:dyDescent="0.25">
      <c r="A11985" s="3" t="s">
        <v>180</v>
      </c>
      <c r="B11985" s="1">
        <v>46156</v>
      </c>
      <c r="C11985">
        <v>17326351343</v>
      </c>
      <c r="D11985" s="2" t="s">
        <v>6116</v>
      </c>
      <c r="E11985" s="4">
        <v>4797.13</v>
      </c>
      <c r="F11985" s="1">
        <v>46216</v>
      </c>
      <c r="G11985" s="4">
        <v>4797.13</v>
      </c>
      <c r="H11985" s="1">
        <v>46191</v>
      </c>
      <c r="I11985">
        <v>-25</v>
      </c>
      <c r="J11985" s="13">
        <f t="shared" si="187"/>
        <v>-119928.25</v>
      </c>
    </row>
    <row r="11986" spans="1:10" ht="21" customHeight="1" x14ac:dyDescent="0.25">
      <c r="A11986" s="3" t="s">
        <v>180</v>
      </c>
      <c r="B11986" s="1">
        <v>46156</v>
      </c>
      <c r="C11986">
        <v>17326908011</v>
      </c>
      <c r="D11986" s="2" t="s">
        <v>6117</v>
      </c>
      <c r="E11986" s="4">
        <v>4642.38</v>
      </c>
      <c r="F11986" s="1">
        <v>46216</v>
      </c>
      <c r="G11986" s="4">
        <v>4642.38</v>
      </c>
      <c r="H11986" s="1">
        <v>46191</v>
      </c>
      <c r="I11986">
        <v>-25</v>
      </c>
      <c r="J11986" s="13">
        <f t="shared" si="187"/>
        <v>-116059.5</v>
      </c>
    </row>
    <row r="11987" spans="1:10" ht="21" customHeight="1" x14ac:dyDescent="0.25">
      <c r="A11987" s="2">
        <v>11271521004</v>
      </c>
      <c r="B11987" s="1">
        <v>46157</v>
      </c>
      <c r="C11987">
        <v>17332670847</v>
      </c>
      <c r="D11987" s="2">
        <v>26008669</v>
      </c>
      <c r="E11987" s="4">
        <v>21829.5</v>
      </c>
      <c r="F11987" s="1">
        <v>46217</v>
      </c>
      <c r="G11987" s="4">
        <v>19845</v>
      </c>
      <c r="H11987" s="1">
        <v>46168</v>
      </c>
      <c r="I11987">
        <v>-49</v>
      </c>
      <c r="J11987" s="13">
        <f t="shared" si="187"/>
        <v>-972405</v>
      </c>
    </row>
    <row r="11988" spans="1:10" ht="21" customHeight="1" x14ac:dyDescent="0.25">
      <c r="A11988" s="3" t="s">
        <v>6026</v>
      </c>
      <c r="B11988" s="1">
        <v>46157</v>
      </c>
      <c r="C11988">
        <v>17336266165</v>
      </c>
      <c r="D11988" s="2" t="s">
        <v>162</v>
      </c>
      <c r="E11988" s="4">
        <v>740.92</v>
      </c>
      <c r="F11988" s="1">
        <v>46217</v>
      </c>
      <c r="G11988" s="4">
        <v>20.21</v>
      </c>
      <c r="H11988" s="1">
        <v>46198</v>
      </c>
      <c r="I11988">
        <v>-19</v>
      </c>
      <c r="J11988" s="13">
        <f t="shared" si="187"/>
        <v>-383.99</v>
      </c>
    </row>
    <row r="11989" spans="1:10" ht="21" customHeight="1" x14ac:dyDescent="0.25">
      <c r="A11989" s="3" t="s">
        <v>6002</v>
      </c>
      <c r="B11989" s="1">
        <v>46157</v>
      </c>
      <c r="C11989">
        <v>17336514393</v>
      </c>
      <c r="D11989" s="2" t="s">
        <v>915</v>
      </c>
      <c r="E11989" s="4">
        <v>13266.3</v>
      </c>
      <c r="F11989" s="1">
        <v>46217</v>
      </c>
      <c r="G11989" s="4">
        <v>13266.3</v>
      </c>
      <c r="H11989" s="1">
        <v>46176</v>
      </c>
      <c r="I11989">
        <v>-41</v>
      </c>
      <c r="J11989" s="13">
        <f t="shared" si="187"/>
        <v>-543918.29999999993</v>
      </c>
    </row>
    <row r="11990" spans="1:10" ht="21" customHeight="1" x14ac:dyDescent="0.25">
      <c r="A11990" s="3" t="s">
        <v>15</v>
      </c>
      <c r="B11990" s="1">
        <v>46157</v>
      </c>
      <c r="C11990">
        <v>17344109060</v>
      </c>
      <c r="D11990" s="3" t="s">
        <v>6118</v>
      </c>
      <c r="E11990" s="4">
        <v>502.11</v>
      </c>
      <c r="F11990" s="1">
        <v>46218</v>
      </c>
      <c r="G11990" s="4">
        <v>456.46</v>
      </c>
      <c r="H11990" s="1">
        <v>46162</v>
      </c>
      <c r="I11990">
        <v>-56</v>
      </c>
      <c r="J11990" s="13">
        <f t="shared" si="187"/>
        <v>-25561.759999999998</v>
      </c>
    </row>
    <row r="11991" spans="1:10" ht="21" customHeight="1" x14ac:dyDescent="0.25">
      <c r="A11991" s="3" t="s">
        <v>15</v>
      </c>
      <c r="B11991" s="1">
        <v>46157</v>
      </c>
      <c r="C11991">
        <v>17344109674</v>
      </c>
      <c r="D11991" s="3" t="s">
        <v>6119</v>
      </c>
      <c r="E11991" s="4">
        <v>135.76</v>
      </c>
      <c r="F11991" s="1">
        <v>46218</v>
      </c>
      <c r="G11991" s="4">
        <v>123.42</v>
      </c>
      <c r="H11991" s="1">
        <v>46162</v>
      </c>
      <c r="I11991">
        <v>-56</v>
      </c>
      <c r="J11991" s="13">
        <f t="shared" si="187"/>
        <v>-6911.52</v>
      </c>
    </row>
    <row r="11992" spans="1:10" ht="21" customHeight="1" x14ac:dyDescent="0.25">
      <c r="A11992" s="3" t="s">
        <v>230</v>
      </c>
      <c r="B11992" s="1">
        <v>46160</v>
      </c>
      <c r="C11992">
        <v>17354306610</v>
      </c>
      <c r="D11992" s="2" t="s">
        <v>6120</v>
      </c>
      <c r="E11992" s="4">
        <v>65790.95</v>
      </c>
      <c r="F11992" s="1">
        <v>46220</v>
      </c>
      <c r="G11992" s="4">
        <v>62658.05</v>
      </c>
      <c r="H11992" s="1">
        <v>46182</v>
      </c>
      <c r="I11992">
        <v>-38</v>
      </c>
      <c r="J11992" s="13">
        <f t="shared" si="187"/>
        <v>-2381005.9</v>
      </c>
    </row>
    <row r="11993" spans="1:10" ht="21" customHeight="1" x14ac:dyDescent="0.25">
      <c r="A11993" s="3" t="s">
        <v>874</v>
      </c>
      <c r="B11993" s="1">
        <v>46160</v>
      </c>
      <c r="C11993">
        <v>17356317331</v>
      </c>
      <c r="D11993" s="2">
        <v>12602579</v>
      </c>
      <c r="E11993" s="4">
        <v>8210.11</v>
      </c>
      <c r="F11993" s="1">
        <v>46220</v>
      </c>
      <c r="G11993" s="4">
        <v>6729.6</v>
      </c>
      <c r="H11993" s="1">
        <v>46189</v>
      </c>
      <c r="I11993">
        <v>-31</v>
      </c>
      <c r="J11993" s="13">
        <f t="shared" si="187"/>
        <v>-208617.60000000001</v>
      </c>
    </row>
    <row r="11994" spans="1:10" ht="21" customHeight="1" x14ac:dyDescent="0.25">
      <c r="A11994" s="3" t="s">
        <v>874</v>
      </c>
      <c r="B11994" s="1">
        <v>46160</v>
      </c>
      <c r="C11994">
        <v>17356317348</v>
      </c>
      <c r="D11994" s="2">
        <v>12602587</v>
      </c>
      <c r="E11994" s="4">
        <v>8210.11</v>
      </c>
      <c r="F11994" s="1">
        <v>46220</v>
      </c>
      <c r="G11994" s="4">
        <v>6729.6</v>
      </c>
      <c r="H11994" s="1">
        <v>46189</v>
      </c>
      <c r="I11994">
        <v>-31</v>
      </c>
      <c r="J11994" s="13">
        <f t="shared" si="187"/>
        <v>-208617.60000000001</v>
      </c>
    </row>
    <row r="11995" spans="1:10" ht="21" customHeight="1" x14ac:dyDescent="0.25">
      <c r="A11995" s="2">
        <v>12883420155</v>
      </c>
      <c r="B11995" s="1">
        <v>46161</v>
      </c>
      <c r="C11995">
        <v>17361819934</v>
      </c>
      <c r="D11995" s="2">
        <v>826500400287</v>
      </c>
      <c r="E11995" s="4">
        <v>64.260000000000005</v>
      </c>
      <c r="F11995" s="1">
        <v>46221</v>
      </c>
      <c r="G11995" s="4">
        <v>52.67</v>
      </c>
      <c r="H11995" s="1">
        <v>46168</v>
      </c>
      <c r="I11995">
        <v>-53</v>
      </c>
      <c r="J11995" s="13">
        <f t="shared" si="187"/>
        <v>-2791.51</v>
      </c>
    </row>
    <row r="11996" spans="1:10" ht="21" customHeight="1" x14ac:dyDescent="0.25">
      <c r="A11996" s="2">
        <v>12883420155</v>
      </c>
      <c r="B11996" s="1">
        <v>46161</v>
      </c>
      <c r="C11996">
        <v>17361935830</v>
      </c>
      <c r="D11996" s="2">
        <v>826500399930</v>
      </c>
      <c r="E11996" s="4">
        <v>1273.1300000000001</v>
      </c>
      <c r="F11996" s="1">
        <v>46221</v>
      </c>
      <c r="G11996" s="4">
        <v>1043.55</v>
      </c>
      <c r="H11996" s="1">
        <v>46164</v>
      </c>
      <c r="I11996">
        <v>-57</v>
      </c>
      <c r="J11996" s="13">
        <f t="shared" si="187"/>
        <v>-59482.35</v>
      </c>
    </row>
    <row r="11997" spans="1:10" ht="21" customHeight="1" x14ac:dyDescent="0.25">
      <c r="A11997" s="3" t="s">
        <v>883</v>
      </c>
      <c r="B11997" s="1">
        <v>46162</v>
      </c>
      <c r="C11997">
        <v>17369049294</v>
      </c>
      <c r="D11997" s="2" t="s">
        <v>6121</v>
      </c>
      <c r="E11997" s="4">
        <v>155826.31</v>
      </c>
      <c r="F11997" s="1">
        <v>46222</v>
      </c>
      <c r="G11997" s="4">
        <v>127726.48</v>
      </c>
      <c r="H11997" s="1">
        <v>46198</v>
      </c>
      <c r="I11997">
        <v>-24</v>
      </c>
      <c r="J11997" s="13">
        <f t="shared" si="187"/>
        <v>-3065435.52</v>
      </c>
    </row>
    <row r="11998" spans="1:10" ht="21" customHeight="1" x14ac:dyDescent="0.25">
      <c r="A11998" s="3" t="s">
        <v>391</v>
      </c>
      <c r="B11998" s="1">
        <v>46162</v>
      </c>
      <c r="C11998">
        <v>17370430653</v>
      </c>
      <c r="D11998" s="2" t="s">
        <v>6122</v>
      </c>
      <c r="E11998" s="4">
        <v>3660</v>
      </c>
      <c r="F11998" s="1">
        <v>46222</v>
      </c>
      <c r="G11998" s="4">
        <v>3660</v>
      </c>
      <c r="H11998" s="1">
        <v>46178</v>
      </c>
      <c r="I11998">
        <v>-44</v>
      </c>
      <c r="J11998" s="13">
        <f t="shared" si="187"/>
        <v>-161040</v>
      </c>
    </row>
    <row r="11999" spans="1:10" ht="21" customHeight="1" x14ac:dyDescent="0.25">
      <c r="A11999" s="3" t="s">
        <v>2400</v>
      </c>
      <c r="B11999" s="1">
        <v>46164</v>
      </c>
      <c r="C11999">
        <v>17382745879</v>
      </c>
      <c r="D11999" s="2">
        <v>2604372</v>
      </c>
      <c r="E11999" s="4">
        <v>36160.43</v>
      </c>
      <c r="F11999" s="1">
        <v>46224</v>
      </c>
      <c r="G11999" s="4">
        <v>32873.120000000003</v>
      </c>
      <c r="H11999" s="1">
        <v>46176</v>
      </c>
      <c r="I11999">
        <v>-48</v>
      </c>
      <c r="J11999" s="13">
        <f t="shared" si="187"/>
        <v>-1577909.7600000002</v>
      </c>
    </row>
    <row r="12000" spans="1:10" ht="21" customHeight="1" x14ac:dyDescent="0.25">
      <c r="A12000" s="3" t="s">
        <v>6123</v>
      </c>
      <c r="B12000" s="1">
        <v>46164</v>
      </c>
      <c r="C12000">
        <v>17384547051</v>
      </c>
      <c r="D12000" s="2" t="s">
        <v>6124</v>
      </c>
      <c r="E12000" s="4">
        <v>1101</v>
      </c>
      <c r="F12000" s="1">
        <v>46224</v>
      </c>
      <c r="G12000" s="4">
        <v>1015.09</v>
      </c>
      <c r="H12000" s="1">
        <v>46168</v>
      </c>
      <c r="I12000">
        <v>-56</v>
      </c>
      <c r="J12000" s="13">
        <f t="shared" si="187"/>
        <v>-56845.04</v>
      </c>
    </row>
    <row r="12001" spans="1:10" ht="21" customHeight="1" x14ac:dyDescent="0.25">
      <c r="A12001" s="3" t="s">
        <v>15</v>
      </c>
      <c r="B12001" s="1">
        <v>46165</v>
      </c>
      <c r="C12001">
        <v>17387147690</v>
      </c>
      <c r="D12001" s="3" t="s">
        <v>6125</v>
      </c>
      <c r="E12001" s="4">
        <v>92.53</v>
      </c>
      <c r="F12001" s="1">
        <v>46225</v>
      </c>
      <c r="G12001" s="4">
        <v>84.12</v>
      </c>
      <c r="H12001" s="1">
        <v>46176</v>
      </c>
      <c r="I12001">
        <v>-49</v>
      </c>
      <c r="J12001" s="13">
        <f t="shared" si="187"/>
        <v>-4121.88</v>
      </c>
    </row>
    <row r="12002" spans="1:10" ht="21" customHeight="1" x14ac:dyDescent="0.25">
      <c r="A12002" s="3" t="s">
        <v>15</v>
      </c>
      <c r="B12002" s="1">
        <v>46165</v>
      </c>
      <c r="C12002">
        <v>17389438179</v>
      </c>
      <c r="D12002" s="3" t="s">
        <v>6126</v>
      </c>
      <c r="E12002" s="4">
        <v>173.28</v>
      </c>
      <c r="F12002" s="1">
        <v>46225</v>
      </c>
      <c r="G12002" s="4">
        <v>157.53</v>
      </c>
      <c r="H12002" s="1">
        <v>46176</v>
      </c>
      <c r="I12002">
        <v>-49</v>
      </c>
      <c r="J12002" s="13">
        <f t="shared" si="187"/>
        <v>-7718.97</v>
      </c>
    </row>
    <row r="12003" spans="1:10" ht="21" customHeight="1" x14ac:dyDescent="0.25">
      <c r="A12003" s="3" t="s">
        <v>6010</v>
      </c>
      <c r="B12003" s="1">
        <v>46169</v>
      </c>
      <c r="C12003">
        <v>17407353584</v>
      </c>
      <c r="D12003" s="2" t="s">
        <v>258</v>
      </c>
      <c r="E12003" s="4">
        <v>47910.65</v>
      </c>
      <c r="F12003" s="1">
        <v>46229</v>
      </c>
      <c r="G12003" s="4">
        <v>47910.65</v>
      </c>
      <c r="H12003" s="1">
        <v>46178</v>
      </c>
      <c r="I12003">
        <v>-51</v>
      </c>
      <c r="J12003" s="13">
        <f t="shared" si="187"/>
        <v>-2443443.15</v>
      </c>
    </row>
    <row r="12004" spans="1:10" ht="21" customHeight="1" x14ac:dyDescent="0.25">
      <c r="A12004" s="3" t="s">
        <v>250</v>
      </c>
      <c r="B12004" s="1">
        <v>46169</v>
      </c>
      <c r="C12004">
        <v>17408025046</v>
      </c>
      <c r="D12004" s="2" t="s">
        <v>6127</v>
      </c>
      <c r="E12004" s="4">
        <v>1854.4</v>
      </c>
      <c r="F12004" s="1">
        <v>46229</v>
      </c>
      <c r="G12004" s="4">
        <v>1520</v>
      </c>
      <c r="H12004" s="1">
        <v>46198</v>
      </c>
      <c r="I12004">
        <v>-31</v>
      </c>
      <c r="J12004" s="13">
        <f t="shared" si="187"/>
        <v>-47120</v>
      </c>
    </row>
    <row r="12005" spans="1:10" ht="21" customHeight="1" x14ac:dyDescent="0.25">
      <c r="A12005" s="3" t="s">
        <v>2400</v>
      </c>
      <c r="B12005" s="1">
        <v>46169</v>
      </c>
      <c r="C12005">
        <v>17412288531</v>
      </c>
      <c r="D12005" s="2">
        <v>2604533</v>
      </c>
      <c r="E12005" s="4">
        <v>84390.77</v>
      </c>
      <c r="F12005" s="1">
        <v>46229</v>
      </c>
      <c r="G12005" s="4">
        <v>76718.880000000005</v>
      </c>
      <c r="H12005" s="1">
        <v>46198</v>
      </c>
      <c r="I12005">
        <v>-31</v>
      </c>
      <c r="J12005" s="13">
        <f t="shared" si="187"/>
        <v>-2378285.2800000003</v>
      </c>
    </row>
    <row r="12006" spans="1:10" ht="21" customHeight="1" x14ac:dyDescent="0.25">
      <c r="A12006" s="2">
        <v>12883420155</v>
      </c>
      <c r="B12006" s="1">
        <v>46170</v>
      </c>
      <c r="C12006">
        <v>17416854358</v>
      </c>
      <c r="D12006" s="2" t="s">
        <v>6187</v>
      </c>
      <c r="E12006" s="4">
        <v>456.49</v>
      </c>
      <c r="F12006" s="1">
        <v>46230</v>
      </c>
      <c r="G12006" s="4">
        <v>374.17</v>
      </c>
      <c r="H12006" s="1">
        <v>46183</v>
      </c>
      <c r="I12006">
        <v>-47</v>
      </c>
      <c r="J12006" s="13">
        <f t="shared" si="187"/>
        <v>-17585.990000000002</v>
      </c>
    </row>
    <row r="12007" spans="1:10" ht="21" customHeight="1" x14ac:dyDescent="0.25">
      <c r="A12007" s="2">
        <v>13221390159</v>
      </c>
      <c r="B12007" s="1">
        <v>46171</v>
      </c>
      <c r="C12007">
        <v>17424608719</v>
      </c>
      <c r="D12007" s="2" t="s">
        <v>6128</v>
      </c>
      <c r="E12007" s="4">
        <v>1383.16</v>
      </c>
      <c r="F12007" s="1">
        <v>46231</v>
      </c>
      <c r="G12007" s="4">
        <v>1133.74</v>
      </c>
      <c r="H12007" s="1">
        <v>46197</v>
      </c>
      <c r="I12007">
        <v>-34</v>
      </c>
      <c r="J12007" s="13">
        <f t="shared" si="187"/>
        <v>-38547.160000000003</v>
      </c>
    </row>
    <row r="12008" spans="1:10" ht="21" customHeight="1" x14ac:dyDescent="0.25">
      <c r="A12008" s="3" t="s">
        <v>250</v>
      </c>
      <c r="B12008" s="1">
        <v>46171</v>
      </c>
      <c r="C12008">
        <v>17426562267</v>
      </c>
      <c r="D12008" s="2" t="s">
        <v>6129</v>
      </c>
      <c r="E12008" s="4">
        <v>2605.92</v>
      </c>
      <c r="F12008" s="1">
        <v>46231</v>
      </c>
      <c r="G12008" s="4">
        <v>2136</v>
      </c>
      <c r="H12008" s="1">
        <v>46198</v>
      </c>
      <c r="I12008">
        <v>-33</v>
      </c>
      <c r="J12008" s="13">
        <f t="shared" si="187"/>
        <v>-70488</v>
      </c>
    </row>
    <row r="12009" spans="1:10" ht="21" customHeight="1" x14ac:dyDescent="0.25">
      <c r="A12009" s="3" t="s">
        <v>5954</v>
      </c>
      <c r="B12009" s="1">
        <v>46171</v>
      </c>
      <c r="C12009">
        <v>17426600376</v>
      </c>
      <c r="D12009" s="2" t="s">
        <v>6130</v>
      </c>
      <c r="E12009" s="4">
        <v>76.86</v>
      </c>
      <c r="F12009" s="1">
        <v>46231</v>
      </c>
      <c r="G12009" s="4">
        <v>63</v>
      </c>
      <c r="H12009" s="1">
        <v>46191</v>
      </c>
      <c r="I12009">
        <v>-40</v>
      </c>
      <c r="J12009" s="13">
        <f t="shared" si="187"/>
        <v>-2520</v>
      </c>
    </row>
    <row r="12010" spans="1:10" ht="21" customHeight="1" x14ac:dyDescent="0.25">
      <c r="A12010" s="2">
        <v>12883420155</v>
      </c>
      <c r="B12010" s="1">
        <v>46177</v>
      </c>
      <c r="C12010">
        <v>17433185776</v>
      </c>
      <c r="D12010" s="2" t="s">
        <v>6186</v>
      </c>
      <c r="E12010" s="4">
        <v>235.11</v>
      </c>
      <c r="F12010" s="1">
        <v>46237</v>
      </c>
      <c r="G12010" s="4">
        <v>192.71</v>
      </c>
      <c r="H12010" s="1">
        <v>46191</v>
      </c>
      <c r="I12010">
        <v>-46</v>
      </c>
      <c r="J12010" s="13">
        <f t="shared" si="187"/>
        <v>-8864.66</v>
      </c>
    </row>
    <row r="12011" spans="1:10" ht="21" customHeight="1" x14ac:dyDescent="0.25">
      <c r="A12011" s="3" t="s">
        <v>15</v>
      </c>
      <c r="B12011" s="1">
        <v>46177</v>
      </c>
      <c r="C12011">
        <v>17442461190</v>
      </c>
      <c r="D12011" s="3" t="s">
        <v>6131</v>
      </c>
      <c r="E12011" s="4">
        <v>123.02</v>
      </c>
      <c r="F12011" s="1">
        <v>46237</v>
      </c>
      <c r="G12011" s="4">
        <v>111.84</v>
      </c>
      <c r="H12011" s="1">
        <v>46191</v>
      </c>
      <c r="I12011">
        <v>-46</v>
      </c>
      <c r="J12011" s="13">
        <f t="shared" si="187"/>
        <v>-5144.6400000000003</v>
      </c>
    </row>
    <row r="12012" spans="1:10" ht="21" customHeight="1" x14ac:dyDescent="0.25">
      <c r="A12012" s="3" t="s">
        <v>391</v>
      </c>
      <c r="B12012" s="1">
        <v>46177</v>
      </c>
      <c r="C12012">
        <v>17443365420</v>
      </c>
      <c r="D12012" s="2" t="s">
        <v>6132</v>
      </c>
      <c r="E12012" s="4">
        <v>18690.88</v>
      </c>
      <c r="F12012" s="1">
        <v>46237</v>
      </c>
      <c r="G12012" s="4">
        <v>18690.88</v>
      </c>
      <c r="H12012" s="1">
        <v>46198</v>
      </c>
      <c r="I12012">
        <v>-39</v>
      </c>
      <c r="J12012" s="13">
        <f t="shared" si="187"/>
        <v>-728944.32000000007</v>
      </c>
    </row>
    <row r="12013" spans="1:10" ht="21" customHeight="1" x14ac:dyDescent="0.25">
      <c r="A12013" s="2">
        <v>80004830909</v>
      </c>
      <c r="B12013" s="1">
        <v>46177</v>
      </c>
      <c r="C12013">
        <v>17457932508</v>
      </c>
      <c r="D12013" s="2" t="s">
        <v>6133</v>
      </c>
      <c r="E12013" s="4">
        <v>4173.5200000000004</v>
      </c>
      <c r="F12013" s="1">
        <v>46237</v>
      </c>
      <c r="G12013" s="4">
        <v>4173.5200000000004</v>
      </c>
      <c r="H12013" s="1">
        <v>46188</v>
      </c>
      <c r="I12013">
        <v>-49</v>
      </c>
      <c r="J12013" s="13">
        <f t="shared" si="187"/>
        <v>-204502.48</v>
      </c>
    </row>
    <row r="12014" spans="1:10" ht="21" customHeight="1" x14ac:dyDescent="0.25">
      <c r="A12014" s="2">
        <v>80004830909</v>
      </c>
      <c r="B12014" s="1">
        <v>46177</v>
      </c>
      <c r="C12014">
        <v>17457973326</v>
      </c>
      <c r="D12014" s="2" t="s">
        <v>6134</v>
      </c>
      <c r="E12014" s="4">
        <v>10821.93</v>
      </c>
      <c r="F12014" s="1">
        <v>46237</v>
      </c>
      <c r="G12014" s="4">
        <v>10821.93</v>
      </c>
      <c r="H12014" s="1">
        <v>46198</v>
      </c>
      <c r="I12014">
        <v>-39</v>
      </c>
      <c r="J12014" s="13">
        <f t="shared" si="187"/>
        <v>-422055.27</v>
      </c>
    </row>
    <row r="12015" spans="1:10" ht="21" customHeight="1" x14ac:dyDescent="0.25">
      <c r="A12015" s="2">
        <v>80004830909</v>
      </c>
      <c r="B12015" s="1">
        <v>46177</v>
      </c>
      <c r="C12015">
        <v>17457988160</v>
      </c>
      <c r="D12015" s="2" t="s">
        <v>6135</v>
      </c>
      <c r="E12015" s="4">
        <v>14105.6</v>
      </c>
      <c r="F12015" s="1">
        <v>46237</v>
      </c>
      <c r="G12015" s="4">
        <v>14105.6</v>
      </c>
      <c r="H12015" s="1">
        <v>46198</v>
      </c>
      <c r="I12015">
        <v>-39</v>
      </c>
      <c r="J12015" s="13">
        <f t="shared" si="187"/>
        <v>-550118.40000000002</v>
      </c>
    </row>
    <row r="12016" spans="1:10" ht="21" customHeight="1" x14ac:dyDescent="0.25">
      <c r="A12016" s="3" t="s">
        <v>445</v>
      </c>
      <c r="B12016" s="1">
        <v>46177</v>
      </c>
      <c r="C12016">
        <v>17463997999</v>
      </c>
      <c r="D12016" s="2" t="s">
        <v>6136</v>
      </c>
      <c r="E12016" s="4">
        <v>5675</v>
      </c>
      <c r="F12016" s="1">
        <v>46237</v>
      </c>
      <c r="G12016" s="4">
        <v>5675</v>
      </c>
      <c r="H12016" s="1">
        <v>46198</v>
      </c>
      <c r="I12016">
        <v>-39</v>
      </c>
      <c r="J12016" s="13">
        <f t="shared" si="187"/>
        <v>-221325</v>
      </c>
    </row>
    <row r="12017" spans="1:10" ht="21" customHeight="1" x14ac:dyDescent="0.25">
      <c r="A12017" s="3" t="s">
        <v>54</v>
      </c>
      <c r="B12017" s="1">
        <v>46177</v>
      </c>
      <c r="C12017">
        <v>17464019384</v>
      </c>
      <c r="D12017" s="2" t="s">
        <v>671</v>
      </c>
      <c r="E12017" s="4">
        <v>4995.8999999999996</v>
      </c>
      <c r="F12017" s="1">
        <v>46237</v>
      </c>
      <c r="G12017" s="4">
        <v>4995.8999999999996</v>
      </c>
      <c r="H12017" s="1">
        <v>46198</v>
      </c>
      <c r="I12017">
        <v>-39</v>
      </c>
      <c r="J12017" s="13">
        <f t="shared" si="187"/>
        <v>-194840.09999999998</v>
      </c>
    </row>
    <row r="12018" spans="1:10" ht="21" customHeight="1" x14ac:dyDescent="0.25">
      <c r="A12018" s="3" t="s">
        <v>5951</v>
      </c>
      <c r="B12018" s="1">
        <v>46177</v>
      </c>
      <c r="C12018">
        <v>17464518310</v>
      </c>
      <c r="D12018" s="2" t="s">
        <v>429</v>
      </c>
      <c r="E12018" s="4">
        <v>16748.79</v>
      </c>
      <c r="F12018" s="1">
        <v>46237</v>
      </c>
      <c r="G12018" s="4">
        <v>14833.6</v>
      </c>
      <c r="H12018" s="1">
        <v>46198</v>
      </c>
      <c r="I12018">
        <v>-39</v>
      </c>
      <c r="J12018" s="13">
        <f t="shared" si="187"/>
        <v>-578510.4</v>
      </c>
    </row>
    <row r="12019" spans="1:10" ht="21" customHeight="1" x14ac:dyDescent="0.25">
      <c r="A12019" s="3" t="s">
        <v>384</v>
      </c>
      <c r="B12019" s="1">
        <v>46177</v>
      </c>
      <c r="C12019">
        <v>17464554107</v>
      </c>
      <c r="D12019" s="2">
        <v>20</v>
      </c>
      <c r="E12019" s="4">
        <v>20460</v>
      </c>
      <c r="F12019" s="1">
        <v>46237</v>
      </c>
      <c r="G12019" s="4">
        <v>19485.71</v>
      </c>
      <c r="H12019" s="1">
        <v>46198</v>
      </c>
      <c r="I12019">
        <v>-39</v>
      </c>
      <c r="J12019" s="13">
        <f t="shared" si="187"/>
        <v>-759942.69</v>
      </c>
    </row>
    <row r="12020" spans="1:10" ht="21" customHeight="1" x14ac:dyDescent="0.25">
      <c r="A12020" s="3" t="s">
        <v>212</v>
      </c>
      <c r="B12020" s="1">
        <v>46177</v>
      </c>
      <c r="C12020">
        <v>17465020819</v>
      </c>
      <c r="D12020" s="2" t="s">
        <v>6137</v>
      </c>
      <c r="E12020" s="4">
        <v>10435.5</v>
      </c>
      <c r="F12020" s="1">
        <v>46237</v>
      </c>
      <c r="G12020" s="4">
        <v>9938.57</v>
      </c>
      <c r="H12020" s="1">
        <v>46198</v>
      </c>
      <c r="I12020">
        <v>-39</v>
      </c>
      <c r="J12020" s="13">
        <f t="shared" si="187"/>
        <v>-387604.23</v>
      </c>
    </row>
    <row r="12021" spans="1:10" ht="21" customHeight="1" x14ac:dyDescent="0.25">
      <c r="A12021" s="3" t="s">
        <v>6010</v>
      </c>
      <c r="B12021" s="1">
        <v>46177</v>
      </c>
      <c r="C12021">
        <v>17465275657</v>
      </c>
      <c r="D12021" s="2" t="s">
        <v>960</v>
      </c>
      <c r="E12021" s="4">
        <v>51050.62</v>
      </c>
      <c r="F12021" s="1">
        <v>46237</v>
      </c>
      <c r="G12021" s="4">
        <v>51050.62</v>
      </c>
      <c r="H12021" s="1">
        <v>46198</v>
      </c>
      <c r="I12021">
        <v>-39</v>
      </c>
      <c r="J12021" s="13">
        <f t="shared" si="187"/>
        <v>-1990974.1800000002</v>
      </c>
    </row>
    <row r="12022" spans="1:10" ht="21" customHeight="1" x14ac:dyDescent="0.25">
      <c r="A12022" s="3" t="s">
        <v>442</v>
      </c>
      <c r="B12022" s="1">
        <v>46177</v>
      </c>
      <c r="C12022">
        <v>17467548545</v>
      </c>
      <c r="D12022" s="2" t="s">
        <v>276</v>
      </c>
      <c r="E12022" s="4">
        <v>1121.8</v>
      </c>
      <c r="F12022" s="1">
        <v>46237</v>
      </c>
      <c r="G12022" s="4">
        <v>1121.8</v>
      </c>
      <c r="H12022" s="1">
        <v>46198</v>
      </c>
      <c r="I12022">
        <v>-39</v>
      </c>
      <c r="J12022" s="13">
        <f t="shared" si="187"/>
        <v>-43750.2</v>
      </c>
    </row>
    <row r="12023" spans="1:10" ht="21" customHeight="1" x14ac:dyDescent="0.25">
      <c r="A12023" s="3" t="s">
        <v>2400</v>
      </c>
      <c r="B12023" s="1">
        <v>46177</v>
      </c>
      <c r="C12023">
        <v>17471433983</v>
      </c>
      <c r="D12023" s="2">
        <v>2604742</v>
      </c>
      <c r="E12023" s="4">
        <v>40648.730000000003</v>
      </c>
      <c r="F12023" s="1">
        <v>46238</v>
      </c>
      <c r="G12023" s="4">
        <v>36953.39</v>
      </c>
      <c r="H12023" s="1">
        <v>46198</v>
      </c>
      <c r="I12023">
        <v>-40</v>
      </c>
      <c r="J12023" s="13">
        <f t="shared" si="187"/>
        <v>-1478135.6</v>
      </c>
    </row>
    <row r="12024" spans="1:10" ht="21" customHeight="1" x14ac:dyDescent="0.25">
      <c r="A12024" s="2">
        <v>11263180967</v>
      </c>
      <c r="B12024" s="1">
        <v>46177</v>
      </c>
      <c r="C12024">
        <v>17471434173</v>
      </c>
      <c r="D12024" s="2">
        <v>26004661</v>
      </c>
      <c r="E12024" s="4">
        <v>710.14</v>
      </c>
      <c r="F12024" s="1">
        <v>46238</v>
      </c>
      <c r="G12024" s="4">
        <v>645.58000000000004</v>
      </c>
      <c r="H12024" s="1">
        <v>46191</v>
      </c>
      <c r="I12024">
        <v>-47</v>
      </c>
      <c r="J12024" s="13">
        <f t="shared" si="187"/>
        <v>-30342.260000000002</v>
      </c>
    </row>
    <row r="12025" spans="1:10" ht="21" customHeight="1" x14ac:dyDescent="0.25">
      <c r="A12025" s="3" t="s">
        <v>6002</v>
      </c>
      <c r="B12025" s="1">
        <v>46178</v>
      </c>
      <c r="C12025">
        <v>17476067453</v>
      </c>
      <c r="D12025" s="2" t="s">
        <v>158</v>
      </c>
      <c r="E12025" s="4">
        <v>48652.68</v>
      </c>
      <c r="F12025" s="1">
        <v>46238</v>
      </c>
      <c r="G12025" s="4">
        <v>48652.68</v>
      </c>
      <c r="H12025" s="1">
        <v>46198</v>
      </c>
      <c r="I12025">
        <v>-40</v>
      </c>
      <c r="J12025" s="13">
        <f t="shared" si="187"/>
        <v>-1946107.2</v>
      </c>
    </row>
    <row r="12026" spans="1:10" ht="21" customHeight="1" x14ac:dyDescent="0.25">
      <c r="A12026" s="3" t="s">
        <v>6002</v>
      </c>
      <c r="B12026" s="1">
        <v>46178</v>
      </c>
      <c r="C12026">
        <v>17476180564</v>
      </c>
      <c r="D12026" s="2" t="s">
        <v>5752</v>
      </c>
      <c r="E12026" s="4">
        <v>12965.78</v>
      </c>
      <c r="F12026" s="1">
        <v>46238</v>
      </c>
      <c r="G12026" s="4">
        <v>12965.78</v>
      </c>
      <c r="H12026" s="1">
        <v>46198</v>
      </c>
      <c r="I12026">
        <v>-40</v>
      </c>
      <c r="J12026" s="13">
        <f t="shared" si="187"/>
        <v>-518631.2</v>
      </c>
    </row>
    <row r="12027" spans="1:10" ht="21" customHeight="1" x14ac:dyDescent="0.25">
      <c r="A12027" s="2">
        <v>92076030920</v>
      </c>
      <c r="B12027" s="1">
        <v>46178</v>
      </c>
      <c r="C12027">
        <v>17476351272</v>
      </c>
      <c r="D12027" s="2" t="s">
        <v>6138</v>
      </c>
      <c r="E12027" s="4">
        <v>23091</v>
      </c>
      <c r="F12027" s="1">
        <v>46238</v>
      </c>
      <c r="G12027" s="4">
        <v>23091</v>
      </c>
      <c r="H12027" s="1">
        <v>46198</v>
      </c>
      <c r="I12027">
        <v>-40</v>
      </c>
      <c r="J12027" s="13">
        <f t="shared" si="187"/>
        <v>-923640</v>
      </c>
    </row>
    <row r="12028" spans="1:10" ht="21" customHeight="1" x14ac:dyDescent="0.25">
      <c r="A12028" s="3" t="s">
        <v>62</v>
      </c>
      <c r="B12028" s="1">
        <v>46178</v>
      </c>
      <c r="C12028">
        <v>17477983830</v>
      </c>
      <c r="D12028" s="2">
        <v>45413</v>
      </c>
      <c r="E12028" s="4">
        <v>644.38</v>
      </c>
      <c r="F12028" s="1">
        <v>46238</v>
      </c>
      <c r="G12028" s="4">
        <v>644.38</v>
      </c>
      <c r="H12028" s="1">
        <v>46198</v>
      </c>
      <c r="I12028">
        <v>-40</v>
      </c>
      <c r="J12028" s="13">
        <f t="shared" si="187"/>
        <v>-25775.200000000001</v>
      </c>
    </row>
    <row r="12029" spans="1:10" ht="21" customHeight="1" x14ac:dyDescent="0.25">
      <c r="A12029" s="3" t="s">
        <v>5945</v>
      </c>
      <c r="B12029" s="1">
        <v>46178</v>
      </c>
      <c r="C12029">
        <v>17480213670</v>
      </c>
      <c r="D12029" s="2" t="s">
        <v>131</v>
      </c>
      <c r="E12029" s="4">
        <v>10547.92</v>
      </c>
      <c r="F12029" s="1">
        <v>46239</v>
      </c>
      <c r="G12029" s="4">
        <v>10547.92</v>
      </c>
      <c r="H12029" s="1">
        <v>46198</v>
      </c>
      <c r="I12029">
        <v>-41</v>
      </c>
      <c r="J12029" s="13">
        <f t="shared" si="187"/>
        <v>-432464.72000000003</v>
      </c>
    </row>
    <row r="12030" spans="1:10" ht="21" customHeight="1" x14ac:dyDescent="0.25">
      <c r="A12030" s="3" t="s">
        <v>15</v>
      </c>
      <c r="B12030" s="1">
        <v>46178</v>
      </c>
      <c r="C12030">
        <v>17482610753</v>
      </c>
      <c r="D12030" s="3" t="s">
        <v>6139</v>
      </c>
      <c r="E12030" s="4">
        <v>345.28</v>
      </c>
      <c r="F12030" s="1">
        <v>46239</v>
      </c>
      <c r="G12030" s="4">
        <v>313.89</v>
      </c>
      <c r="H12030" s="1">
        <v>46191</v>
      </c>
      <c r="I12030">
        <v>-48</v>
      </c>
      <c r="J12030" s="13">
        <f t="shared" si="187"/>
        <v>-15066.72</v>
      </c>
    </row>
    <row r="12031" spans="1:10" ht="21" customHeight="1" x14ac:dyDescent="0.25">
      <c r="A12031" s="3" t="s">
        <v>15</v>
      </c>
      <c r="B12031" s="1">
        <v>46178</v>
      </c>
      <c r="C12031">
        <v>17482684383</v>
      </c>
      <c r="D12031" s="3" t="s">
        <v>6140</v>
      </c>
      <c r="E12031" s="4">
        <v>978.78</v>
      </c>
      <c r="F12031" s="1">
        <v>46239</v>
      </c>
      <c r="G12031" s="4">
        <v>889.8</v>
      </c>
      <c r="H12031" s="1">
        <v>46191</v>
      </c>
      <c r="I12031">
        <v>-48</v>
      </c>
      <c r="J12031" s="13">
        <f t="shared" si="187"/>
        <v>-42710.399999999994</v>
      </c>
    </row>
    <row r="12032" spans="1:10" ht="21" customHeight="1" x14ac:dyDescent="0.25">
      <c r="A12032" s="3" t="s">
        <v>15</v>
      </c>
      <c r="B12032" s="1">
        <v>46178</v>
      </c>
      <c r="C12032">
        <v>17482684577</v>
      </c>
      <c r="D12032" s="3" t="s">
        <v>6141</v>
      </c>
      <c r="E12032" s="4">
        <v>273.45999999999998</v>
      </c>
      <c r="F12032" s="1">
        <v>46239</v>
      </c>
      <c r="G12032" s="4">
        <v>248.6</v>
      </c>
      <c r="H12032" s="1">
        <v>46191</v>
      </c>
      <c r="I12032">
        <v>-48</v>
      </c>
      <c r="J12032" s="13">
        <f t="shared" si="187"/>
        <v>-11932.8</v>
      </c>
    </row>
    <row r="12033" spans="1:10" ht="21" customHeight="1" x14ac:dyDescent="0.25">
      <c r="A12033" s="3" t="s">
        <v>15</v>
      </c>
      <c r="B12033" s="1">
        <v>46179</v>
      </c>
      <c r="C12033">
        <v>17483235396</v>
      </c>
      <c r="D12033" s="3" t="s">
        <v>6142</v>
      </c>
      <c r="E12033" s="4">
        <v>134.84</v>
      </c>
      <c r="F12033" s="1">
        <v>46239</v>
      </c>
      <c r="G12033" s="4">
        <v>122.58</v>
      </c>
      <c r="H12033" s="1">
        <v>46191</v>
      </c>
      <c r="I12033">
        <v>-48</v>
      </c>
      <c r="J12033" s="13">
        <f t="shared" si="187"/>
        <v>-5883.84</v>
      </c>
    </row>
    <row r="12034" spans="1:10" ht="21" customHeight="1" x14ac:dyDescent="0.25">
      <c r="A12034" s="3" t="s">
        <v>15</v>
      </c>
      <c r="B12034" s="1">
        <v>46179</v>
      </c>
      <c r="C12034">
        <v>17483256146</v>
      </c>
      <c r="D12034" s="3" t="s">
        <v>6143</v>
      </c>
      <c r="E12034" s="4">
        <v>107.38</v>
      </c>
      <c r="F12034" s="1">
        <v>46239</v>
      </c>
      <c r="G12034" s="4">
        <v>97.62</v>
      </c>
      <c r="H12034" s="1">
        <v>46191</v>
      </c>
      <c r="I12034">
        <v>-48</v>
      </c>
      <c r="J12034" s="13">
        <f t="shared" si="187"/>
        <v>-4685.76</v>
      </c>
    </row>
    <row r="12035" spans="1:10" ht="21" customHeight="1" x14ac:dyDescent="0.25">
      <c r="A12035" s="3" t="s">
        <v>15</v>
      </c>
      <c r="B12035" s="1">
        <v>46179</v>
      </c>
      <c r="C12035">
        <v>17483267963</v>
      </c>
      <c r="D12035" s="3" t="s">
        <v>6144</v>
      </c>
      <c r="E12035" s="4">
        <v>530.95000000000005</v>
      </c>
      <c r="F12035" s="1">
        <v>46239</v>
      </c>
      <c r="G12035" s="4">
        <v>482.68</v>
      </c>
      <c r="H12035" s="1">
        <v>46191</v>
      </c>
      <c r="I12035">
        <v>-48</v>
      </c>
      <c r="J12035" s="13">
        <f t="shared" ref="J12035:J12081" si="188">G12035*I12035</f>
        <v>-23168.639999999999</v>
      </c>
    </row>
    <row r="12036" spans="1:10" ht="21" customHeight="1" x14ac:dyDescent="0.25">
      <c r="A12036" s="3" t="s">
        <v>15</v>
      </c>
      <c r="B12036" s="1">
        <v>46179</v>
      </c>
      <c r="C12036">
        <v>17484569777</v>
      </c>
      <c r="D12036" s="3" t="s">
        <v>6145</v>
      </c>
      <c r="E12036" s="4">
        <v>101.81</v>
      </c>
      <c r="F12036" s="1">
        <v>46239</v>
      </c>
      <c r="G12036" s="4">
        <v>92.55</v>
      </c>
      <c r="H12036" s="1">
        <v>46191</v>
      </c>
      <c r="I12036">
        <v>-48</v>
      </c>
      <c r="J12036" s="13">
        <f t="shared" si="188"/>
        <v>-4442.3999999999996</v>
      </c>
    </row>
    <row r="12037" spans="1:10" ht="21" customHeight="1" x14ac:dyDescent="0.25">
      <c r="A12037" s="3" t="s">
        <v>15</v>
      </c>
      <c r="B12037" s="1">
        <v>46179</v>
      </c>
      <c r="C12037">
        <v>17484570049</v>
      </c>
      <c r="D12037" s="3" t="s">
        <v>6146</v>
      </c>
      <c r="E12037" s="4">
        <v>263.18</v>
      </c>
      <c r="F12037" s="1">
        <v>46239</v>
      </c>
      <c r="G12037" s="4">
        <v>239.25</v>
      </c>
      <c r="H12037" s="1">
        <v>46191</v>
      </c>
      <c r="I12037">
        <v>-48</v>
      </c>
      <c r="J12037" s="13">
        <f t="shared" si="188"/>
        <v>-11484</v>
      </c>
    </row>
    <row r="12038" spans="1:10" ht="21" customHeight="1" x14ac:dyDescent="0.25">
      <c r="A12038" s="3" t="s">
        <v>15</v>
      </c>
      <c r="B12038" s="1">
        <v>46179</v>
      </c>
      <c r="C12038">
        <v>17485496635</v>
      </c>
      <c r="D12038" s="3" t="s">
        <v>6147</v>
      </c>
      <c r="E12038" s="4">
        <v>1479.51</v>
      </c>
      <c r="F12038" s="1">
        <v>46239</v>
      </c>
      <c r="G12038" s="4">
        <v>1345.01</v>
      </c>
      <c r="H12038" s="1">
        <v>46191</v>
      </c>
      <c r="I12038">
        <v>-48</v>
      </c>
      <c r="J12038" s="13">
        <f t="shared" si="188"/>
        <v>-64560.479999999996</v>
      </c>
    </row>
    <row r="12039" spans="1:10" ht="21" customHeight="1" x14ac:dyDescent="0.25">
      <c r="A12039" s="3" t="s">
        <v>5899</v>
      </c>
      <c r="B12039" s="1">
        <v>46180</v>
      </c>
      <c r="C12039">
        <v>17489328998</v>
      </c>
      <c r="D12039" s="2" t="s">
        <v>6148</v>
      </c>
      <c r="E12039" s="4">
        <v>35594.57</v>
      </c>
      <c r="F12039" s="1">
        <v>46240</v>
      </c>
      <c r="G12039" s="4">
        <v>35594.57</v>
      </c>
      <c r="H12039" s="1">
        <v>46198</v>
      </c>
      <c r="I12039">
        <v>-42</v>
      </c>
      <c r="J12039" s="13">
        <f t="shared" si="188"/>
        <v>-1494971.94</v>
      </c>
    </row>
    <row r="12040" spans="1:10" ht="21" customHeight="1" x14ac:dyDescent="0.25">
      <c r="A12040" s="3" t="s">
        <v>5996</v>
      </c>
      <c r="B12040" s="1">
        <v>46181</v>
      </c>
      <c r="C12040">
        <v>17490753825</v>
      </c>
      <c r="D12040" s="2" t="s">
        <v>6149</v>
      </c>
      <c r="E12040" s="4">
        <v>3061.97</v>
      </c>
      <c r="F12040" s="1">
        <v>46241</v>
      </c>
      <c r="G12040" s="4">
        <v>3061.97</v>
      </c>
      <c r="H12040" s="1">
        <v>46198</v>
      </c>
      <c r="I12040">
        <v>-43</v>
      </c>
      <c r="J12040" s="13">
        <f t="shared" si="188"/>
        <v>-131664.71</v>
      </c>
    </row>
    <row r="12041" spans="1:10" ht="21" customHeight="1" x14ac:dyDescent="0.25">
      <c r="A12041" s="3" t="s">
        <v>5996</v>
      </c>
      <c r="B12041" s="1">
        <v>46181</v>
      </c>
      <c r="C12041">
        <v>17490823068</v>
      </c>
      <c r="D12041" s="2" t="s">
        <v>6150</v>
      </c>
      <c r="E12041" s="4">
        <v>1850.22</v>
      </c>
      <c r="F12041" s="1">
        <v>46241</v>
      </c>
      <c r="G12041" s="4">
        <v>1850.22</v>
      </c>
      <c r="H12041" s="1">
        <v>46198</v>
      </c>
      <c r="I12041">
        <v>-43</v>
      </c>
      <c r="J12041" s="13">
        <f t="shared" si="188"/>
        <v>-79559.460000000006</v>
      </c>
    </row>
    <row r="12042" spans="1:10" ht="21" customHeight="1" x14ac:dyDescent="0.25">
      <c r="A12042" s="3" t="s">
        <v>219</v>
      </c>
      <c r="B12042" s="1">
        <v>46181</v>
      </c>
      <c r="C12042">
        <v>17494505613</v>
      </c>
      <c r="D12042" s="2" t="s">
        <v>6151</v>
      </c>
      <c r="E12042" s="4">
        <v>45320</v>
      </c>
      <c r="F12042" s="1">
        <v>46241</v>
      </c>
      <c r="G12042" s="4">
        <v>43161.9</v>
      </c>
      <c r="H12042" s="1">
        <v>46198</v>
      </c>
      <c r="I12042">
        <v>-43</v>
      </c>
      <c r="J12042" s="13">
        <f t="shared" si="188"/>
        <v>-1855961.7</v>
      </c>
    </row>
    <row r="12043" spans="1:10" ht="21" customHeight="1" x14ac:dyDescent="0.25">
      <c r="A12043" s="3" t="s">
        <v>5935</v>
      </c>
      <c r="B12043" s="1">
        <v>46181</v>
      </c>
      <c r="C12043">
        <v>17496595033</v>
      </c>
      <c r="D12043" s="2" t="s">
        <v>960</v>
      </c>
      <c r="E12043" s="4">
        <v>60890.26</v>
      </c>
      <c r="F12043" s="1">
        <v>46241</v>
      </c>
      <c r="G12043" s="4">
        <v>60890.26</v>
      </c>
      <c r="H12043" s="1">
        <v>46198</v>
      </c>
      <c r="I12043">
        <v>-43</v>
      </c>
      <c r="J12043" s="13">
        <f t="shared" si="188"/>
        <v>-2618281.1800000002</v>
      </c>
    </row>
    <row r="12044" spans="1:10" ht="21" customHeight="1" x14ac:dyDescent="0.25">
      <c r="A12044" s="3" t="s">
        <v>180</v>
      </c>
      <c r="B12044" s="1">
        <v>46182</v>
      </c>
      <c r="C12044">
        <v>17502545952</v>
      </c>
      <c r="D12044" s="2" t="s">
        <v>6152</v>
      </c>
      <c r="E12044" s="4">
        <v>38315.800000000003</v>
      </c>
      <c r="F12044" s="1">
        <v>46242</v>
      </c>
      <c r="G12044" s="4">
        <v>38315.800000000003</v>
      </c>
      <c r="H12044" s="1">
        <v>46198</v>
      </c>
      <c r="I12044">
        <v>-44</v>
      </c>
      <c r="J12044" s="13">
        <f t="shared" si="188"/>
        <v>-1685895.2000000002</v>
      </c>
    </row>
    <row r="12045" spans="1:10" ht="21" customHeight="1" x14ac:dyDescent="0.25">
      <c r="A12045" s="3" t="s">
        <v>5896</v>
      </c>
      <c r="B12045" s="1">
        <v>46182</v>
      </c>
      <c r="C12045">
        <v>17503320359</v>
      </c>
      <c r="D12045" s="2" t="s">
        <v>6153</v>
      </c>
      <c r="E12045" s="4">
        <v>108564.04</v>
      </c>
      <c r="F12045" s="1">
        <v>46242</v>
      </c>
      <c r="G12045" s="4">
        <v>108564.04</v>
      </c>
      <c r="H12045" s="1">
        <v>46198</v>
      </c>
      <c r="I12045">
        <v>-44</v>
      </c>
      <c r="J12045" s="13">
        <f t="shared" si="188"/>
        <v>-4776817.76</v>
      </c>
    </row>
    <row r="12046" spans="1:10" ht="21" customHeight="1" x14ac:dyDescent="0.25">
      <c r="A12046" s="3" t="s">
        <v>5908</v>
      </c>
      <c r="B12046" s="1">
        <v>46182</v>
      </c>
      <c r="C12046">
        <v>17503401199</v>
      </c>
      <c r="D12046" s="2">
        <v>29768</v>
      </c>
      <c r="E12046" s="4">
        <v>21195.33</v>
      </c>
      <c r="F12046" s="1">
        <v>46242</v>
      </c>
      <c r="G12046" s="4">
        <v>21195.33</v>
      </c>
      <c r="H12046" s="1">
        <v>46198</v>
      </c>
      <c r="I12046">
        <v>-44</v>
      </c>
      <c r="J12046" s="13">
        <f t="shared" si="188"/>
        <v>-932594.52</v>
      </c>
    </row>
    <row r="12047" spans="1:10" ht="21" customHeight="1" x14ac:dyDescent="0.25">
      <c r="A12047" s="3" t="s">
        <v>5908</v>
      </c>
      <c r="B12047" s="1">
        <v>46182</v>
      </c>
      <c r="C12047">
        <v>17503401221</v>
      </c>
      <c r="D12047" s="2">
        <v>30133</v>
      </c>
      <c r="E12047" s="4">
        <v>138738.04999999999</v>
      </c>
      <c r="F12047" s="1">
        <v>46242</v>
      </c>
      <c r="G12047" s="4">
        <v>138738.04999999999</v>
      </c>
      <c r="H12047" s="1">
        <v>46198</v>
      </c>
      <c r="I12047">
        <v>-44</v>
      </c>
      <c r="J12047" s="13">
        <f t="shared" si="188"/>
        <v>-6104474.1999999993</v>
      </c>
    </row>
    <row r="12048" spans="1:10" ht="21" customHeight="1" x14ac:dyDescent="0.25">
      <c r="A12048" s="3" t="s">
        <v>5908</v>
      </c>
      <c r="B12048" s="1">
        <v>46182</v>
      </c>
      <c r="C12048">
        <v>17503401409</v>
      </c>
      <c r="D12048" s="2">
        <v>29403</v>
      </c>
      <c r="E12048" s="4">
        <v>813.76</v>
      </c>
      <c r="F12048" s="1">
        <v>46242</v>
      </c>
      <c r="G12048" s="4">
        <v>813.76</v>
      </c>
      <c r="H12048" s="1">
        <v>46198</v>
      </c>
      <c r="I12048">
        <v>-44</v>
      </c>
      <c r="J12048" s="13">
        <f t="shared" si="188"/>
        <v>-35805.440000000002</v>
      </c>
    </row>
    <row r="12049" spans="1:10" ht="21" customHeight="1" x14ac:dyDescent="0.25">
      <c r="A12049" s="3" t="s">
        <v>5908</v>
      </c>
      <c r="B12049" s="1">
        <v>46182</v>
      </c>
      <c r="C12049">
        <v>17503401559</v>
      </c>
      <c r="D12049" s="2">
        <v>29037</v>
      </c>
      <c r="E12049" s="4">
        <v>5320.18</v>
      </c>
      <c r="F12049" s="1">
        <v>46242</v>
      </c>
      <c r="G12049" s="4">
        <v>5320.18</v>
      </c>
      <c r="H12049" s="1">
        <v>46198</v>
      </c>
      <c r="I12049">
        <v>-44</v>
      </c>
      <c r="J12049" s="13">
        <f t="shared" si="188"/>
        <v>-234087.92</v>
      </c>
    </row>
    <row r="12050" spans="1:10" ht="21" customHeight="1" x14ac:dyDescent="0.25">
      <c r="A12050" s="3" t="s">
        <v>5908</v>
      </c>
      <c r="B12050" s="1">
        <v>46182</v>
      </c>
      <c r="C12050">
        <v>17503401764</v>
      </c>
      <c r="D12050" s="2">
        <v>28672</v>
      </c>
      <c r="E12050" s="4">
        <v>82480.38</v>
      </c>
      <c r="F12050" s="1">
        <v>46242</v>
      </c>
      <c r="G12050" s="4">
        <v>82480.38</v>
      </c>
      <c r="H12050" s="1">
        <v>46198</v>
      </c>
      <c r="I12050">
        <v>-44</v>
      </c>
      <c r="J12050" s="13">
        <f t="shared" si="188"/>
        <v>-3629136.72</v>
      </c>
    </row>
    <row r="12051" spans="1:10" ht="21" customHeight="1" x14ac:dyDescent="0.25">
      <c r="A12051" s="3" t="s">
        <v>5908</v>
      </c>
      <c r="B12051" s="1">
        <v>46182</v>
      </c>
      <c r="C12051">
        <v>17503401892</v>
      </c>
      <c r="D12051" s="2">
        <v>28307</v>
      </c>
      <c r="E12051" s="4">
        <v>288691.01</v>
      </c>
      <c r="F12051" s="1">
        <v>46242</v>
      </c>
      <c r="G12051" s="4">
        <v>288691.01</v>
      </c>
      <c r="H12051" s="1">
        <v>46198</v>
      </c>
      <c r="I12051">
        <v>-44</v>
      </c>
      <c r="J12051" s="13">
        <f t="shared" si="188"/>
        <v>-12702404.440000001</v>
      </c>
    </row>
    <row r="12052" spans="1:10" ht="21" customHeight="1" x14ac:dyDescent="0.25">
      <c r="A12052" s="2">
        <v>12883420155</v>
      </c>
      <c r="B12052" s="1">
        <v>46182</v>
      </c>
      <c r="C12052">
        <v>17504171801</v>
      </c>
      <c r="D12052" s="2">
        <v>826500443107</v>
      </c>
      <c r="E12052" s="4">
        <v>133655.67999999999</v>
      </c>
      <c r="F12052" s="1">
        <v>46242</v>
      </c>
      <c r="G12052" s="4">
        <v>109553.84</v>
      </c>
      <c r="H12052" s="1">
        <v>46191</v>
      </c>
      <c r="I12052">
        <v>-51</v>
      </c>
      <c r="J12052" s="13">
        <f t="shared" si="188"/>
        <v>-5587245.8399999999</v>
      </c>
    </row>
    <row r="12053" spans="1:10" ht="21" customHeight="1" x14ac:dyDescent="0.25">
      <c r="A12053" s="3" t="s">
        <v>248</v>
      </c>
      <c r="B12053" s="1">
        <v>46182</v>
      </c>
      <c r="C12053">
        <v>17504814591</v>
      </c>
      <c r="D12053" s="2" t="s">
        <v>6154</v>
      </c>
      <c r="E12053" s="4">
        <v>8835</v>
      </c>
      <c r="F12053" s="1">
        <v>46242</v>
      </c>
      <c r="G12053" s="4">
        <v>8414.2900000000009</v>
      </c>
      <c r="H12053" s="1">
        <v>46198</v>
      </c>
      <c r="I12053">
        <v>-44</v>
      </c>
      <c r="J12053" s="13">
        <f t="shared" si="188"/>
        <v>-370228.76</v>
      </c>
    </row>
    <row r="12054" spans="1:10" ht="21" customHeight="1" x14ac:dyDescent="0.25">
      <c r="A12054" s="3" t="s">
        <v>250</v>
      </c>
      <c r="B12054" s="1">
        <v>46182</v>
      </c>
      <c r="C12054">
        <v>17507160651</v>
      </c>
      <c r="D12054" s="2" t="s">
        <v>6155</v>
      </c>
      <c r="E12054" s="4">
        <v>1287.0999999999999</v>
      </c>
      <c r="F12054" s="1">
        <v>46242</v>
      </c>
      <c r="G12054" s="4">
        <v>1055</v>
      </c>
      <c r="H12054" s="1">
        <v>46198</v>
      </c>
      <c r="I12054">
        <v>-44</v>
      </c>
      <c r="J12054" s="13">
        <f t="shared" si="188"/>
        <v>-46420</v>
      </c>
    </row>
    <row r="12055" spans="1:10" ht="21" customHeight="1" x14ac:dyDescent="0.25">
      <c r="A12055" s="3" t="s">
        <v>180</v>
      </c>
      <c r="B12055" s="1">
        <v>46183</v>
      </c>
      <c r="C12055">
        <v>17512009053</v>
      </c>
      <c r="D12055" s="2" t="s">
        <v>6156</v>
      </c>
      <c r="E12055" s="4">
        <v>4797.13</v>
      </c>
      <c r="F12055" s="1">
        <v>46243</v>
      </c>
      <c r="G12055" s="4">
        <v>4797.13</v>
      </c>
      <c r="H12055" s="1">
        <v>46197</v>
      </c>
      <c r="I12055">
        <v>-46</v>
      </c>
      <c r="J12055" s="13">
        <f t="shared" si="188"/>
        <v>-220667.98</v>
      </c>
    </row>
    <row r="12056" spans="1:10" ht="21" customHeight="1" x14ac:dyDescent="0.25">
      <c r="A12056" s="3" t="s">
        <v>239</v>
      </c>
      <c r="B12056" s="1">
        <v>46183</v>
      </c>
      <c r="C12056">
        <v>17513155788</v>
      </c>
      <c r="D12056" s="2" t="s">
        <v>734</v>
      </c>
      <c r="E12056" s="4">
        <v>1009.62</v>
      </c>
      <c r="F12056" s="1">
        <v>46243</v>
      </c>
      <c r="G12056" s="4">
        <v>1009.62</v>
      </c>
      <c r="H12056" s="1">
        <v>46198</v>
      </c>
      <c r="I12056">
        <v>-45</v>
      </c>
      <c r="J12056" s="13">
        <f t="shared" si="188"/>
        <v>-45432.9</v>
      </c>
    </row>
    <row r="12057" spans="1:10" ht="21" customHeight="1" x14ac:dyDescent="0.25">
      <c r="A12057" s="3" t="s">
        <v>5908</v>
      </c>
      <c r="B12057" s="1">
        <v>46183</v>
      </c>
      <c r="C12057">
        <v>17514893785</v>
      </c>
      <c r="D12057" s="2">
        <v>31594</v>
      </c>
      <c r="E12057" s="4">
        <v>64477.599999999999</v>
      </c>
      <c r="F12057" s="1">
        <v>46243</v>
      </c>
      <c r="G12057" s="4">
        <v>64477.599999999999</v>
      </c>
      <c r="H12057" s="1">
        <v>46198</v>
      </c>
      <c r="I12057">
        <v>-45</v>
      </c>
      <c r="J12057" s="13">
        <f t="shared" si="188"/>
        <v>-2901492</v>
      </c>
    </row>
    <row r="12058" spans="1:10" ht="21" customHeight="1" x14ac:dyDescent="0.25">
      <c r="A12058" s="3" t="s">
        <v>5908</v>
      </c>
      <c r="B12058" s="1">
        <v>46183</v>
      </c>
      <c r="C12058">
        <v>17514893788</v>
      </c>
      <c r="D12058" s="2">
        <v>31229</v>
      </c>
      <c r="E12058" s="4">
        <v>179319.19</v>
      </c>
      <c r="F12058" s="1">
        <v>46243</v>
      </c>
      <c r="G12058" s="4">
        <v>179319.19</v>
      </c>
      <c r="H12058" s="1">
        <v>46198</v>
      </c>
      <c r="I12058">
        <v>-45</v>
      </c>
      <c r="J12058" s="13">
        <f t="shared" si="188"/>
        <v>-8069363.5499999998</v>
      </c>
    </row>
    <row r="12059" spans="1:10" ht="21" customHeight="1" x14ac:dyDescent="0.25">
      <c r="A12059" s="3" t="s">
        <v>5908</v>
      </c>
      <c r="B12059" s="1">
        <v>46183</v>
      </c>
      <c r="C12059">
        <v>17514893903</v>
      </c>
      <c r="D12059" s="2">
        <v>30498</v>
      </c>
      <c r="E12059" s="4">
        <v>659804.72</v>
      </c>
      <c r="F12059" s="1">
        <v>46243</v>
      </c>
      <c r="G12059" s="4">
        <v>659804.72</v>
      </c>
      <c r="H12059" s="1">
        <v>46198</v>
      </c>
      <c r="I12059">
        <v>-45</v>
      </c>
      <c r="J12059" s="13">
        <f t="shared" si="188"/>
        <v>-29691212.399999999</v>
      </c>
    </row>
    <row r="12060" spans="1:10" ht="21" customHeight="1" x14ac:dyDescent="0.25">
      <c r="A12060" s="3" t="s">
        <v>5908</v>
      </c>
      <c r="B12060" s="1">
        <v>46183</v>
      </c>
      <c r="C12060">
        <v>17514894022</v>
      </c>
      <c r="D12060" s="2">
        <v>30864</v>
      </c>
      <c r="E12060" s="4">
        <v>26365.96</v>
      </c>
      <c r="F12060" s="1">
        <v>46243</v>
      </c>
      <c r="G12060" s="4">
        <v>26365.96</v>
      </c>
      <c r="H12060" s="1">
        <v>46198</v>
      </c>
      <c r="I12060">
        <v>-45</v>
      </c>
      <c r="J12060" s="13">
        <f t="shared" si="188"/>
        <v>-1186468.2</v>
      </c>
    </row>
    <row r="12061" spans="1:10" ht="21" customHeight="1" x14ac:dyDescent="0.25">
      <c r="A12061" s="3" t="s">
        <v>5937</v>
      </c>
      <c r="B12061" s="1">
        <v>46183</v>
      </c>
      <c r="C12061">
        <v>17517459549</v>
      </c>
      <c r="D12061" s="2" t="s">
        <v>6157</v>
      </c>
      <c r="E12061" s="4">
        <v>23992.639999999999</v>
      </c>
      <c r="F12061" s="1">
        <v>46243</v>
      </c>
      <c r="G12061" s="4">
        <v>23992.639999999999</v>
      </c>
      <c r="H12061" s="1">
        <v>46198</v>
      </c>
      <c r="I12061">
        <v>-45</v>
      </c>
      <c r="J12061" s="13">
        <f t="shared" si="188"/>
        <v>-1079668.8</v>
      </c>
    </row>
    <row r="12062" spans="1:10" ht="21" customHeight="1" x14ac:dyDescent="0.25">
      <c r="A12062" s="3" t="s">
        <v>825</v>
      </c>
      <c r="B12062" s="1">
        <v>46183</v>
      </c>
      <c r="C12062">
        <v>17518819092</v>
      </c>
      <c r="D12062" s="2" t="s">
        <v>6158</v>
      </c>
      <c r="E12062" s="4">
        <v>2898.12</v>
      </c>
      <c r="F12062" s="1">
        <v>46244</v>
      </c>
      <c r="G12062" s="4">
        <v>2898.12</v>
      </c>
      <c r="H12062" s="1">
        <v>46191</v>
      </c>
      <c r="I12062">
        <v>-53</v>
      </c>
      <c r="J12062" s="13">
        <f t="shared" si="188"/>
        <v>-153600.35999999999</v>
      </c>
    </row>
    <row r="12063" spans="1:10" ht="21" customHeight="1" x14ac:dyDescent="0.25">
      <c r="A12063" s="3" t="s">
        <v>825</v>
      </c>
      <c r="B12063" s="1">
        <v>46183</v>
      </c>
      <c r="C12063">
        <v>17518968878</v>
      </c>
      <c r="D12063" s="2" t="s">
        <v>6159</v>
      </c>
      <c r="E12063" s="4">
        <v>10714.44</v>
      </c>
      <c r="F12063" s="1">
        <v>46243</v>
      </c>
      <c r="G12063" s="4">
        <v>10714.44</v>
      </c>
      <c r="H12063" s="1">
        <v>46191</v>
      </c>
      <c r="I12063">
        <v>-52</v>
      </c>
      <c r="J12063" s="13">
        <f t="shared" si="188"/>
        <v>-557150.88</v>
      </c>
    </row>
    <row r="12064" spans="1:10" ht="21" customHeight="1" x14ac:dyDescent="0.25">
      <c r="A12064" s="3" t="s">
        <v>825</v>
      </c>
      <c r="B12064" s="1">
        <v>46183</v>
      </c>
      <c r="C12064">
        <v>17519282615</v>
      </c>
      <c r="D12064" s="2" t="s">
        <v>6160</v>
      </c>
      <c r="E12064" s="4">
        <v>83767.44</v>
      </c>
      <c r="F12064" s="1">
        <v>46243</v>
      </c>
      <c r="G12064" s="4">
        <v>83767.44</v>
      </c>
      <c r="H12064" s="1">
        <v>46191</v>
      </c>
      <c r="I12064">
        <v>-52</v>
      </c>
      <c r="J12064" s="13">
        <f t="shared" si="188"/>
        <v>-4355906.88</v>
      </c>
    </row>
    <row r="12065" spans="1:10" ht="21" customHeight="1" x14ac:dyDescent="0.25">
      <c r="A12065" s="3" t="s">
        <v>825</v>
      </c>
      <c r="B12065" s="1">
        <v>46184</v>
      </c>
      <c r="C12065">
        <v>17519300974</v>
      </c>
      <c r="D12065" s="2" t="s">
        <v>6161</v>
      </c>
      <c r="E12065" s="4">
        <v>46753.919999999998</v>
      </c>
      <c r="F12065" s="1">
        <v>46244</v>
      </c>
      <c r="G12065" s="4">
        <v>46753.919999999998</v>
      </c>
      <c r="H12065" s="1">
        <v>46191</v>
      </c>
      <c r="I12065">
        <v>-53</v>
      </c>
      <c r="J12065" s="13">
        <f t="shared" si="188"/>
        <v>-2477957.7599999998</v>
      </c>
    </row>
    <row r="12066" spans="1:10" ht="21" customHeight="1" x14ac:dyDescent="0.25">
      <c r="A12066" s="3" t="s">
        <v>825</v>
      </c>
      <c r="B12066" s="1">
        <v>46184</v>
      </c>
      <c r="C12066">
        <v>17519313777</v>
      </c>
      <c r="D12066" s="2" t="s">
        <v>6162</v>
      </c>
      <c r="E12066" s="4">
        <v>60390.48</v>
      </c>
      <c r="F12066" s="1">
        <v>46244</v>
      </c>
      <c r="G12066" s="4">
        <v>60390.48</v>
      </c>
      <c r="H12066" s="1">
        <v>46191</v>
      </c>
      <c r="I12066">
        <v>-53</v>
      </c>
      <c r="J12066" s="13">
        <f t="shared" si="188"/>
        <v>-3200695.44</v>
      </c>
    </row>
    <row r="12067" spans="1:10" ht="21" customHeight="1" x14ac:dyDescent="0.25">
      <c r="A12067" s="3" t="s">
        <v>825</v>
      </c>
      <c r="B12067" s="1">
        <v>46183</v>
      </c>
      <c r="C12067">
        <v>17519754142</v>
      </c>
      <c r="D12067" s="2" t="s">
        <v>6163</v>
      </c>
      <c r="E12067" s="4">
        <v>44805.84</v>
      </c>
      <c r="F12067" s="1">
        <v>46243</v>
      </c>
      <c r="G12067" s="4">
        <v>44805.84</v>
      </c>
      <c r="H12067" s="1">
        <v>46191</v>
      </c>
      <c r="I12067">
        <v>-52</v>
      </c>
      <c r="J12067" s="13">
        <f t="shared" si="188"/>
        <v>-2329903.6799999997</v>
      </c>
    </row>
    <row r="12068" spans="1:10" ht="21" customHeight="1" x14ac:dyDescent="0.25">
      <c r="A12068" s="3" t="s">
        <v>825</v>
      </c>
      <c r="B12068" s="1">
        <v>46183</v>
      </c>
      <c r="C12068">
        <v>17519760246</v>
      </c>
      <c r="D12068" s="2" t="s">
        <v>6164</v>
      </c>
      <c r="E12068" s="4">
        <v>76949.16</v>
      </c>
      <c r="F12068" s="1">
        <v>46243</v>
      </c>
      <c r="G12068" s="4">
        <v>76949.16</v>
      </c>
      <c r="H12068" s="1">
        <v>46191</v>
      </c>
      <c r="I12068">
        <v>-52</v>
      </c>
      <c r="J12068" s="13">
        <f t="shared" si="188"/>
        <v>-4001356.3200000003</v>
      </c>
    </row>
    <row r="12069" spans="1:10" ht="21" customHeight="1" x14ac:dyDescent="0.25">
      <c r="A12069" s="3" t="s">
        <v>825</v>
      </c>
      <c r="B12069" s="1">
        <v>46184</v>
      </c>
      <c r="C12069">
        <v>17519766268</v>
      </c>
      <c r="D12069" s="2" t="s">
        <v>6165</v>
      </c>
      <c r="E12069" s="4">
        <v>58442.400000000001</v>
      </c>
      <c r="F12069" s="1">
        <v>46244</v>
      </c>
      <c r="G12069" s="4">
        <v>58442.400000000001</v>
      </c>
      <c r="H12069" s="1">
        <v>46191</v>
      </c>
      <c r="I12069">
        <v>-53</v>
      </c>
      <c r="J12069" s="13">
        <f t="shared" si="188"/>
        <v>-3097447.2</v>
      </c>
    </row>
    <row r="12070" spans="1:10" ht="21" customHeight="1" x14ac:dyDescent="0.25">
      <c r="A12070" s="3" t="s">
        <v>2400</v>
      </c>
      <c r="B12070" s="1">
        <v>46183</v>
      </c>
      <c r="C12070">
        <v>17521408108</v>
      </c>
      <c r="D12070" s="2">
        <v>2604929</v>
      </c>
      <c r="E12070" s="4">
        <v>16394.14</v>
      </c>
      <c r="F12070" s="1">
        <v>46244</v>
      </c>
      <c r="G12070" s="4">
        <v>14903.76</v>
      </c>
      <c r="H12070" s="1">
        <v>46198</v>
      </c>
      <c r="I12070">
        <v>-46</v>
      </c>
      <c r="J12070" s="13">
        <f t="shared" si="188"/>
        <v>-685572.96</v>
      </c>
    </row>
    <row r="12071" spans="1:10" ht="21" customHeight="1" x14ac:dyDescent="0.25">
      <c r="A12071" s="3" t="s">
        <v>122</v>
      </c>
      <c r="B12071" s="1">
        <v>46184</v>
      </c>
      <c r="C12071">
        <v>17527621631</v>
      </c>
      <c r="D12071" s="2" t="s">
        <v>6166</v>
      </c>
      <c r="E12071" s="4">
        <v>79624</v>
      </c>
      <c r="F12071" s="1">
        <v>46244</v>
      </c>
      <c r="G12071" s="4">
        <v>75832.38</v>
      </c>
      <c r="H12071" s="1">
        <v>46198</v>
      </c>
      <c r="I12071">
        <v>-46</v>
      </c>
      <c r="J12071" s="13">
        <f t="shared" si="188"/>
        <v>-3488289.4800000004</v>
      </c>
    </row>
    <row r="12072" spans="1:10" ht="21" customHeight="1" x14ac:dyDescent="0.25">
      <c r="A12072" s="3" t="s">
        <v>5996</v>
      </c>
      <c r="B12072" s="1">
        <v>46185</v>
      </c>
      <c r="C12072">
        <v>17535990177</v>
      </c>
      <c r="D12072" s="2" t="s">
        <v>6167</v>
      </c>
      <c r="E12072" s="4">
        <v>25920.09</v>
      </c>
      <c r="F12072" s="1">
        <v>46245</v>
      </c>
      <c r="G12072" s="4">
        <v>25920.09</v>
      </c>
      <c r="H12072" s="1">
        <v>46198</v>
      </c>
      <c r="I12072">
        <v>-47</v>
      </c>
      <c r="J12072" s="13">
        <f t="shared" si="188"/>
        <v>-1218244.23</v>
      </c>
    </row>
    <row r="12073" spans="1:10" ht="21" customHeight="1" x14ac:dyDescent="0.25">
      <c r="A12073" s="3" t="s">
        <v>15</v>
      </c>
      <c r="B12073" s="1">
        <v>46189</v>
      </c>
      <c r="C12073">
        <v>17543294768</v>
      </c>
      <c r="D12073" s="3" t="s">
        <v>6168</v>
      </c>
      <c r="E12073" s="4">
        <v>291.89</v>
      </c>
      <c r="F12073" s="1">
        <v>46249</v>
      </c>
      <c r="G12073" s="4">
        <v>265.35000000000002</v>
      </c>
      <c r="H12073" s="1">
        <v>46198</v>
      </c>
      <c r="I12073">
        <v>-51</v>
      </c>
      <c r="J12073" s="13">
        <f t="shared" si="188"/>
        <v>-13532.85</v>
      </c>
    </row>
    <row r="12074" spans="1:10" ht="21" customHeight="1" x14ac:dyDescent="0.25">
      <c r="A12074" s="3" t="s">
        <v>15</v>
      </c>
      <c r="B12074" s="1">
        <v>46186</v>
      </c>
      <c r="C12074">
        <v>17543294857</v>
      </c>
      <c r="D12074" s="3" t="s">
        <v>6169</v>
      </c>
      <c r="E12074" s="4">
        <v>299.70999999999998</v>
      </c>
      <c r="F12074" s="1">
        <v>46246</v>
      </c>
      <c r="G12074" s="4">
        <v>272.45999999999998</v>
      </c>
      <c r="H12074" s="1">
        <v>46191</v>
      </c>
      <c r="I12074">
        <v>-55</v>
      </c>
      <c r="J12074" s="13">
        <f t="shared" si="188"/>
        <v>-14985.3</v>
      </c>
    </row>
    <row r="12075" spans="1:10" ht="21" customHeight="1" x14ac:dyDescent="0.25">
      <c r="A12075" s="3" t="s">
        <v>15</v>
      </c>
      <c r="B12075" s="1">
        <v>46189</v>
      </c>
      <c r="C12075">
        <v>17543294983</v>
      </c>
      <c r="D12075" s="3" t="s">
        <v>6170</v>
      </c>
      <c r="E12075" s="4">
        <v>111.83</v>
      </c>
      <c r="F12075" s="1">
        <v>46249</v>
      </c>
      <c r="G12075" s="4">
        <v>101.66</v>
      </c>
      <c r="H12075" s="1">
        <v>46198</v>
      </c>
      <c r="I12075">
        <v>-51</v>
      </c>
      <c r="J12075" s="13">
        <f t="shared" si="188"/>
        <v>-5184.66</v>
      </c>
    </row>
    <row r="12076" spans="1:10" ht="21" customHeight="1" x14ac:dyDescent="0.25">
      <c r="A12076" s="3" t="s">
        <v>250</v>
      </c>
      <c r="B12076" s="1">
        <v>46190</v>
      </c>
      <c r="C12076">
        <v>17575280098</v>
      </c>
      <c r="D12076" s="2" t="s">
        <v>6171</v>
      </c>
      <c r="E12076" s="4">
        <v>585</v>
      </c>
      <c r="F12076" s="1">
        <v>46250</v>
      </c>
      <c r="G12076" s="4">
        <v>562.5</v>
      </c>
      <c r="H12076" s="1">
        <v>46198</v>
      </c>
      <c r="I12076">
        <v>-52</v>
      </c>
      <c r="J12076" s="13">
        <f t="shared" si="188"/>
        <v>-29250</v>
      </c>
    </row>
    <row r="12077" spans="1:10" ht="21" customHeight="1" x14ac:dyDescent="0.25">
      <c r="A12077" s="2">
        <v>12883420155</v>
      </c>
      <c r="B12077" s="1">
        <v>46190</v>
      </c>
      <c r="C12077">
        <v>17577442642</v>
      </c>
      <c r="D12077" s="2" t="s">
        <v>6184</v>
      </c>
      <c r="E12077" s="4">
        <v>1187.18</v>
      </c>
      <c r="F12077" s="1">
        <v>46250</v>
      </c>
      <c r="G12077" s="4">
        <v>973.1</v>
      </c>
      <c r="H12077" s="1">
        <v>46198</v>
      </c>
      <c r="I12077">
        <v>-52</v>
      </c>
      <c r="J12077" s="13">
        <f t="shared" si="188"/>
        <v>-50601.200000000004</v>
      </c>
    </row>
    <row r="12078" spans="1:10" ht="21" customHeight="1" x14ac:dyDescent="0.25">
      <c r="A12078" s="2">
        <v>12883420155</v>
      </c>
      <c r="B12078" s="1">
        <v>46191</v>
      </c>
      <c r="C12078">
        <v>17583900115</v>
      </c>
      <c r="D12078" s="2" t="s">
        <v>6183</v>
      </c>
      <c r="E12078" s="4">
        <v>7949.61</v>
      </c>
      <c r="F12078" s="1">
        <v>46251</v>
      </c>
      <c r="G12078" s="4">
        <v>6516.07</v>
      </c>
      <c r="H12078" s="1">
        <v>46198</v>
      </c>
      <c r="I12078">
        <v>-53</v>
      </c>
      <c r="J12078" s="13">
        <f t="shared" si="188"/>
        <v>-345351.70999999996</v>
      </c>
    </row>
    <row r="12079" spans="1:10" ht="21" customHeight="1" x14ac:dyDescent="0.25">
      <c r="A12079" s="2">
        <v>12883420155</v>
      </c>
      <c r="B12079" s="1">
        <v>46191</v>
      </c>
      <c r="C12079">
        <v>17583901894</v>
      </c>
      <c r="D12079" s="2" t="s">
        <v>6185</v>
      </c>
      <c r="E12079" s="4">
        <v>117.88</v>
      </c>
      <c r="F12079" s="1">
        <v>46251</v>
      </c>
      <c r="G12079" s="4">
        <v>96.62</v>
      </c>
      <c r="H12079" s="1">
        <v>46198</v>
      </c>
      <c r="I12079">
        <v>-53</v>
      </c>
      <c r="J12079" s="13">
        <f t="shared" si="188"/>
        <v>-5120.8600000000006</v>
      </c>
    </row>
    <row r="12080" spans="1:10" ht="21" customHeight="1" x14ac:dyDescent="0.25">
      <c r="A12080" s="3" t="s">
        <v>2400</v>
      </c>
      <c r="B12080" s="1">
        <v>46192</v>
      </c>
      <c r="C12080">
        <v>17594835942</v>
      </c>
      <c r="D12080" s="2">
        <v>2605293</v>
      </c>
      <c r="E12080" s="4">
        <v>16394.14</v>
      </c>
      <c r="F12080" s="1">
        <v>46253</v>
      </c>
      <c r="G12080" s="4">
        <v>14903.76</v>
      </c>
      <c r="H12080" s="1">
        <v>46198</v>
      </c>
      <c r="I12080">
        <v>-55</v>
      </c>
      <c r="J12080" s="13">
        <f t="shared" si="188"/>
        <v>-819706.8</v>
      </c>
    </row>
    <row r="12081" spans="1:10" ht="21" customHeight="1" x14ac:dyDescent="0.25">
      <c r="A12081" s="3" t="s">
        <v>883</v>
      </c>
      <c r="B12081" s="1">
        <v>46195</v>
      </c>
      <c r="C12081">
        <v>17603011490</v>
      </c>
      <c r="D12081" s="2" t="s">
        <v>6172</v>
      </c>
      <c r="E12081" s="4">
        <v>11214.24</v>
      </c>
      <c r="F12081" s="1">
        <v>46255</v>
      </c>
      <c r="G12081" s="4">
        <v>9192</v>
      </c>
      <c r="H12081" s="1">
        <v>46198</v>
      </c>
      <c r="I12081">
        <v>-57</v>
      </c>
      <c r="J12081" s="13">
        <f t="shared" si="188"/>
        <v>-523944</v>
      </c>
    </row>
    <row r="12083" spans="1:10" ht="21" customHeight="1" x14ac:dyDescent="0.25">
      <c r="A12083" t="s">
        <v>7</v>
      </c>
      <c r="F12083" s="14" t="s">
        <v>6177</v>
      </c>
      <c r="G12083" s="15">
        <f>SUM(G3:G12082)</f>
        <v>250833146.33999982</v>
      </c>
      <c r="I12083" s="14" t="s">
        <v>6178</v>
      </c>
      <c r="J12083" s="15">
        <f>SUM(J3:J12082)</f>
        <v>-7889292676.2899656</v>
      </c>
    </row>
    <row r="12085" spans="1:10" ht="21" customHeight="1" x14ac:dyDescent="0.25">
      <c r="B12085" s="20" t="s">
        <v>6179</v>
      </c>
      <c r="C12085" s="20" t="s">
        <v>6180</v>
      </c>
      <c r="D12085" s="21" t="s">
        <v>6181</v>
      </c>
    </row>
    <row r="12086" spans="1:10" ht="21" customHeight="1" x14ac:dyDescent="0.25">
      <c r="B12086" s="22"/>
      <c r="C12086" s="22"/>
      <c r="D12086" s="23"/>
      <c r="E12086" s="2"/>
    </row>
    <row r="12087" spans="1:10" ht="21" customHeight="1" x14ac:dyDescent="0.25">
      <c r="B12087" s="16" t="s">
        <v>6177</v>
      </c>
      <c r="C12087" s="16" t="s">
        <v>6178</v>
      </c>
      <c r="D12087" s="17" t="s">
        <v>6182</v>
      </c>
    </row>
    <row r="12088" spans="1:10" ht="21" customHeight="1" x14ac:dyDescent="0.25">
      <c r="B12088" s="18">
        <f>G12083</f>
        <v>250833146.33999982</v>
      </c>
      <c r="C12088" s="18">
        <f>J12083</f>
        <v>-7889292676.2899656</v>
      </c>
      <c r="D12088" s="19">
        <f>C12088/B12088</f>
        <v>-31.452353053835122</v>
      </c>
    </row>
  </sheetData>
  <autoFilter ref="A2:J2" xr:uid="{822941AF-CBDC-4CF1-9DBF-78B368AB5A37}"/>
  <mergeCells count="5">
    <mergeCell ref="A1:D1"/>
    <mergeCell ref="E1:J1"/>
    <mergeCell ref="B12085:B12086"/>
    <mergeCell ref="C12085:C12086"/>
    <mergeCell ref="D12085:D120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Serreli</dc:creator>
  <cp:lastModifiedBy>Alessia Serreli</cp:lastModifiedBy>
  <dcterms:modified xsi:type="dcterms:W3CDTF">2026-07-24T07:28:23Z</dcterms:modified>
</cp:coreProperties>
</file>